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elapaz/Desktop/excel_assignment2/"/>
    </mc:Choice>
  </mc:AlternateContent>
  <xr:revisionPtr revIDLastSave="0" documentId="13_ncr:1_{6E51442E-E7E7-8243-A501-E6E61B1DB5D8}" xr6:coauthVersionLast="47" xr6:coauthVersionMax="47" xr10:uidLastSave="{00000000-0000-0000-0000-000000000000}"/>
  <bookViews>
    <workbookView xWindow="0" yWindow="0" windowWidth="15360" windowHeight="19200" activeTab="1" xr2:uid="{00000000-000D-0000-FFFF-FFFF00000000}"/>
  </bookViews>
  <sheets>
    <sheet name="main_cleansed" sheetId="1" r:id="rId1"/>
    <sheet name="Findings" sheetId="2" r:id="rId2"/>
  </sheets>
  <definedNames>
    <definedName name="_xlnm._FilterDatabase" localSheetId="0" hidden="1">main_cleansed!$E$1:$E$1002</definedName>
    <definedName name="Age">#REF!</definedName>
    <definedName name="Basics">#REF!</definedName>
    <definedName name="CellName">#REF!</definedName>
    <definedName name="George">#REF!</definedName>
    <definedName name="MyCe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001" i="1" l="1"/>
  <c r="AW999" i="1"/>
  <c r="AW998" i="1"/>
  <c r="AW997" i="1"/>
  <c r="AW996" i="1"/>
  <c r="AW995" i="1"/>
  <c r="AW994" i="1"/>
  <c r="AW993" i="1"/>
  <c r="AW991" i="1"/>
  <c r="AW990" i="1"/>
  <c r="AW989" i="1"/>
  <c r="AW986" i="1"/>
  <c r="AW985" i="1"/>
  <c r="AW984" i="1"/>
  <c r="AW982" i="1"/>
  <c r="AW981" i="1"/>
  <c r="AW980" i="1"/>
  <c r="AW977" i="1"/>
  <c r="AW976" i="1"/>
  <c r="AW975" i="1"/>
  <c r="AW974" i="1"/>
  <c r="AW973" i="1"/>
  <c r="AW972" i="1"/>
  <c r="AW970" i="1"/>
  <c r="AW969" i="1"/>
  <c r="AW967" i="1"/>
  <c r="AW966" i="1"/>
  <c r="AW964" i="1"/>
  <c r="AW963" i="1"/>
  <c r="AW962" i="1"/>
  <c r="AW961" i="1"/>
  <c r="AW960" i="1"/>
  <c r="AW959" i="1"/>
  <c r="AW958" i="1"/>
  <c r="AW957" i="1"/>
  <c r="AW956" i="1"/>
  <c r="AW955" i="1"/>
  <c r="AW954" i="1"/>
  <c r="AW953" i="1"/>
  <c r="AW952" i="1"/>
  <c r="AW951" i="1"/>
  <c r="AW950" i="1"/>
  <c r="AW949" i="1"/>
  <c r="AW948" i="1"/>
  <c r="AW947" i="1"/>
  <c r="AW946" i="1"/>
  <c r="AW945" i="1"/>
  <c r="AW944" i="1"/>
  <c r="AW943" i="1"/>
  <c r="AW942" i="1"/>
  <c r="AW941" i="1"/>
  <c r="AW940" i="1"/>
  <c r="AW939" i="1"/>
  <c r="AW938" i="1"/>
  <c r="AW937" i="1"/>
  <c r="AW936" i="1"/>
  <c r="AW935" i="1"/>
  <c r="AW934" i="1"/>
  <c r="AW933" i="1"/>
  <c r="AW932" i="1"/>
  <c r="AW931" i="1"/>
  <c r="AW930" i="1"/>
  <c r="AW929" i="1"/>
  <c r="AW928" i="1"/>
  <c r="AW927" i="1"/>
  <c r="AW926" i="1"/>
  <c r="AW925" i="1"/>
  <c r="AW924" i="1"/>
  <c r="AW923" i="1"/>
  <c r="AW920" i="1"/>
  <c r="AW919" i="1"/>
  <c r="AW918" i="1"/>
  <c r="AW917" i="1"/>
  <c r="AW916" i="1"/>
  <c r="AW914" i="1"/>
  <c r="AW913" i="1"/>
  <c r="AW910" i="1"/>
  <c r="AW909" i="1"/>
  <c r="AW908" i="1"/>
  <c r="AW907" i="1"/>
  <c r="AW906" i="1"/>
  <c r="AW905" i="1"/>
  <c r="AW904" i="1"/>
  <c r="AW903" i="1"/>
  <c r="AW902" i="1"/>
  <c r="AW900" i="1"/>
  <c r="AW899" i="1"/>
  <c r="AW897" i="1"/>
  <c r="AW896" i="1"/>
  <c r="AW895" i="1"/>
  <c r="AW893" i="1"/>
  <c r="AW892" i="1"/>
  <c r="AW891" i="1"/>
  <c r="AW889" i="1"/>
  <c r="AW888" i="1"/>
  <c r="AW887" i="1"/>
  <c r="AW886" i="1"/>
  <c r="AW885" i="1"/>
  <c r="AW884" i="1"/>
  <c r="AW883" i="1"/>
  <c r="AW882" i="1"/>
  <c r="AW881" i="1"/>
  <c r="AW880" i="1"/>
  <c r="AW879" i="1"/>
  <c r="AW877" i="1"/>
  <c r="AW876" i="1"/>
  <c r="AW875" i="1"/>
  <c r="AW874" i="1"/>
  <c r="AW873" i="1"/>
  <c r="AW872" i="1"/>
  <c r="AW870" i="1"/>
  <c r="AW869" i="1"/>
  <c r="AW868" i="1"/>
  <c r="AW867" i="1"/>
  <c r="AW866" i="1"/>
  <c r="AW865" i="1"/>
  <c r="AW864" i="1"/>
  <c r="AW862" i="1"/>
  <c r="AW861" i="1"/>
  <c r="AW860" i="1"/>
  <c r="AW858" i="1"/>
  <c r="AW857" i="1"/>
  <c r="AW856" i="1"/>
  <c r="AW855" i="1"/>
  <c r="AW852" i="1"/>
  <c r="AW848" i="1"/>
  <c r="AW847" i="1"/>
  <c r="AW846" i="1"/>
  <c r="AW845" i="1"/>
  <c r="AW844" i="1"/>
  <c r="AW843" i="1"/>
  <c r="AW841" i="1"/>
  <c r="AW840" i="1"/>
  <c r="AW839" i="1"/>
  <c r="AW838" i="1"/>
  <c r="AW836" i="1"/>
  <c r="AW834" i="1"/>
  <c r="AW833" i="1"/>
  <c r="AW832" i="1"/>
  <c r="AW829" i="1"/>
  <c r="AW828" i="1"/>
  <c r="AW826" i="1"/>
  <c r="AW824" i="1"/>
  <c r="AW823" i="1"/>
  <c r="AW822" i="1"/>
  <c r="AW821" i="1"/>
  <c r="AW820" i="1"/>
  <c r="AW819" i="1"/>
  <c r="AW818" i="1"/>
  <c r="AW817" i="1"/>
  <c r="AW816" i="1"/>
  <c r="AW815" i="1"/>
  <c r="AW814" i="1"/>
  <c r="AW813" i="1"/>
  <c r="AW811" i="1"/>
  <c r="AW810" i="1"/>
  <c r="AW808" i="1"/>
  <c r="AW807" i="1"/>
  <c r="AW806" i="1"/>
  <c r="AW804" i="1"/>
  <c r="AW803" i="1"/>
  <c r="AW801" i="1"/>
  <c r="AW800" i="1"/>
  <c r="AW799" i="1"/>
  <c r="AW797" i="1"/>
  <c r="AW796" i="1"/>
  <c r="AW795" i="1"/>
  <c r="AW794" i="1"/>
  <c r="AW793" i="1"/>
  <c r="AW792" i="1"/>
  <c r="AW791" i="1"/>
  <c r="AW790" i="1"/>
  <c r="AW789" i="1"/>
  <c r="AW787" i="1"/>
  <c r="AW786" i="1"/>
  <c r="AW785" i="1"/>
  <c r="AW784" i="1"/>
  <c r="AW782" i="1"/>
  <c r="AW781" i="1"/>
  <c r="AW780" i="1"/>
  <c r="AW779" i="1"/>
  <c r="AW778" i="1"/>
  <c r="AW777" i="1"/>
  <c r="AW776" i="1"/>
  <c r="AW775" i="1"/>
  <c r="AW773" i="1"/>
  <c r="AW771" i="1"/>
  <c r="AW770" i="1"/>
  <c r="AW769" i="1"/>
  <c r="AW768" i="1"/>
  <c r="AW767" i="1"/>
  <c r="AW766" i="1"/>
  <c r="AW765" i="1"/>
  <c r="AW764" i="1"/>
  <c r="AW762" i="1"/>
  <c r="AW761" i="1"/>
  <c r="AW760" i="1"/>
  <c r="AW759" i="1"/>
  <c r="AW758" i="1"/>
  <c r="AW757" i="1"/>
  <c r="AW756" i="1"/>
  <c r="AW755" i="1"/>
  <c r="AW754" i="1"/>
  <c r="AW752" i="1"/>
  <c r="AW751" i="1"/>
  <c r="AW750" i="1"/>
  <c r="AW749" i="1"/>
  <c r="AW748" i="1"/>
  <c r="AW747" i="1"/>
  <c r="AW746" i="1"/>
  <c r="AW745" i="1"/>
  <c r="AW743" i="1"/>
  <c r="AW742" i="1"/>
  <c r="AW741" i="1"/>
  <c r="AW740" i="1"/>
  <c r="AW739" i="1"/>
  <c r="AW736" i="1"/>
  <c r="AW735" i="1"/>
  <c r="AW734" i="1"/>
  <c r="AW733" i="1"/>
  <c r="AW732" i="1"/>
  <c r="AW731" i="1"/>
  <c r="AW730" i="1"/>
  <c r="AW727" i="1"/>
  <c r="AW726" i="1"/>
  <c r="AW725" i="1"/>
  <c r="AW724" i="1"/>
  <c r="AW722" i="1"/>
  <c r="AW721" i="1"/>
  <c r="AW719" i="1"/>
  <c r="AW718" i="1"/>
  <c r="AW717" i="1"/>
  <c r="AW716" i="1"/>
  <c r="AW715" i="1"/>
  <c r="AW714" i="1"/>
  <c r="AW712" i="1"/>
  <c r="AW711" i="1"/>
  <c r="AW709" i="1"/>
  <c r="AW708" i="1"/>
  <c r="AW707" i="1"/>
  <c r="AW706" i="1"/>
  <c r="AW705" i="1"/>
  <c r="AW704" i="1"/>
  <c r="AW703" i="1"/>
  <c r="AW701" i="1"/>
  <c r="AW700" i="1"/>
  <c r="AW698" i="1"/>
  <c r="AW696" i="1"/>
  <c r="AW695" i="1"/>
  <c r="AW694" i="1"/>
  <c r="AW693" i="1"/>
  <c r="AW692" i="1"/>
  <c r="AW691" i="1"/>
  <c r="AW690" i="1"/>
  <c r="AW689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69" i="1"/>
  <c r="AW668" i="1"/>
  <c r="AW667" i="1"/>
  <c r="AW666" i="1"/>
  <c r="AW665" i="1"/>
  <c r="AW662" i="1"/>
  <c r="AW661" i="1"/>
  <c r="AW659" i="1"/>
  <c r="AW658" i="1"/>
  <c r="AW657" i="1"/>
  <c r="AW656" i="1"/>
  <c r="AW655" i="1"/>
  <c r="AW654" i="1"/>
  <c r="AW653" i="1"/>
  <c r="AW652" i="1"/>
  <c r="AW651" i="1"/>
  <c r="AW649" i="1"/>
  <c r="AW648" i="1"/>
  <c r="AW647" i="1"/>
  <c r="AW646" i="1"/>
  <c r="AW645" i="1"/>
  <c r="AW644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4" i="1"/>
  <c r="AW623" i="1"/>
  <c r="AW622" i="1"/>
  <c r="AW621" i="1"/>
  <c r="AW618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2" i="1"/>
  <c r="AW600" i="1"/>
  <c r="AW599" i="1"/>
  <c r="AW598" i="1"/>
  <c r="AW597" i="1"/>
  <c r="AW596" i="1"/>
  <c r="AW595" i="1"/>
  <c r="AW594" i="1"/>
  <c r="AW592" i="1"/>
  <c r="AW591" i="1"/>
  <c r="AW590" i="1"/>
  <c r="AW589" i="1"/>
  <c r="AW588" i="1"/>
  <c r="AW587" i="1"/>
  <c r="AW586" i="1"/>
  <c r="AW585" i="1"/>
  <c r="AW582" i="1"/>
  <c r="AW581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1" i="1"/>
  <c r="AW540" i="1"/>
  <c r="AW539" i="1"/>
  <c r="AW538" i="1"/>
  <c r="AW537" i="1"/>
  <c r="AW536" i="1"/>
  <c r="AW535" i="1"/>
  <c r="AW533" i="1"/>
  <c r="AW531" i="1"/>
  <c r="AW530" i="1"/>
  <c r="AW528" i="1"/>
  <c r="AW526" i="1"/>
  <c r="AW525" i="1"/>
  <c r="AW524" i="1"/>
  <c r="AW523" i="1"/>
  <c r="AW522" i="1"/>
  <c r="AW521" i="1"/>
  <c r="AW519" i="1"/>
  <c r="AW518" i="1"/>
  <c r="AW517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0" i="1"/>
  <c r="AW489" i="1"/>
  <c r="AW487" i="1"/>
  <c r="AW486" i="1"/>
  <c r="AW485" i="1"/>
  <c r="AW484" i="1"/>
  <c r="AW483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5" i="1"/>
  <c r="AW464" i="1"/>
  <c r="AW463" i="1"/>
  <c r="AW461" i="1"/>
  <c r="AW460" i="1"/>
  <c r="AW459" i="1"/>
  <c r="AW458" i="1"/>
  <c r="AW457" i="1"/>
  <c r="AW456" i="1"/>
  <c r="AW453" i="1"/>
  <c r="AW451" i="1"/>
  <c r="AW450" i="1"/>
  <c r="AW449" i="1"/>
  <c r="AW448" i="1"/>
  <c r="AW447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399" i="1"/>
  <c r="AW398" i="1"/>
  <c r="AW395" i="1"/>
  <c r="AW394" i="1"/>
  <c r="AW393" i="1"/>
  <c r="AW392" i="1"/>
  <c r="AW391" i="1"/>
  <c r="AW389" i="1"/>
  <c r="AW388" i="1"/>
  <c r="AW387" i="1"/>
  <c r="AW385" i="1"/>
  <c r="AW384" i="1"/>
  <c r="AW383" i="1"/>
  <c r="AW382" i="1"/>
  <c r="AW380" i="1"/>
  <c r="AW379" i="1"/>
  <c r="AW378" i="1"/>
  <c r="AW377" i="1"/>
  <c r="AW375" i="1"/>
  <c r="AW374" i="1"/>
  <c r="AW373" i="1"/>
  <c r="AW372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8" i="1"/>
  <c r="AW337" i="1"/>
  <c r="AW336" i="1"/>
  <c r="AW334" i="1"/>
  <c r="AW333" i="1"/>
  <c r="AW331" i="1"/>
  <c r="AW330" i="1"/>
  <c r="AW329" i="1"/>
  <c r="AW326" i="1"/>
  <c r="AW325" i="1"/>
  <c r="AW324" i="1"/>
  <c r="AW323" i="1"/>
  <c r="AW322" i="1"/>
  <c r="AW319" i="1"/>
  <c r="AW318" i="1"/>
  <c r="AW317" i="1"/>
  <c r="AW315" i="1"/>
  <c r="AW314" i="1"/>
  <c r="AW313" i="1"/>
  <c r="AW312" i="1"/>
  <c r="AW311" i="1"/>
  <c r="AW310" i="1"/>
  <c r="AW308" i="1"/>
  <c r="AW304" i="1"/>
  <c r="AW303" i="1"/>
  <c r="AW302" i="1"/>
  <c r="AW301" i="1"/>
  <c r="AW300" i="1"/>
  <c r="AW299" i="1"/>
  <c r="AW298" i="1"/>
  <c r="AW297" i="1"/>
  <c r="AW295" i="1"/>
  <c r="AW294" i="1"/>
  <c r="AW293" i="1"/>
  <c r="AW292" i="1"/>
  <c r="AW291" i="1"/>
  <c r="AW290" i="1"/>
  <c r="AW288" i="1"/>
  <c r="AW287" i="1"/>
  <c r="AW285" i="1"/>
  <c r="AW284" i="1"/>
  <c r="AW283" i="1"/>
  <c r="AW282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8" i="1"/>
  <c r="AW257" i="1"/>
  <c r="AW256" i="1"/>
  <c r="AW255" i="1"/>
  <c r="AW254" i="1"/>
  <c r="AW253" i="1"/>
  <c r="AW252" i="1"/>
  <c r="AW251" i="1"/>
  <c r="AW250" i="1"/>
  <c r="AW249" i="1"/>
  <c r="AW248" i="1"/>
  <c r="AW246" i="1"/>
  <c r="AW245" i="1"/>
  <c r="AW244" i="1"/>
  <c r="AW242" i="1"/>
  <c r="AW241" i="1"/>
  <c r="AW240" i="1"/>
  <c r="AW239" i="1"/>
  <c r="AW238" i="1"/>
  <c r="AW237" i="1"/>
  <c r="AW236" i="1"/>
  <c r="AW235" i="1"/>
  <c r="AW234" i="1"/>
  <c r="AW231" i="1"/>
  <c r="AW230" i="1"/>
  <c r="AW229" i="1"/>
  <c r="AW227" i="1"/>
  <c r="AW225" i="1"/>
  <c r="AW224" i="1"/>
  <c r="AW223" i="1"/>
  <c r="AW221" i="1"/>
  <c r="AW218" i="1"/>
  <c r="AW217" i="1"/>
  <c r="AW215" i="1"/>
  <c r="AW214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0" i="1"/>
  <c r="AW169" i="1"/>
  <c r="AW166" i="1"/>
  <c r="AW165" i="1"/>
  <c r="AW164" i="1"/>
  <c r="AW163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3" i="1"/>
  <c r="AW102" i="1"/>
  <c r="AW101" i="1"/>
  <c r="AW100" i="1"/>
  <c r="AW99" i="1"/>
  <c r="AW98" i="1"/>
  <c r="AW96" i="1"/>
  <c r="AW95" i="1"/>
  <c r="AW93" i="1"/>
  <c r="AW92" i="1"/>
  <c r="AW90" i="1"/>
  <c r="AW89" i="1"/>
  <c r="AW87" i="1"/>
  <c r="AW86" i="1"/>
  <c r="AW85" i="1"/>
  <c r="AW83" i="1"/>
  <c r="AW81" i="1"/>
  <c r="AW80" i="1"/>
  <c r="AW79" i="1"/>
  <c r="AW78" i="1"/>
  <c r="AW77" i="1"/>
  <c r="AW76" i="1"/>
  <c r="AW75" i="1"/>
  <c r="AW74" i="1"/>
  <c r="AW73" i="1"/>
  <c r="AW71" i="1"/>
  <c r="AW70" i="1"/>
  <c r="AW69" i="1"/>
  <c r="AW68" i="1"/>
  <c r="AW67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<sst xmlns="http://schemas.openxmlformats.org/spreadsheetml/2006/main" count="31366" uniqueCount="3457">
  <si>
    <t>RECORD_ID</t>
  </si>
  <si>
    <t>First_Name</t>
  </si>
  <si>
    <t>Mid_Init</t>
  </si>
  <si>
    <t>Last_Name</t>
  </si>
  <si>
    <t>Address</t>
  </si>
  <si>
    <t>City</t>
  </si>
  <si>
    <t>PAT_STATE</t>
  </si>
  <si>
    <t>PAT_ZIP</t>
  </si>
  <si>
    <t>PAT_COUNTRY</t>
  </si>
  <si>
    <t>County</t>
  </si>
  <si>
    <t>PAT_STATUS</t>
  </si>
  <si>
    <t>Died</t>
  </si>
  <si>
    <t>Newborn</t>
  </si>
  <si>
    <t>Sex</t>
  </si>
  <si>
    <t>Race_Desc</t>
  </si>
  <si>
    <t>ETHNICITY</t>
  </si>
  <si>
    <t>Eth_Desc</t>
  </si>
  <si>
    <t>Marital_Status</t>
  </si>
  <si>
    <t>Salutation</t>
  </si>
  <si>
    <t>Admit_Date</t>
  </si>
  <si>
    <t>DC_Date</t>
  </si>
  <si>
    <t>LENGTH_OF_STAY</t>
  </si>
  <si>
    <t>Age</t>
  </si>
  <si>
    <t>FIRST_PAYMENT_SRC</t>
  </si>
  <si>
    <t>Insurance</t>
  </si>
  <si>
    <t>TOTAL_CHARGES</t>
  </si>
  <si>
    <t>TOTAL_CHARGES_ACCOMM</t>
  </si>
  <si>
    <t>TOTAL_CHARGES_ANCIL</t>
  </si>
  <si>
    <t>Daily_Chrg</t>
  </si>
  <si>
    <t>PRINC_DIAG_CODE</t>
  </si>
  <si>
    <t>POA_PRINC_DIAG_CODE</t>
  </si>
  <si>
    <t>OTH_DIAG_CODE_1</t>
  </si>
  <si>
    <t>POA_OTH_DIAG_CODE_1</t>
  </si>
  <si>
    <t>PRINC_SURG_PROC_CODE</t>
  </si>
  <si>
    <t>MS_MDC</t>
  </si>
  <si>
    <t>MS_DRG</t>
  </si>
  <si>
    <t>APR_MDC</t>
  </si>
  <si>
    <t>APR_DRG</t>
  </si>
  <si>
    <t>RISK_MORTALITY</t>
  </si>
  <si>
    <t>ILLNESS_SEVERITY</t>
  </si>
  <si>
    <t>Severity_Desc</t>
  </si>
  <si>
    <t>Attending_MD</t>
  </si>
  <si>
    <t>OPERATING_PHYSICIAN_UNIF_ID</t>
  </si>
  <si>
    <t>PROVIDER_NAME</t>
  </si>
  <si>
    <t>EMERGENCY_DEPT_FLAG</t>
  </si>
  <si>
    <t>Height</t>
  </si>
  <si>
    <t>Ht Inches</t>
  </si>
  <si>
    <t>Weight</t>
  </si>
  <si>
    <t>Height(Cm)</t>
  </si>
  <si>
    <t>Wt(KG)</t>
  </si>
  <si>
    <t>BMI</t>
  </si>
  <si>
    <t>BMI_Desc</t>
  </si>
  <si>
    <t>HeartRate</t>
  </si>
  <si>
    <t>Temperature</t>
  </si>
  <si>
    <t>DOB</t>
  </si>
  <si>
    <t>Astrological</t>
  </si>
  <si>
    <t>Nancy</t>
  </si>
  <si>
    <t>C</t>
  </si>
  <si>
    <t>Butler</t>
  </si>
  <si>
    <t>20 Burwell Heights Road</t>
  </si>
  <si>
    <t>Austin</t>
  </si>
  <si>
    <t>TX</t>
  </si>
  <si>
    <t>US</t>
  </si>
  <si>
    <t xml:space="preserve">Travis </t>
  </si>
  <si>
    <t>N</t>
  </si>
  <si>
    <t>F</t>
  </si>
  <si>
    <t>White</t>
  </si>
  <si>
    <t>Non-Hispanic</t>
  </si>
  <si>
    <t>Married</t>
  </si>
  <si>
    <t>Mrs.</t>
  </si>
  <si>
    <t>OF</t>
  </si>
  <si>
    <t>Other Federal</t>
  </si>
  <si>
    <t>O701</t>
  </si>
  <si>
    <t>O09523</t>
  </si>
  <si>
    <t>N/A</t>
  </si>
  <si>
    <t>10E0XZZ</t>
  </si>
  <si>
    <t>Acute</t>
  </si>
  <si>
    <t>Rowe</t>
  </si>
  <si>
    <t>Woods</t>
  </si>
  <si>
    <t>Texas Memorial</t>
  </si>
  <si>
    <t>5' 8"</t>
  </si>
  <si>
    <t>Overweight</t>
  </si>
  <si>
    <t>Taurus</t>
  </si>
  <si>
    <t>Verna</t>
  </si>
  <si>
    <t>J</t>
  </si>
  <si>
    <t>Sledge</t>
  </si>
  <si>
    <t>65 Losh Lane</t>
  </si>
  <si>
    <t>Unknown</t>
  </si>
  <si>
    <t>Ms.</t>
  </si>
  <si>
    <t>BL</t>
  </si>
  <si>
    <t>BC/BS</t>
  </si>
  <si>
    <t>O358XX0</t>
  </si>
  <si>
    <t>Y</t>
  </si>
  <si>
    <t>J45909</t>
  </si>
  <si>
    <t>Hackett</t>
  </si>
  <si>
    <t>Fowler</t>
  </si>
  <si>
    <t>5' 6"</t>
  </si>
  <si>
    <t>Aries</t>
  </si>
  <si>
    <t>Luella</t>
  </si>
  <si>
    <t>Harris</t>
  </si>
  <si>
    <t>2653 Euclid Avenue</t>
  </si>
  <si>
    <t>Hispanic</t>
  </si>
  <si>
    <t>MC</t>
  </si>
  <si>
    <t>Medicaid</t>
  </si>
  <si>
    <t>Z370</t>
  </si>
  <si>
    <t>Bouchard</t>
  </si>
  <si>
    <t>Washington</t>
  </si>
  <si>
    <t>Underweight</t>
  </si>
  <si>
    <t>Janice</t>
  </si>
  <si>
    <t>Wise</t>
  </si>
  <si>
    <t>1958 Thrash Trail</t>
  </si>
  <si>
    <t>Killeen</t>
  </si>
  <si>
    <t xml:space="preserve">Bell </t>
  </si>
  <si>
    <t>Widowed</t>
  </si>
  <si>
    <t>O99824</t>
  </si>
  <si>
    <t>Kennedy</t>
  </si>
  <si>
    <t>Inman</t>
  </si>
  <si>
    <t>5' 4"</t>
  </si>
  <si>
    <t>Darla</t>
  </si>
  <si>
    <t>B</t>
  </si>
  <si>
    <t>Crowe</t>
  </si>
  <si>
    <t>4093 Ross Street</t>
  </si>
  <si>
    <t>O34211</t>
  </si>
  <si>
    <t>O99820</t>
  </si>
  <si>
    <t>10D00Z1</t>
  </si>
  <si>
    <t>Campos</t>
  </si>
  <si>
    <t>Gemini</t>
  </si>
  <si>
    <t>Cecelia</t>
  </si>
  <si>
    <t>Danner</t>
  </si>
  <si>
    <t>4657 Broadway Street</t>
  </si>
  <si>
    <t>Verrill</t>
  </si>
  <si>
    <t>Collin</t>
  </si>
  <si>
    <t>5' 1"</t>
  </si>
  <si>
    <t>Obese</t>
  </si>
  <si>
    <t>Cara</t>
  </si>
  <si>
    <t>Peters</t>
  </si>
  <si>
    <t>3139 Crestview Manor</t>
  </si>
  <si>
    <t>Leander</t>
  </si>
  <si>
    <t>Single</t>
  </si>
  <si>
    <t>O480</t>
  </si>
  <si>
    <t>O752</t>
  </si>
  <si>
    <t>Sub-Acute</t>
  </si>
  <si>
    <t>Rea</t>
  </si>
  <si>
    <t>Mark</t>
  </si>
  <si>
    <t>Normal</t>
  </si>
  <si>
    <t>Terri</t>
  </si>
  <si>
    <t>Garduno</t>
  </si>
  <si>
    <t>4029 Lynch Street</t>
  </si>
  <si>
    <t>Pflugerville</t>
  </si>
  <si>
    <t>M</t>
  </si>
  <si>
    <t>Mr.</t>
  </si>
  <si>
    <t>O7023</t>
  </si>
  <si>
    <t>10D07Z3</t>
  </si>
  <si>
    <t>Newton</t>
  </si>
  <si>
    <t>Kern</t>
  </si>
  <si>
    <t>5' 5"</t>
  </si>
  <si>
    <t>Mary</t>
  </si>
  <si>
    <t>A</t>
  </si>
  <si>
    <t>Peterson</t>
  </si>
  <si>
    <t>2936 Armbrester Drive</t>
  </si>
  <si>
    <t>Jarrell</t>
  </si>
  <si>
    <t xml:space="preserve">Williamson </t>
  </si>
  <si>
    <t>ZZ</t>
  </si>
  <si>
    <t>Charity-Indigent-UK</t>
  </si>
  <si>
    <t>A419</t>
  </si>
  <si>
    <t>N170</t>
  </si>
  <si>
    <t>0BH17EZ</t>
  </si>
  <si>
    <t>Managed</t>
  </si>
  <si>
    <t>Gardner</t>
  </si>
  <si>
    <t>INVALID</t>
  </si>
  <si>
    <t>Helen</t>
  </si>
  <si>
    <t>Pfeifer</t>
  </si>
  <si>
    <t>843 University Hill Road</t>
  </si>
  <si>
    <t>I70263</t>
  </si>
  <si>
    <t>M869</t>
  </si>
  <si>
    <t>047L3Z1</t>
  </si>
  <si>
    <t>Moderate</t>
  </si>
  <si>
    <t>Nelson</t>
  </si>
  <si>
    <t>Smith</t>
  </si>
  <si>
    <t>Florence</t>
  </si>
  <si>
    <t>K</t>
  </si>
  <si>
    <t>Miller</t>
  </si>
  <si>
    <t>356 McDowell Street</t>
  </si>
  <si>
    <t>Caucasian</t>
  </si>
  <si>
    <t>O76</t>
  </si>
  <si>
    <t>O99353</t>
  </si>
  <si>
    <t>0KQM0ZZ</t>
  </si>
  <si>
    <t>Beatty</t>
  </si>
  <si>
    <t>Ramirez</t>
  </si>
  <si>
    <t>Melanie</t>
  </si>
  <si>
    <t>T</t>
  </si>
  <si>
    <t>Scott</t>
  </si>
  <si>
    <t>3523 Emerson Road</t>
  </si>
  <si>
    <t>MA</t>
  </si>
  <si>
    <t>Medicare Part A</t>
  </si>
  <si>
    <t>K56609</t>
  </si>
  <si>
    <t>R6521</t>
  </si>
  <si>
    <t>02HV33Z</t>
  </si>
  <si>
    <t>Garcia</t>
  </si>
  <si>
    <t>4' 11"</t>
  </si>
  <si>
    <t>Clementina</t>
  </si>
  <si>
    <t>I</t>
  </si>
  <si>
    <t>Declue</t>
  </si>
  <si>
    <t>3865 Overlook Drive</t>
  </si>
  <si>
    <t>O324XX0</t>
  </si>
  <si>
    <t>O6981X0</t>
  </si>
  <si>
    <t>Wagner</t>
  </si>
  <si>
    <t>Laurie</t>
  </si>
  <si>
    <t>Thompson</t>
  </si>
  <si>
    <t>4557 Tree Top Lane</t>
  </si>
  <si>
    <t>African-American</t>
  </si>
  <si>
    <t>D259</t>
  </si>
  <si>
    <t>D649</t>
  </si>
  <si>
    <t>0UT90ZZ</t>
  </si>
  <si>
    <t>Stone</t>
  </si>
  <si>
    <t>Robin</t>
  </si>
  <si>
    <t>S</t>
  </si>
  <si>
    <t>Clements</t>
  </si>
  <si>
    <t>605 Badger Pond Lane</t>
  </si>
  <si>
    <t>M1712</t>
  </si>
  <si>
    <t>G4730</t>
  </si>
  <si>
    <t>0SRD0JA</t>
  </si>
  <si>
    <t>Young</t>
  </si>
  <si>
    <t>Bynum</t>
  </si>
  <si>
    <t>Swain</t>
  </si>
  <si>
    <t>2324 Pringle Drive</t>
  </si>
  <si>
    <t>I25110</t>
  </si>
  <si>
    <t>N178</t>
  </si>
  <si>
    <t>02100A9</t>
  </si>
  <si>
    <t>Gregory</t>
  </si>
  <si>
    <t>6' 0"</t>
  </si>
  <si>
    <t>Maxie</t>
  </si>
  <si>
    <t>Rogers</t>
  </si>
  <si>
    <t>616 Lynch Street</t>
  </si>
  <si>
    <t>J189</t>
  </si>
  <si>
    <t>Hopkins</t>
  </si>
  <si>
    <t>Schultz</t>
  </si>
  <si>
    <t>5' 3"</t>
  </si>
  <si>
    <t>John</t>
  </si>
  <si>
    <t>Colon</t>
  </si>
  <si>
    <t>1797 Romrog Way</t>
  </si>
  <si>
    <t>S8412XA</t>
  </si>
  <si>
    <t>G8911</t>
  </si>
  <si>
    <t>Nathan</t>
  </si>
  <si>
    <t>E</t>
  </si>
  <si>
    <t>Trumble</t>
  </si>
  <si>
    <t>3597 Oakwood Avenue</t>
  </si>
  <si>
    <t>E1152</t>
  </si>
  <si>
    <t>02703ZZ</t>
  </si>
  <si>
    <t>Kilburn</t>
  </si>
  <si>
    <t>Marquez</t>
  </si>
  <si>
    <t>6' 2"</t>
  </si>
  <si>
    <t>Richard</t>
  </si>
  <si>
    <t>Larocca</t>
  </si>
  <si>
    <t>1765 Leverton Cove Road</t>
  </si>
  <si>
    <t>WC</t>
  </si>
  <si>
    <t>Workers Comp</t>
  </si>
  <si>
    <t>T83511A</t>
  </si>
  <si>
    <t>G9341</t>
  </si>
  <si>
    <t>Robards</t>
  </si>
  <si>
    <t>5' 11"</t>
  </si>
  <si>
    <t>Monica</t>
  </si>
  <si>
    <t>Diamond</t>
  </si>
  <si>
    <t>4863 George Avenue</t>
  </si>
  <si>
    <t>N493</t>
  </si>
  <si>
    <t>M726</t>
  </si>
  <si>
    <t>0VB50ZZ</t>
  </si>
  <si>
    <t>Jones</t>
  </si>
  <si>
    <t>Rolfes</t>
  </si>
  <si>
    <t>Rosa</t>
  </si>
  <si>
    <t>Williams</t>
  </si>
  <si>
    <t>2424 Hawks Nest Lane</t>
  </si>
  <si>
    <t>K5790</t>
  </si>
  <si>
    <t>0DBN0ZZ</t>
  </si>
  <si>
    <t>Anderson</t>
  </si>
  <si>
    <t>Ella</t>
  </si>
  <si>
    <t>Lundy</t>
  </si>
  <si>
    <t>859 Lauren Drive</t>
  </si>
  <si>
    <t>I21A1</t>
  </si>
  <si>
    <t>0T9B70Z</t>
  </si>
  <si>
    <t>Jeffries</t>
  </si>
  <si>
    <t>Dorothy</t>
  </si>
  <si>
    <t>Keefer</t>
  </si>
  <si>
    <t>4558 Courtright Street</t>
  </si>
  <si>
    <t>02H633Z</t>
  </si>
  <si>
    <t>Hammon</t>
  </si>
  <si>
    <t>5' 7"</t>
  </si>
  <si>
    <t>W</t>
  </si>
  <si>
    <t>Beckman</t>
  </si>
  <si>
    <t>4613 Fleming Street</t>
  </si>
  <si>
    <t>Divorced</t>
  </si>
  <si>
    <t>I130</t>
  </si>
  <si>
    <t>Pohl</t>
  </si>
  <si>
    <t>Minnie</t>
  </si>
  <si>
    <t>Lovett</t>
  </si>
  <si>
    <t>1014 Lakeland Terrace</t>
  </si>
  <si>
    <t>Mound</t>
  </si>
  <si>
    <t xml:space="preserve">Coryell </t>
  </si>
  <si>
    <t>M1711</t>
  </si>
  <si>
    <t>Z6841</t>
  </si>
  <si>
    <t>0SRC0JZ</t>
  </si>
  <si>
    <t>James</t>
  </si>
  <si>
    <t>Lewandowski</t>
  </si>
  <si>
    <t>5' 0"</t>
  </si>
  <si>
    <t>Carolyn</t>
  </si>
  <si>
    <t>R</t>
  </si>
  <si>
    <t>Baker</t>
  </si>
  <si>
    <t>929 Wood Street</t>
  </si>
  <si>
    <t>Schwertner</t>
  </si>
  <si>
    <t>J690</t>
  </si>
  <si>
    <t>0W9B3ZZ</t>
  </si>
  <si>
    <t>Joann</t>
  </si>
  <si>
    <t>P</t>
  </si>
  <si>
    <t>Hallenbeck</t>
  </si>
  <si>
    <t>3679 Midway Road</t>
  </si>
  <si>
    <t>J9622</t>
  </si>
  <si>
    <t>G</t>
  </si>
  <si>
    <t>Gatto</t>
  </si>
  <si>
    <t>1956 Rose Avenue</t>
  </si>
  <si>
    <t>Thrall</t>
  </si>
  <si>
    <t>K3533</t>
  </si>
  <si>
    <t>E039</t>
  </si>
  <si>
    <t>0DTJ4ZZ</t>
  </si>
  <si>
    <t>Brunswick</t>
  </si>
  <si>
    <t>Thomas</t>
  </si>
  <si>
    <t>Kate</t>
  </si>
  <si>
    <t>Chapman</t>
  </si>
  <si>
    <t>61 Marshall Street</t>
  </si>
  <si>
    <t>S72141A</t>
  </si>
  <si>
    <t>E871</t>
  </si>
  <si>
    <t>0QS636Z</t>
  </si>
  <si>
    <t>Judy</t>
  </si>
  <si>
    <t>Schaff</t>
  </si>
  <si>
    <t>3105 Garrett Street</t>
  </si>
  <si>
    <t>J9601</t>
  </si>
  <si>
    <t>Malkin</t>
  </si>
  <si>
    <t>Rachel</t>
  </si>
  <si>
    <t>D</t>
  </si>
  <si>
    <t>Owens</t>
  </si>
  <si>
    <t>2289 Douglas Dairy Road</t>
  </si>
  <si>
    <t>Mcneil</t>
  </si>
  <si>
    <t>I4892</t>
  </si>
  <si>
    <t>0SRC0JA</t>
  </si>
  <si>
    <t>Hatcher</t>
  </si>
  <si>
    <t>Wiseman</t>
  </si>
  <si>
    <t>Billy</t>
  </si>
  <si>
    <t>Carpenter</t>
  </si>
  <si>
    <t>1768 Murry Street</t>
  </si>
  <si>
    <t>I10</t>
  </si>
  <si>
    <t>Johnson</t>
  </si>
  <si>
    <t>Kim</t>
  </si>
  <si>
    <t>Cummings</t>
  </si>
  <si>
    <t>2646 Harrison Street</t>
  </si>
  <si>
    <t>Maysfield</t>
  </si>
  <si>
    <t xml:space="preserve">Milam </t>
  </si>
  <si>
    <t>VA</t>
  </si>
  <si>
    <t>Veterans</t>
  </si>
  <si>
    <t>M75101</t>
  </si>
  <si>
    <t>I4891</t>
  </si>
  <si>
    <t>0RRJ00Z</t>
  </si>
  <si>
    <t>Mattos</t>
  </si>
  <si>
    <t>Shannon</t>
  </si>
  <si>
    <t>West</t>
  </si>
  <si>
    <t>460 Edington Drive</t>
  </si>
  <si>
    <t>I214</t>
  </si>
  <si>
    <t>Mays</t>
  </si>
  <si>
    <t>Valazquez</t>
  </si>
  <si>
    <t>338 Lynn Street</t>
  </si>
  <si>
    <t>CH</t>
  </si>
  <si>
    <t>CHAMPUS</t>
  </si>
  <si>
    <t>O80</t>
  </si>
  <si>
    <t>McColl</t>
  </si>
  <si>
    <t>Bonnie</t>
  </si>
  <si>
    <t>3621 Agriculture Lane</t>
  </si>
  <si>
    <t>Flat</t>
  </si>
  <si>
    <t>O9832</t>
  </si>
  <si>
    <t>Robertson</t>
  </si>
  <si>
    <t>Stephanie</t>
  </si>
  <si>
    <t>Nichols</t>
  </si>
  <si>
    <t>1633 Maloy Court</t>
  </si>
  <si>
    <t>Davis</t>
  </si>
  <si>
    <t>6' 1"</t>
  </si>
  <si>
    <t>Barbara</t>
  </si>
  <si>
    <t>Sigler</t>
  </si>
  <si>
    <t>1803 Meadowcrest Lane</t>
  </si>
  <si>
    <t>F909</t>
  </si>
  <si>
    <t>Moore</t>
  </si>
  <si>
    <t>Dixon</t>
  </si>
  <si>
    <t>1067 Glenwood Avenue</t>
  </si>
  <si>
    <t>Whte</t>
  </si>
  <si>
    <t>S7221XA</t>
  </si>
  <si>
    <t>D72829</t>
  </si>
  <si>
    <t>0QH636Z</t>
  </si>
  <si>
    <t>Walker</t>
  </si>
  <si>
    <t>Sanders</t>
  </si>
  <si>
    <t>3987 Camel Back Road</t>
  </si>
  <si>
    <t>I70262</t>
  </si>
  <si>
    <t>0JBR0ZZ</t>
  </si>
  <si>
    <t>Person</t>
  </si>
  <si>
    <t>Montague</t>
  </si>
  <si>
    <t>Henrietta</t>
  </si>
  <si>
    <t>Roden</t>
  </si>
  <si>
    <t>3207 Dovetail Estates</t>
  </si>
  <si>
    <t>T82855A</t>
  </si>
  <si>
    <t>R570</t>
  </si>
  <si>
    <t>027035Z</t>
  </si>
  <si>
    <t>King</t>
  </si>
  <si>
    <t>5' 9"</t>
  </si>
  <si>
    <t>Forrest</t>
  </si>
  <si>
    <t>Brock</t>
  </si>
  <si>
    <t>715 Hillcrest Circle</t>
  </si>
  <si>
    <t>Manor</t>
  </si>
  <si>
    <t>A4102</t>
  </si>
  <si>
    <t>B246ZZ4</t>
  </si>
  <si>
    <t>Jordan</t>
  </si>
  <si>
    <t>Georgia</t>
  </si>
  <si>
    <t>Dehn</t>
  </si>
  <si>
    <t>2253 Stratford Drive</t>
  </si>
  <si>
    <t>K8591</t>
  </si>
  <si>
    <t>E1110</t>
  </si>
  <si>
    <t>Vandusen</t>
  </si>
  <si>
    <t>Marie</t>
  </si>
  <si>
    <t>Tomlinson</t>
  </si>
  <si>
    <t>4659 Aaron Smith Drive</t>
  </si>
  <si>
    <t>Oglesby</t>
  </si>
  <si>
    <t>Weaver</t>
  </si>
  <si>
    <t>Hinton</t>
  </si>
  <si>
    <t>1659 Centennial Farm Road</t>
  </si>
  <si>
    <t>Kempner</t>
  </si>
  <si>
    <t xml:space="preserve">Lampasas </t>
  </si>
  <si>
    <t>Theresa</t>
  </si>
  <si>
    <t>Anguiano</t>
  </si>
  <si>
    <t>540 Doctors Drive</t>
  </si>
  <si>
    <t>G4733</t>
  </si>
  <si>
    <t>Yunker</t>
  </si>
  <si>
    <t>1425 Dogwood Road</t>
  </si>
  <si>
    <t>O24424</t>
  </si>
  <si>
    <t>O365930</t>
  </si>
  <si>
    <t>Partin</t>
  </si>
  <si>
    <t>Douglas</t>
  </si>
  <si>
    <t>Jansen</t>
  </si>
  <si>
    <t>1345 Musgrave Street</t>
  </si>
  <si>
    <t>R109</t>
  </si>
  <si>
    <t>L89153</t>
  </si>
  <si>
    <t>0T2BX0Z</t>
  </si>
  <si>
    <t>Lott</t>
  </si>
  <si>
    <t>Elizabeth</t>
  </si>
  <si>
    <t>Berry</t>
  </si>
  <si>
    <t>3144 Wright Court</t>
  </si>
  <si>
    <t>Manchaca</t>
  </si>
  <si>
    <t>E860</t>
  </si>
  <si>
    <t>K529</t>
  </si>
  <si>
    <t>Navarette</t>
  </si>
  <si>
    <t>Jose</t>
  </si>
  <si>
    <t>Gray</t>
  </si>
  <si>
    <t>4867 Southside Lane</t>
  </si>
  <si>
    <t>AM</t>
  </si>
  <si>
    <t>Automedical Insurance</t>
  </si>
  <si>
    <t>S27322A</t>
  </si>
  <si>
    <t>4A023N7</t>
  </si>
  <si>
    <t>Reed</t>
  </si>
  <si>
    <t>Edmondson</t>
  </si>
  <si>
    <t>Andrew</t>
  </si>
  <si>
    <t>Glover</t>
  </si>
  <si>
    <t>4132 Woodridge Lane</t>
  </si>
  <si>
    <t>S82842A</t>
  </si>
  <si>
    <t>G309</t>
  </si>
  <si>
    <t>0QSH04Z</t>
  </si>
  <si>
    <t>Welch</t>
  </si>
  <si>
    <t>Ada</t>
  </si>
  <si>
    <t>Turberville</t>
  </si>
  <si>
    <t>3210 Philli Lane</t>
  </si>
  <si>
    <t>J441</t>
  </si>
  <si>
    <t>Timothy</t>
  </si>
  <si>
    <t>L</t>
  </si>
  <si>
    <t>Crabtree</t>
  </si>
  <si>
    <t>3184 Oliverio Drive</t>
  </si>
  <si>
    <t>I5023</t>
  </si>
  <si>
    <t>Franklin</t>
  </si>
  <si>
    <t>Patricia</t>
  </si>
  <si>
    <t>Leung</t>
  </si>
  <si>
    <t>2859 Ella Street</t>
  </si>
  <si>
    <t>L03213</t>
  </si>
  <si>
    <t>F1510</t>
  </si>
  <si>
    <t>0H91XZZ</t>
  </si>
  <si>
    <t>Stoll</t>
  </si>
  <si>
    <t>Joanne</t>
  </si>
  <si>
    <t>Mallett</t>
  </si>
  <si>
    <t>4726 Riverside Drive</t>
  </si>
  <si>
    <t>0DB58ZX</t>
  </si>
  <si>
    <t>Ramos</t>
  </si>
  <si>
    <t>Charles</t>
  </si>
  <si>
    <t>Baltzell</t>
  </si>
  <si>
    <t>4844 Delaware Avenue</t>
  </si>
  <si>
    <t>009U3ZX</t>
  </si>
  <si>
    <t>Richards</t>
  </si>
  <si>
    <t>Denise</t>
  </si>
  <si>
    <t>Stroud</t>
  </si>
  <si>
    <t>1586 Oakwood Circle</t>
  </si>
  <si>
    <t>A0472</t>
  </si>
  <si>
    <t>K8590</t>
  </si>
  <si>
    <t>Moll</t>
  </si>
  <si>
    <t>Lisi</t>
  </si>
  <si>
    <t>4889 Joyce Street</t>
  </si>
  <si>
    <t>I951</t>
  </si>
  <si>
    <t>G20</t>
  </si>
  <si>
    <t>William</t>
  </si>
  <si>
    <t>Buchanan</t>
  </si>
  <si>
    <t>2958 Stuart Street</t>
  </si>
  <si>
    <t>E43</t>
  </si>
  <si>
    <t>0DBB0ZZ</t>
  </si>
  <si>
    <t>Marlowe</t>
  </si>
  <si>
    <t>5' 10"</t>
  </si>
  <si>
    <t>Alice</t>
  </si>
  <si>
    <t>Harper</t>
  </si>
  <si>
    <t>4037 Irving Place</t>
  </si>
  <si>
    <t>T426X2A</t>
  </si>
  <si>
    <t>I5032</t>
  </si>
  <si>
    <t>Deal</t>
  </si>
  <si>
    <t>Jane</t>
  </si>
  <si>
    <t>Torres</t>
  </si>
  <si>
    <t>3521 Bates Brothers Road</t>
  </si>
  <si>
    <t>D509</t>
  </si>
  <si>
    <t>30233N1</t>
  </si>
  <si>
    <t>Hodges</t>
  </si>
  <si>
    <t>Bourassa</t>
  </si>
  <si>
    <t>5' 2"</t>
  </si>
  <si>
    <t>Isaac</t>
  </si>
  <si>
    <t>Varnum</t>
  </si>
  <si>
    <t>153 Ferrell Street</t>
  </si>
  <si>
    <t>K8000</t>
  </si>
  <si>
    <t>K760</t>
  </si>
  <si>
    <t>0FT44ZZ</t>
  </si>
  <si>
    <t>Dansby</t>
  </si>
  <si>
    <t>Leslie</t>
  </si>
  <si>
    <t>Ebeling</t>
  </si>
  <si>
    <t>2104 Sunset Drive</t>
  </si>
  <si>
    <t>M1611</t>
  </si>
  <si>
    <t>0SR90JA</t>
  </si>
  <si>
    <t>Irene</t>
  </si>
  <si>
    <t>Merritt</t>
  </si>
  <si>
    <t>2888 Veltri Drive</t>
  </si>
  <si>
    <t>Z3801</t>
  </si>
  <si>
    <t>Z23</t>
  </si>
  <si>
    <t>3E0234Z</t>
  </si>
  <si>
    <t>Brown</t>
  </si>
  <si>
    <t>22"</t>
  </si>
  <si>
    <t>Anna</t>
  </si>
  <si>
    <t>Carver</t>
  </si>
  <si>
    <t>2426 Oxford Court</t>
  </si>
  <si>
    <t>K5190</t>
  </si>
  <si>
    <t>0DBP8ZX</t>
  </si>
  <si>
    <t>Olson</t>
  </si>
  <si>
    <t>Oscar</t>
  </si>
  <si>
    <t>Spalding</t>
  </si>
  <si>
    <t>1551 Wilson Avenue</t>
  </si>
  <si>
    <t>Temple</t>
  </si>
  <si>
    <t>A4150</t>
  </si>
  <si>
    <t>N179</t>
  </si>
  <si>
    <t>Albee</t>
  </si>
  <si>
    <t>Martin</t>
  </si>
  <si>
    <t>Mask</t>
  </si>
  <si>
    <t>2965 Kidd Avenue</t>
  </si>
  <si>
    <t>Cynthia</t>
  </si>
  <si>
    <t>Palmieri</t>
  </si>
  <si>
    <t>2122 Adams Drive</t>
  </si>
  <si>
    <t>Holland</t>
  </si>
  <si>
    <t>Samson</t>
  </si>
  <si>
    <t>Christine</t>
  </si>
  <si>
    <t>Evans</t>
  </si>
  <si>
    <t>2171 Meadowbrook Mall Road</t>
  </si>
  <si>
    <t>Other</t>
  </si>
  <si>
    <t>O6014X0</t>
  </si>
  <si>
    <t>Basile</t>
  </si>
  <si>
    <t>Grooms</t>
  </si>
  <si>
    <t>3633 West Street</t>
  </si>
  <si>
    <t>P929</t>
  </si>
  <si>
    <t>16"</t>
  </si>
  <si>
    <t>Carlos</t>
  </si>
  <si>
    <t>Crosswhite</t>
  </si>
  <si>
    <t>3293 Bryan Street</t>
  </si>
  <si>
    <t>Williamson</t>
  </si>
  <si>
    <t>I2510</t>
  </si>
  <si>
    <t>Irwin</t>
  </si>
  <si>
    <t>Doris</t>
  </si>
  <si>
    <t>McBride</t>
  </si>
  <si>
    <t>2296 Losh Lane</t>
  </si>
  <si>
    <t>Gatesville</t>
  </si>
  <si>
    <t>N390</t>
  </si>
  <si>
    <t>R5600</t>
  </si>
  <si>
    <t>Taylor</t>
  </si>
  <si>
    <t>Iris</t>
  </si>
  <si>
    <t>H</t>
  </si>
  <si>
    <t>Fletcher</t>
  </si>
  <si>
    <t>2319 Nuzum Court</t>
  </si>
  <si>
    <t>Spicewood</t>
  </si>
  <si>
    <t>A4101</t>
  </si>
  <si>
    <t>Karen</t>
  </si>
  <si>
    <t>Lopes</t>
  </si>
  <si>
    <t>755 Yorkshire Circle</t>
  </si>
  <si>
    <t>S72111A</t>
  </si>
  <si>
    <t>S32591A</t>
  </si>
  <si>
    <t>Alberta</t>
  </si>
  <si>
    <t>Whitehead</t>
  </si>
  <si>
    <t>4971 Hemlock Lane</t>
  </si>
  <si>
    <t>Carla</t>
  </si>
  <si>
    <t>Ferry</t>
  </si>
  <si>
    <t>1194 Ben Street</t>
  </si>
  <si>
    <t>O4103X0</t>
  </si>
  <si>
    <t>Kristen</t>
  </si>
  <si>
    <t>Clark</t>
  </si>
  <si>
    <t>1649 Sumner Street</t>
  </si>
  <si>
    <t>J90</t>
  </si>
  <si>
    <t>R0489</t>
  </si>
  <si>
    <t>0W9930Z</t>
  </si>
  <si>
    <t>Hwang</t>
  </si>
  <si>
    <t>Joseph</t>
  </si>
  <si>
    <t>2031 Gorby Lane</t>
  </si>
  <si>
    <t>G629</t>
  </si>
  <si>
    <t>0SRD0J9</t>
  </si>
  <si>
    <t>Lisa</t>
  </si>
  <si>
    <t>Hoerner</t>
  </si>
  <si>
    <t>747 Freed Drive</t>
  </si>
  <si>
    <t>E119</t>
  </si>
  <si>
    <t>Roger</t>
  </si>
  <si>
    <t>Dupras</t>
  </si>
  <si>
    <t>3196 Roosevelt Street</t>
  </si>
  <si>
    <t>Black</t>
  </si>
  <si>
    <t>Z3800</t>
  </si>
  <si>
    <t>17"</t>
  </si>
  <si>
    <t>Petway</t>
  </si>
  <si>
    <t>1229 Thunder Road</t>
  </si>
  <si>
    <t>O24429</t>
  </si>
  <si>
    <t>0W8NXZZ</t>
  </si>
  <si>
    <t>Arnold</t>
  </si>
  <si>
    <t>Michael</t>
  </si>
  <si>
    <t>Chandler</t>
  </si>
  <si>
    <t>1038 Berry Street</t>
  </si>
  <si>
    <t>21"</t>
  </si>
  <si>
    <t>Donald</t>
  </si>
  <si>
    <t>Weber</t>
  </si>
  <si>
    <t>4819 Edgewood Road</t>
  </si>
  <si>
    <t>Edward</t>
  </si>
  <si>
    <t>Leonard</t>
  </si>
  <si>
    <t>577 Blane Street</t>
  </si>
  <si>
    <t>Vargas</t>
  </si>
  <si>
    <t>19 Romines Mill Road</t>
  </si>
  <si>
    <t>O6641</t>
  </si>
  <si>
    <t>Tauber</t>
  </si>
  <si>
    <t>Hays</t>
  </si>
  <si>
    <t>Albert</t>
  </si>
  <si>
    <t>Labbe</t>
  </si>
  <si>
    <t>2568 Gambler Lane</t>
  </si>
  <si>
    <t>Q544</t>
  </si>
  <si>
    <t>Cheatham</t>
  </si>
  <si>
    <t>1967 Fort Street</t>
  </si>
  <si>
    <t>K8520</t>
  </si>
  <si>
    <t>S0531XA</t>
  </si>
  <si>
    <t>08QSXZZ</t>
  </si>
  <si>
    <t>Norbert</t>
  </si>
  <si>
    <t>Woodson</t>
  </si>
  <si>
    <t>4929 Maple Court</t>
  </si>
  <si>
    <t>Audrey</t>
  </si>
  <si>
    <t>Spain</t>
  </si>
  <si>
    <t>78 Jessie Street</t>
  </si>
  <si>
    <t>Bartlett</t>
  </si>
  <si>
    <t>Stewart</t>
  </si>
  <si>
    <t>25"</t>
  </si>
  <si>
    <t>Ralph</t>
  </si>
  <si>
    <t>Barlow</t>
  </si>
  <si>
    <t>4706 Lena Lane</t>
  </si>
  <si>
    <t>M8448XA</t>
  </si>
  <si>
    <t>E872</t>
  </si>
  <si>
    <t>0QS03ZZ</t>
  </si>
  <si>
    <t>Jerome</t>
  </si>
  <si>
    <t>Cash</t>
  </si>
  <si>
    <t>1227 Mattson Street</t>
  </si>
  <si>
    <t>S32059A</t>
  </si>
  <si>
    <t>Lois</t>
  </si>
  <si>
    <t>Patel</t>
  </si>
  <si>
    <t>639 Black Stallion Road</t>
  </si>
  <si>
    <t>18"</t>
  </si>
  <si>
    <t>Maria</t>
  </si>
  <si>
    <t>Munoz</t>
  </si>
  <si>
    <t>4638 Philadelphia Avenue</t>
  </si>
  <si>
    <t>I480</t>
  </si>
  <si>
    <t>Bernhard</t>
  </si>
  <si>
    <t>Jerry</t>
  </si>
  <si>
    <t>V</t>
  </si>
  <si>
    <t>Lu</t>
  </si>
  <si>
    <t>387 Nutters Barn Lane</t>
  </si>
  <si>
    <t>E1151</t>
  </si>
  <si>
    <t>E46</t>
  </si>
  <si>
    <t>047N3ZZ</t>
  </si>
  <si>
    <t>Jong</t>
  </si>
  <si>
    <t>Haynes</t>
  </si>
  <si>
    <t>4847 Armbrester Drive</t>
  </si>
  <si>
    <t>Rockdale</t>
  </si>
  <si>
    <t>Carson</t>
  </si>
  <si>
    <t>Joyce</t>
  </si>
  <si>
    <t>Hardy</t>
  </si>
  <si>
    <t>2861 Buffalo Creek Road</t>
  </si>
  <si>
    <t>Larry</t>
  </si>
  <si>
    <t>Marsh</t>
  </si>
  <si>
    <t>4592 Lowes Alley</t>
  </si>
  <si>
    <t>G9340</t>
  </si>
  <si>
    <t>Kelly</t>
  </si>
  <si>
    <t>Gibbons</t>
  </si>
  <si>
    <t>692 Peaceful Lane</t>
  </si>
  <si>
    <t>Cohen</t>
  </si>
  <si>
    <t>Lee</t>
  </si>
  <si>
    <t>4718 Levy Court</t>
  </si>
  <si>
    <t>N9989</t>
  </si>
  <si>
    <t>Neal</t>
  </si>
  <si>
    <t>Jeremiah</t>
  </si>
  <si>
    <t>Holcomb</t>
  </si>
  <si>
    <t>1629 Thrash Trail</t>
  </si>
  <si>
    <t>J9690</t>
  </si>
  <si>
    <t>U</t>
  </si>
  <si>
    <t>Nemeth</t>
  </si>
  <si>
    <t>Rose</t>
  </si>
  <si>
    <t>Baum</t>
  </si>
  <si>
    <t>2848 Masonic Drive</t>
  </si>
  <si>
    <t>Groat</t>
  </si>
  <si>
    <t>4426 Pin Oak Drive</t>
  </si>
  <si>
    <t>Harker Heights</t>
  </si>
  <si>
    <t>CI</t>
  </si>
  <si>
    <t>Commercial Insurance</t>
  </si>
  <si>
    <t>15"</t>
  </si>
  <si>
    <t>Bob</t>
  </si>
  <si>
    <t>Koch</t>
  </si>
  <si>
    <t>108 Oak Way</t>
  </si>
  <si>
    <t>I5033</t>
  </si>
  <si>
    <t>Mazur</t>
  </si>
  <si>
    <t>Audra</t>
  </si>
  <si>
    <t>2621 Goosetown Drive</t>
  </si>
  <si>
    <t>Burlington</t>
  </si>
  <si>
    <t>5A09557</t>
  </si>
  <si>
    <t>Crisp</t>
  </si>
  <si>
    <t>Nicolas</t>
  </si>
  <si>
    <t>Mincey</t>
  </si>
  <si>
    <t>2011 Golden Ridge Road</t>
  </si>
  <si>
    <t>K254</t>
  </si>
  <si>
    <t>0DB68ZX</t>
  </si>
  <si>
    <t>Carlton</t>
  </si>
  <si>
    <t>Evelyn</t>
  </si>
  <si>
    <t>Radford</t>
  </si>
  <si>
    <t>616 Fincham Road</t>
  </si>
  <si>
    <t>Jonesboro</t>
  </si>
  <si>
    <t>I25118</t>
  </si>
  <si>
    <t>I5043</t>
  </si>
  <si>
    <t>Wanda</t>
  </si>
  <si>
    <t>Houghton</t>
  </si>
  <si>
    <t>4625 Paul Wayne Haggerty Road</t>
  </si>
  <si>
    <t>Pendleton</t>
  </si>
  <si>
    <t>I70201</t>
  </si>
  <si>
    <t>J449</t>
  </si>
  <si>
    <t>041K09H</t>
  </si>
  <si>
    <t>Colleen</t>
  </si>
  <si>
    <t>Bowman</t>
  </si>
  <si>
    <t>3012 Roguski Road</t>
  </si>
  <si>
    <t>K920</t>
  </si>
  <si>
    <t>Nosal</t>
  </si>
  <si>
    <t>2926 Delaware Avenue</t>
  </si>
  <si>
    <t>C180</t>
  </si>
  <si>
    <t>E7800</t>
  </si>
  <si>
    <t>0DBF4ZZ</t>
  </si>
  <si>
    <t>Margaret</t>
  </si>
  <si>
    <t>Martel</t>
  </si>
  <si>
    <t>1685 Medical Center Drive</t>
  </si>
  <si>
    <t>I70213</t>
  </si>
  <si>
    <t>047D3ZZ</t>
  </si>
  <si>
    <t>Victor</t>
  </si>
  <si>
    <t>Adrienne</t>
  </si>
  <si>
    <t>Griffith</t>
  </si>
  <si>
    <t>1774 Meadowview Drive</t>
  </si>
  <si>
    <t>T8142XA</t>
  </si>
  <si>
    <t>0W993ZZ</t>
  </si>
  <si>
    <t>Gonzales</t>
  </si>
  <si>
    <t>Patrick</t>
  </si>
  <si>
    <t>Wells</t>
  </si>
  <si>
    <t>3135 Confederate Drive</t>
  </si>
  <si>
    <t>G92</t>
  </si>
  <si>
    <t>027036Z</t>
  </si>
  <si>
    <t>Hood</t>
  </si>
  <si>
    <t>3480 Sussex Court</t>
  </si>
  <si>
    <t>S72031K</t>
  </si>
  <si>
    <t>Fairchild</t>
  </si>
  <si>
    <t>Anthony</t>
  </si>
  <si>
    <t>McDowell</t>
  </si>
  <si>
    <t>3333 Oakmound Drive</t>
  </si>
  <si>
    <t>I81</t>
  </si>
  <si>
    <t>Guillory</t>
  </si>
  <si>
    <t>Paul</t>
  </si>
  <si>
    <t>Patterson</t>
  </si>
  <si>
    <t>1077 Meadowcrest Lane</t>
  </si>
  <si>
    <t>A048</t>
  </si>
  <si>
    <t>Acker</t>
  </si>
  <si>
    <t>Tennant</t>
  </si>
  <si>
    <t>1069 Roane Avenue</t>
  </si>
  <si>
    <t>African/American</t>
  </si>
  <si>
    <t>I110</t>
  </si>
  <si>
    <t>E118</t>
  </si>
  <si>
    <t>Monge</t>
  </si>
  <si>
    <t>4250 Tully Street</t>
  </si>
  <si>
    <t>Petty</t>
  </si>
  <si>
    <t>1015 Kincheloe Road</t>
  </si>
  <si>
    <t>Marshall</t>
  </si>
  <si>
    <t>2017 Norma Lane</t>
  </si>
  <si>
    <t>0T768DZ</t>
  </si>
  <si>
    <t>Sara</t>
  </si>
  <si>
    <t>Bellows</t>
  </si>
  <si>
    <t>4210 Spring Street</t>
  </si>
  <si>
    <t>349 Brown Street</t>
  </si>
  <si>
    <t>Katherine</t>
  </si>
  <si>
    <t>Barajas</t>
  </si>
  <si>
    <t>3436 Raver Croft Drive</t>
  </si>
  <si>
    <t>K5732</t>
  </si>
  <si>
    <t>Gillespie</t>
  </si>
  <si>
    <t>4285 Pyramid Valley Road</t>
  </si>
  <si>
    <t>E1165</t>
  </si>
  <si>
    <t>McKenzie</t>
  </si>
  <si>
    <t>Frank</t>
  </si>
  <si>
    <t>Rouse</t>
  </si>
  <si>
    <t>2889 Wines Lane</t>
  </si>
  <si>
    <t>0T9B8ZZ</t>
  </si>
  <si>
    <t>Christopher</t>
  </si>
  <si>
    <t>Murphy</t>
  </si>
  <si>
    <t>910 Meadow Drive</t>
  </si>
  <si>
    <t>Taveras</t>
  </si>
  <si>
    <t>Crystal</t>
  </si>
  <si>
    <t>Dixion</t>
  </si>
  <si>
    <t>4287 Pooz Street</t>
  </si>
  <si>
    <t>A879</t>
  </si>
  <si>
    <t>E8351</t>
  </si>
  <si>
    <t>Norma</t>
  </si>
  <si>
    <t>Fisher</t>
  </si>
  <si>
    <t>408 Fairmont Avenue</t>
  </si>
  <si>
    <t>Hamilton</t>
  </si>
  <si>
    <t xml:space="preserve">Hamilton </t>
  </si>
  <si>
    <t>Levine</t>
  </si>
  <si>
    <t>3860 Straford Park</t>
  </si>
  <si>
    <t>E11621</t>
  </si>
  <si>
    <t>M86171</t>
  </si>
  <si>
    <t>0Y6M0ZD</t>
  </si>
  <si>
    <t>Derosa</t>
  </si>
  <si>
    <t>Linda</t>
  </si>
  <si>
    <t>Green</t>
  </si>
  <si>
    <t>508 Dogwood Lane</t>
  </si>
  <si>
    <t>G459</t>
  </si>
  <si>
    <t>Bruno</t>
  </si>
  <si>
    <t>Hornback</t>
  </si>
  <si>
    <t>1524 Snider Street</t>
  </si>
  <si>
    <t>S36032A</t>
  </si>
  <si>
    <t>K659</t>
  </si>
  <si>
    <t>07TP0ZZ</t>
  </si>
  <si>
    <t>Stapleton</t>
  </si>
  <si>
    <t>1272 Everette Alley</t>
  </si>
  <si>
    <t>J219</t>
  </si>
  <si>
    <t>R0902</t>
  </si>
  <si>
    <t>Armida</t>
  </si>
  <si>
    <t>Adams</t>
  </si>
  <si>
    <t>1171 Spruce Drive</t>
  </si>
  <si>
    <t>E876</t>
  </si>
  <si>
    <t>Rodriguez</t>
  </si>
  <si>
    <t>795 Pearl Street</t>
  </si>
  <si>
    <t>Cathy</t>
  </si>
  <si>
    <t>Lawless</t>
  </si>
  <si>
    <t>201 Millbrook Road</t>
  </si>
  <si>
    <t>O659</t>
  </si>
  <si>
    <t>O328XX0</t>
  </si>
  <si>
    <t>Raymond</t>
  </si>
  <si>
    <t>Mikell</t>
  </si>
  <si>
    <t>514 Blane Street</t>
  </si>
  <si>
    <t>4A023N8</t>
  </si>
  <si>
    <t>Fries</t>
  </si>
  <si>
    <t>Price</t>
  </si>
  <si>
    <t>631 Clair Street</t>
  </si>
  <si>
    <t>A4159</t>
  </si>
  <si>
    <t>0T778DZ</t>
  </si>
  <si>
    <t>Roseanne</t>
  </si>
  <si>
    <t>Gore</t>
  </si>
  <si>
    <t>2972 Freedom Lane</t>
  </si>
  <si>
    <t>M19012</t>
  </si>
  <si>
    <t>F17290</t>
  </si>
  <si>
    <t>0RRK00Z</t>
  </si>
  <si>
    <t>Byron</t>
  </si>
  <si>
    <t>Dougherty</t>
  </si>
  <si>
    <t>4035 Sweetwood Drive</t>
  </si>
  <si>
    <t>Belton</t>
  </si>
  <si>
    <t>J9621</t>
  </si>
  <si>
    <t>Mattie</t>
  </si>
  <si>
    <t>Cooper</t>
  </si>
  <si>
    <t>4492 Myra Street</t>
  </si>
  <si>
    <t>O1414</t>
  </si>
  <si>
    <t>F17210</t>
  </si>
  <si>
    <t>McCray</t>
  </si>
  <si>
    <t>Christy</t>
  </si>
  <si>
    <t>Vickers</t>
  </si>
  <si>
    <t>3812 Twin House Lane</t>
  </si>
  <si>
    <t>O4413</t>
  </si>
  <si>
    <t>D62</t>
  </si>
  <si>
    <t>Marianna</t>
  </si>
  <si>
    <t>Godsey</t>
  </si>
  <si>
    <t>2924 Farland Street</t>
  </si>
  <si>
    <t>I639</t>
  </si>
  <si>
    <t>Malmberg</t>
  </si>
  <si>
    <t>Carol</t>
  </si>
  <si>
    <t>Bishop</t>
  </si>
  <si>
    <t>4571 Parkway Drive</t>
  </si>
  <si>
    <t>P220</t>
  </si>
  <si>
    <t>0VTTXZZ</t>
  </si>
  <si>
    <t>Riddick</t>
  </si>
  <si>
    <t>23"</t>
  </si>
  <si>
    <t>McGuire</t>
  </si>
  <si>
    <t>4598 Maud Street</t>
  </si>
  <si>
    <t>Q6689</t>
  </si>
  <si>
    <t>Louise</t>
  </si>
  <si>
    <t>Perea</t>
  </si>
  <si>
    <t>3880 Pearl Street</t>
  </si>
  <si>
    <t>R7881</t>
  </si>
  <si>
    <t>Louis</t>
  </si>
  <si>
    <t>Lux</t>
  </si>
  <si>
    <t>1701 Lena Lane</t>
  </si>
  <si>
    <t>Ross</t>
  </si>
  <si>
    <t>4556 Skips Lane</t>
  </si>
  <si>
    <t>Z302</t>
  </si>
  <si>
    <t>David</t>
  </si>
  <si>
    <t>Laboy</t>
  </si>
  <si>
    <t>2845 Walnut Hill Drive</t>
  </si>
  <si>
    <t>Jefferson</t>
  </si>
  <si>
    <t>4739 Poe Lane</t>
  </si>
  <si>
    <t>I7409</t>
  </si>
  <si>
    <t>I745</t>
  </si>
  <si>
    <t>B41D1ZZ</t>
  </si>
  <si>
    <t>Susan</t>
  </si>
  <si>
    <t>Berg</t>
  </si>
  <si>
    <t>1195 Rodney Street</t>
  </si>
  <si>
    <t>O403XX0</t>
  </si>
  <si>
    <t>O10913</t>
  </si>
  <si>
    <t>Mitchell</t>
  </si>
  <si>
    <t>1736 Jehovah Drive</t>
  </si>
  <si>
    <t>Yolanda</t>
  </si>
  <si>
    <t>Siegrist</t>
  </si>
  <si>
    <t>924 Granville Lane</t>
  </si>
  <si>
    <t>C799</t>
  </si>
  <si>
    <t>Blow</t>
  </si>
  <si>
    <t>2569 Kenwood Place</t>
  </si>
  <si>
    <t>Nina</t>
  </si>
  <si>
    <t>Capps</t>
  </si>
  <si>
    <t>1530 Beeghley Street</t>
  </si>
  <si>
    <t>C7800</t>
  </si>
  <si>
    <t>Josephine</t>
  </si>
  <si>
    <t>Ayala</t>
  </si>
  <si>
    <t>2460 Turnpike Drive</t>
  </si>
  <si>
    <t>I129</t>
  </si>
  <si>
    <t>Jessie</t>
  </si>
  <si>
    <t>Bell</t>
  </si>
  <si>
    <t>1064 Hickman Street</t>
  </si>
  <si>
    <t>O99284</t>
  </si>
  <si>
    <t>Lake</t>
  </si>
  <si>
    <t>1297 Myra Street</t>
  </si>
  <si>
    <t>Moran</t>
  </si>
  <si>
    <t>Constance</t>
  </si>
  <si>
    <t>4558 Neuport Lane</t>
  </si>
  <si>
    <t>I96</t>
  </si>
  <si>
    <t>L03115</t>
  </si>
  <si>
    <t>0Y6P0Z0</t>
  </si>
  <si>
    <t>Troy</t>
  </si>
  <si>
    <t>Wylie</t>
  </si>
  <si>
    <t>2950 Todds Lane</t>
  </si>
  <si>
    <t>M3130</t>
  </si>
  <si>
    <t>Kathy</t>
  </si>
  <si>
    <t>Child</t>
  </si>
  <si>
    <t>4782 Viking Drive</t>
  </si>
  <si>
    <t>Purmela</t>
  </si>
  <si>
    <t>02100Z9</t>
  </si>
  <si>
    <t>Alexander</t>
  </si>
  <si>
    <t>Cox</t>
  </si>
  <si>
    <t>117 Oakwood Circle</t>
  </si>
  <si>
    <t>24"</t>
  </si>
  <si>
    <t>Vigil</t>
  </si>
  <si>
    <t>1728 Brighton Circle Road</t>
  </si>
  <si>
    <t>Dori</t>
  </si>
  <si>
    <t>Pennypacker</t>
  </si>
  <si>
    <t>1609 Benedum Drive</t>
  </si>
  <si>
    <t>O7182</t>
  </si>
  <si>
    <t>Melvin</t>
  </si>
  <si>
    <t>16 Turkey Pen Road</t>
  </si>
  <si>
    <t>Bobby</t>
  </si>
  <si>
    <t>Andrews</t>
  </si>
  <si>
    <t>3971 Shinn Street</t>
  </si>
  <si>
    <t>Hoskins</t>
  </si>
  <si>
    <t>Beulah</t>
  </si>
  <si>
    <t>Bryan</t>
  </si>
  <si>
    <t>50 Yorkie Lane</t>
  </si>
  <si>
    <t>P599</t>
  </si>
  <si>
    <t>George</t>
  </si>
  <si>
    <t>Knight</t>
  </si>
  <si>
    <t>3598 Whitetail Lane</t>
  </si>
  <si>
    <t>P551</t>
  </si>
  <si>
    <t>McCullough</t>
  </si>
  <si>
    <t>Shirley</t>
  </si>
  <si>
    <t>Wood</t>
  </si>
  <si>
    <t>1716 Woodlawn Drive</t>
  </si>
  <si>
    <t>L89893</t>
  </si>
  <si>
    <t>Birch</t>
  </si>
  <si>
    <t>Dina</t>
  </si>
  <si>
    <t>Cannon</t>
  </si>
  <si>
    <t>1566 Margaret Street</t>
  </si>
  <si>
    <t>K5733</t>
  </si>
  <si>
    <t>Sarah</t>
  </si>
  <si>
    <t>Tucker</t>
  </si>
  <si>
    <t>1559 Moore Avenue</t>
  </si>
  <si>
    <t>Salado</t>
  </si>
  <si>
    <t>Hull</t>
  </si>
  <si>
    <t>Gina</t>
  </si>
  <si>
    <t>Goodale</t>
  </si>
  <si>
    <t>4947 Murphy Court</t>
  </si>
  <si>
    <t>Ernestine</t>
  </si>
  <si>
    <t>Holder</t>
  </si>
  <si>
    <t>2346 Star Trek Drive</t>
  </si>
  <si>
    <t>T8149XA</t>
  </si>
  <si>
    <t>S82142A</t>
  </si>
  <si>
    <t>0JBP0ZZ</t>
  </si>
  <si>
    <t>Fiorillo</t>
  </si>
  <si>
    <t>Grace</t>
  </si>
  <si>
    <t>2467 Veltri Drive</t>
  </si>
  <si>
    <t>Jared</t>
  </si>
  <si>
    <t>Bible</t>
  </si>
  <si>
    <t>1677 Haven Lane</t>
  </si>
  <si>
    <t>T84062A</t>
  </si>
  <si>
    <t>0SUC09Z</t>
  </si>
  <si>
    <t>Terry</t>
  </si>
  <si>
    <t>Angela</t>
  </si>
  <si>
    <t>Haggerty</t>
  </si>
  <si>
    <t>2226 Fowler Avenue</t>
  </si>
  <si>
    <t>L03113</t>
  </si>
  <si>
    <t>S41151A</t>
  </si>
  <si>
    <t>Morris</t>
  </si>
  <si>
    <t>1688 Griffin Street</t>
  </si>
  <si>
    <t>Bridget</t>
  </si>
  <si>
    <t>Ranieri</t>
  </si>
  <si>
    <t>847 Kidd Avenue</t>
  </si>
  <si>
    <t>Roos</t>
  </si>
  <si>
    <t>Gregg</t>
  </si>
  <si>
    <t>2971 Oral Lake Road</t>
  </si>
  <si>
    <t>Ashley</t>
  </si>
  <si>
    <t>Hollifield</t>
  </si>
  <si>
    <t>3900 Star Route</t>
  </si>
  <si>
    <t>S0083XA</t>
  </si>
  <si>
    <t>R6250</t>
  </si>
  <si>
    <t>Arlene</t>
  </si>
  <si>
    <t>Valentine</t>
  </si>
  <si>
    <t>2362 Stone Lane</t>
  </si>
  <si>
    <t>Buckholts</t>
  </si>
  <si>
    <t>Jensen</t>
  </si>
  <si>
    <t>Crain</t>
  </si>
  <si>
    <t>3688 Pooh Bear Lane</t>
  </si>
  <si>
    <t>R1031</t>
  </si>
  <si>
    <t>D7589</t>
  </si>
  <si>
    <t>Ruiz</t>
  </si>
  <si>
    <t>Tonya</t>
  </si>
  <si>
    <t>3524 Bryan Avenue</t>
  </si>
  <si>
    <t>Short</t>
  </si>
  <si>
    <t>Ramona</t>
  </si>
  <si>
    <t>Medlock</t>
  </si>
  <si>
    <t>4044 Marion Drive</t>
  </si>
  <si>
    <t>Jennifer</t>
  </si>
  <si>
    <t>Campanella</t>
  </si>
  <si>
    <t>4174 Marie Street</t>
  </si>
  <si>
    <t>Knauss</t>
  </si>
  <si>
    <t>Walton</t>
  </si>
  <si>
    <t>1577 Pearl Street</t>
  </si>
  <si>
    <t>Jean</t>
  </si>
  <si>
    <t>Coghill</t>
  </si>
  <si>
    <t>397 Raoul Wallenberg Place</t>
  </si>
  <si>
    <t>P711</t>
  </si>
  <si>
    <t>Polanco</t>
  </si>
  <si>
    <t>4503 Graystone Lakes</t>
  </si>
  <si>
    <t>O622</t>
  </si>
  <si>
    <t>Katie</t>
  </si>
  <si>
    <t>Plumlee</t>
  </si>
  <si>
    <t>3907 Grey Fox Farm Road</t>
  </si>
  <si>
    <t>Leon Junction</t>
  </si>
  <si>
    <t>O700</t>
  </si>
  <si>
    <t>Messina</t>
  </si>
  <si>
    <t>Clifford</t>
  </si>
  <si>
    <t>Holmes</t>
  </si>
  <si>
    <t>4188 Hannah Street</t>
  </si>
  <si>
    <t>Gabler</t>
  </si>
  <si>
    <t>Theodore</t>
  </si>
  <si>
    <t>Hartzell</t>
  </si>
  <si>
    <t>2787 Kelly Street</t>
  </si>
  <si>
    <t>O24420</t>
  </si>
  <si>
    <t>O6989X0</t>
  </si>
  <si>
    <t>Lillian</t>
  </si>
  <si>
    <t>Lemay</t>
  </si>
  <si>
    <t>3376 Anmoore Road</t>
  </si>
  <si>
    <t>Little River</t>
  </si>
  <si>
    <t>027034Z</t>
  </si>
  <si>
    <t>Omar</t>
  </si>
  <si>
    <t>Perez</t>
  </si>
  <si>
    <t>3076 Pursglove Court</t>
  </si>
  <si>
    <t>I69351</t>
  </si>
  <si>
    <t>Roman</t>
  </si>
  <si>
    <t>49 Better Street</t>
  </si>
  <si>
    <t>Boerner</t>
  </si>
  <si>
    <t>2151 Pointe Lane</t>
  </si>
  <si>
    <t>Webster</t>
  </si>
  <si>
    <t>Marvin</t>
  </si>
  <si>
    <t>Norton</t>
  </si>
  <si>
    <t>3307 Sunburst Drive</t>
  </si>
  <si>
    <t>A4151</t>
  </si>
  <si>
    <t>Garza</t>
  </si>
  <si>
    <t>6' 3"</t>
  </si>
  <si>
    <t>Chin</t>
  </si>
  <si>
    <t>3550 Roosevelt Road</t>
  </si>
  <si>
    <t>Del Valle</t>
  </si>
  <si>
    <t>Matthew</t>
  </si>
  <si>
    <t>Jeon</t>
  </si>
  <si>
    <t>3698 Spirit Drive</t>
  </si>
  <si>
    <t>Fernandez</t>
  </si>
  <si>
    <t>1594 Wilkinson Street</t>
  </si>
  <si>
    <t>O8612</t>
  </si>
  <si>
    <t>N200</t>
  </si>
  <si>
    <t>Julie</t>
  </si>
  <si>
    <t>Tighe</t>
  </si>
  <si>
    <t>3372 Angus Road</t>
  </si>
  <si>
    <t>I701</t>
  </si>
  <si>
    <t>Raquel</t>
  </si>
  <si>
    <t>Wozniak</t>
  </si>
  <si>
    <t>2534 Elliott Street</t>
  </si>
  <si>
    <t>Wiley</t>
  </si>
  <si>
    <t>Richmond</t>
  </si>
  <si>
    <t>4667 Hillcrest Avenue</t>
  </si>
  <si>
    <t>Henry</t>
  </si>
  <si>
    <t>Dominguez</t>
  </si>
  <si>
    <t>4213 Hardesty Street</t>
  </si>
  <si>
    <t>O1495</t>
  </si>
  <si>
    <t>R51</t>
  </si>
  <si>
    <t>Cleveland</t>
  </si>
  <si>
    <t>1096 Bobcat Drive</t>
  </si>
  <si>
    <t>L02413</t>
  </si>
  <si>
    <t>0HBDXZZ</t>
  </si>
  <si>
    <t>Mona</t>
  </si>
  <si>
    <t>2046 Pinewood Avenue</t>
  </si>
  <si>
    <t>Russell</t>
  </si>
  <si>
    <t>Rice</t>
  </si>
  <si>
    <t>3169 Charter Street</t>
  </si>
  <si>
    <t>I25119</t>
  </si>
  <si>
    <t>02HQ32Z</t>
  </si>
  <si>
    <t>Stokes</t>
  </si>
  <si>
    <t>3560 Trymore Road</t>
  </si>
  <si>
    <t>Jessica</t>
  </si>
  <si>
    <t>Tate</t>
  </si>
  <si>
    <t>2317 Andell Road</t>
  </si>
  <si>
    <t>027037Z</t>
  </si>
  <si>
    <t>Connie</t>
  </si>
  <si>
    <t>Sommer</t>
  </si>
  <si>
    <t>1283 Duffy Street</t>
  </si>
  <si>
    <t>Reynolds</t>
  </si>
  <si>
    <t>Elvira</t>
  </si>
  <si>
    <t>Copeland</t>
  </si>
  <si>
    <t>761 Union Street</t>
  </si>
  <si>
    <t>Granger</t>
  </si>
  <si>
    <t>E8342</t>
  </si>
  <si>
    <t>Gomez</t>
  </si>
  <si>
    <t>Lewis</t>
  </si>
  <si>
    <t>4025 Sigley Road</t>
  </si>
  <si>
    <t>Pottsville</t>
  </si>
  <si>
    <t>K922</t>
  </si>
  <si>
    <t>Morin</t>
  </si>
  <si>
    <t>Guinn</t>
  </si>
  <si>
    <t>3426 New Creek Road</t>
  </si>
  <si>
    <t>April</t>
  </si>
  <si>
    <t>Parker</t>
  </si>
  <si>
    <t>4893 Sundown Lane</t>
  </si>
  <si>
    <t>Littlefield</t>
  </si>
  <si>
    <t>4391 Big Indian</t>
  </si>
  <si>
    <t>M19212</t>
  </si>
  <si>
    <t>Pizarro</t>
  </si>
  <si>
    <t>Branda</t>
  </si>
  <si>
    <t>4463 Reynolds Alley</t>
  </si>
  <si>
    <t>K8012</t>
  </si>
  <si>
    <t>Claudette</t>
  </si>
  <si>
    <t>Hall</t>
  </si>
  <si>
    <t>2898 Howard Street</t>
  </si>
  <si>
    <t>P590</t>
  </si>
  <si>
    <t>Ryan</t>
  </si>
  <si>
    <t>Ouellette</t>
  </si>
  <si>
    <t>3365 Horseshoe Lane</t>
  </si>
  <si>
    <t>I2109</t>
  </si>
  <si>
    <t>E785</t>
  </si>
  <si>
    <t>Simpson</t>
  </si>
  <si>
    <t>Malinda</t>
  </si>
  <si>
    <t>Betz</t>
  </si>
  <si>
    <t>1925 Ashmor Drive</t>
  </si>
  <si>
    <t>I25111</t>
  </si>
  <si>
    <t>Ana</t>
  </si>
  <si>
    <t>2494 Biddie Lane</t>
  </si>
  <si>
    <t>Ma</t>
  </si>
  <si>
    <t>4058 Liberty Avenue</t>
  </si>
  <si>
    <t>Erin</t>
  </si>
  <si>
    <t>Larosa</t>
  </si>
  <si>
    <t>2986 Foley Street</t>
  </si>
  <si>
    <t>Guzman</t>
  </si>
  <si>
    <t>Morrow</t>
  </si>
  <si>
    <t>2833 Pyramid Valley Road</t>
  </si>
  <si>
    <t>P545</t>
  </si>
  <si>
    <t>Helene</t>
  </si>
  <si>
    <t>McKinley</t>
  </si>
  <si>
    <t>904 Hill Street</t>
  </si>
  <si>
    <t>O4292</t>
  </si>
  <si>
    <t>Coplin</t>
  </si>
  <si>
    <t>839 Lewis Street</t>
  </si>
  <si>
    <t>07DR3ZX</t>
  </si>
  <si>
    <t>Goodwin</t>
  </si>
  <si>
    <t>4378 Monroe Street</t>
  </si>
  <si>
    <t>Sharon</t>
  </si>
  <si>
    <t>Shepherd</t>
  </si>
  <si>
    <t>4987 Cedarstone Drive</t>
  </si>
  <si>
    <t>P2810</t>
  </si>
  <si>
    <t>Fox</t>
  </si>
  <si>
    <t>Kathryn</t>
  </si>
  <si>
    <t>4444 James Martin Circle</t>
  </si>
  <si>
    <t>Z372</t>
  </si>
  <si>
    <t>Catherine</t>
  </si>
  <si>
    <t>Staton</t>
  </si>
  <si>
    <t>4307 Clarence Court</t>
  </si>
  <si>
    <t>Pamela</t>
  </si>
  <si>
    <t>Cole</t>
  </si>
  <si>
    <t>3794 Sheila Lane</t>
  </si>
  <si>
    <t>S42215A</t>
  </si>
  <si>
    <t>I313</t>
  </si>
  <si>
    <t>Shaw</t>
  </si>
  <si>
    <t>Tyson</t>
  </si>
  <si>
    <t>1658 Green Avenue</t>
  </si>
  <si>
    <t>I160</t>
  </si>
  <si>
    <t>Bean</t>
  </si>
  <si>
    <t>Teresa</t>
  </si>
  <si>
    <t>Coffman</t>
  </si>
  <si>
    <t>2051 Stockert Hollow Road</t>
  </si>
  <si>
    <t>Nolanville</t>
  </si>
  <si>
    <t>I5021</t>
  </si>
  <si>
    <t>Brenda</t>
  </si>
  <si>
    <t>Roberts</t>
  </si>
  <si>
    <t>1880 Khale Street</t>
  </si>
  <si>
    <t>Z3831</t>
  </si>
  <si>
    <t>P818</t>
  </si>
  <si>
    <t>Gonzalez</t>
  </si>
  <si>
    <t>425 Reppert Coal Road</t>
  </si>
  <si>
    <t>P030</t>
  </si>
  <si>
    <t>19"</t>
  </si>
  <si>
    <t>Nicole</t>
  </si>
  <si>
    <t>McGee</t>
  </si>
  <si>
    <t>213 Patton Lane</t>
  </si>
  <si>
    <t>0JB60ZZ</t>
  </si>
  <si>
    <t>Lynette</t>
  </si>
  <si>
    <t>1011 Clarence Court</t>
  </si>
  <si>
    <t>05HM33Z</t>
  </si>
  <si>
    <t>Tana</t>
  </si>
  <si>
    <t>Harmon</t>
  </si>
  <si>
    <t>73 Rardin Drive</t>
  </si>
  <si>
    <t>Peggy</t>
  </si>
  <si>
    <t>Combs</t>
  </si>
  <si>
    <t>4685 Breezewood Court</t>
  </si>
  <si>
    <t>K658</t>
  </si>
  <si>
    <t>0DTN0ZZ</t>
  </si>
  <si>
    <t>Benford</t>
  </si>
  <si>
    <t>2331 Richison Drive</t>
  </si>
  <si>
    <t>10907ZC</t>
  </si>
  <si>
    <t>Childers</t>
  </si>
  <si>
    <t>566 McDowell Street</t>
  </si>
  <si>
    <t>760 Sundown Lane</t>
  </si>
  <si>
    <t>Keeler</t>
  </si>
  <si>
    <t>4219 Cedar Lane</t>
  </si>
  <si>
    <t>Caucaasian</t>
  </si>
  <si>
    <t>Peacock</t>
  </si>
  <si>
    <t>516 Arthur Avenue</t>
  </si>
  <si>
    <t>J210</t>
  </si>
  <si>
    <t>P0738</t>
  </si>
  <si>
    <t>Gene</t>
  </si>
  <si>
    <t>Struthers</t>
  </si>
  <si>
    <t>4135 Grim Avenue</t>
  </si>
  <si>
    <t>Dolloff</t>
  </si>
  <si>
    <t>3451 Robinson Court</t>
  </si>
  <si>
    <t>A5611</t>
  </si>
  <si>
    <t>Hartman</t>
  </si>
  <si>
    <t>2254 Pratt Avenue</t>
  </si>
  <si>
    <t>Blanchard</t>
  </si>
  <si>
    <t>4738 Thunder Road</t>
  </si>
  <si>
    <t>Melissa</t>
  </si>
  <si>
    <t>Davies</t>
  </si>
  <si>
    <t>2404 Philli Lane</t>
  </si>
  <si>
    <t>Watson</t>
  </si>
  <si>
    <t>2726 Smithfield Avenue</t>
  </si>
  <si>
    <t>Organ</t>
  </si>
  <si>
    <t>1479 Vineyard Drive</t>
  </si>
  <si>
    <t>Morrison</t>
  </si>
  <si>
    <t>4395 Pinewood Drive</t>
  </si>
  <si>
    <t>K2971</t>
  </si>
  <si>
    <t>0DB98ZX</t>
  </si>
  <si>
    <t>Bailey</t>
  </si>
  <si>
    <t>2334 Goodwin Avenue</t>
  </si>
  <si>
    <t>J869</t>
  </si>
  <si>
    <t>Burnette</t>
  </si>
  <si>
    <t>3390 Fowler Avenue</t>
  </si>
  <si>
    <t>N12</t>
  </si>
  <si>
    <t>Tom</t>
  </si>
  <si>
    <t>1119 Medical Center Drive</t>
  </si>
  <si>
    <t>Phillip</t>
  </si>
  <si>
    <t>Lowry</t>
  </si>
  <si>
    <t>4709 New Street</t>
  </si>
  <si>
    <t>Cameron</t>
  </si>
  <si>
    <t>Delores</t>
  </si>
  <si>
    <t>Villanueva</t>
  </si>
  <si>
    <t>3976 Grove Avenue</t>
  </si>
  <si>
    <t>J9811</t>
  </si>
  <si>
    <t>Amy</t>
  </si>
  <si>
    <t>Getchell</t>
  </si>
  <si>
    <t>1396 Cabell Avenue</t>
  </si>
  <si>
    <t>Rosebud</t>
  </si>
  <si>
    <t xml:space="preserve">Falls </t>
  </si>
  <si>
    <t>Osborne</t>
  </si>
  <si>
    <t>2261 Bassell Avenue</t>
  </si>
  <si>
    <t>L03116</t>
  </si>
  <si>
    <t>0HBHXZX</t>
  </si>
  <si>
    <t>Montano</t>
  </si>
  <si>
    <t>Farrell</t>
  </si>
  <si>
    <t>1266 D Street</t>
  </si>
  <si>
    <t>027135Z</t>
  </si>
  <si>
    <t>Kenneth</t>
  </si>
  <si>
    <t>Fountain</t>
  </si>
  <si>
    <t>4183 Bluff Street</t>
  </si>
  <si>
    <t>Terrie</t>
  </si>
  <si>
    <t>284 Cook Hill Road</t>
  </si>
  <si>
    <t>Maggie</t>
  </si>
  <si>
    <t>Bergmann</t>
  </si>
  <si>
    <t>2355 Buckhannan Avenue</t>
  </si>
  <si>
    <t>T8140XA</t>
  </si>
  <si>
    <t>N730</t>
  </si>
  <si>
    <t>Ollie</t>
  </si>
  <si>
    <t>Nakayama</t>
  </si>
  <si>
    <t>2862 Rhode Island Avenue</t>
  </si>
  <si>
    <t>047K3DZ</t>
  </si>
  <si>
    <t>Reiter</t>
  </si>
  <si>
    <t>269 Khale Street</t>
  </si>
  <si>
    <t>J9691</t>
  </si>
  <si>
    <t>Brockman</t>
  </si>
  <si>
    <t>Shaul</t>
  </si>
  <si>
    <t>3645 Sherman Street</t>
  </si>
  <si>
    <t>Copperas Cove</t>
  </si>
  <si>
    <t>K8510</t>
  </si>
  <si>
    <t>Nila</t>
  </si>
  <si>
    <t>Romo</t>
  </si>
  <si>
    <t>4491 Jerry Toth Drive</t>
  </si>
  <si>
    <t>264 Patterson Street</t>
  </si>
  <si>
    <t>F0391</t>
  </si>
  <si>
    <t>Daniel</t>
  </si>
  <si>
    <t>Mascarenas</t>
  </si>
  <si>
    <t>26 Joanne Lane</t>
  </si>
  <si>
    <t>T783XXA</t>
  </si>
  <si>
    <t>Kaitlin</t>
  </si>
  <si>
    <t>Champion</t>
  </si>
  <si>
    <t>3585 College Street</t>
  </si>
  <si>
    <t>R55</t>
  </si>
  <si>
    <t>K5090</t>
  </si>
  <si>
    <t>0JH602Z</t>
  </si>
  <si>
    <t>Hitchcock</t>
  </si>
  <si>
    <t>1531 Concord Street</t>
  </si>
  <si>
    <t>N136</t>
  </si>
  <si>
    <t>Z931</t>
  </si>
  <si>
    <t>0T778ZZ</t>
  </si>
  <si>
    <t>Goodsell</t>
  </si>
  <si>
    <t>3238 Payne Street</t>
  </si>
  <si>
    <t>M8008XA</t>
  </si>
  <si>
    <t>Stephen</t>
  </si>
  <si>
    <t>Croft</t>
  </si>
  <si>
    <t>2011 Cimmaron Road</t>
  </si>
  <si>
    <t>I5030</t>
  </si>
  <si>
    <t>Duclos</t>
  </si>
  <si>
    <t>3921 Post Avenue</t>
  </si>
  <si>
    <t>Dawson</t>
  </si>
  <si>
    <t>Robert</t>
  </si>
  <si>
    <t>Hock</t>
  </si>
  <si>
    <t>2374 Bubby Drive</t>
  </si>
  <si>
    <t>I442</t>
  </si>
  <si>
    <t>0JH606Z</t>
  </si>
  <si>
    <t>Hernandez</t>
  </si>
  <si>
    <t>Virginia</t>
  </si>
  <si>
    <t>4625 Bond Street</t>
  </si>
  <si>
    <t>K3530</t>
  </si>
  <si>
    <t>J45901</t>
  </si>
  <si>
    <t>McCracken</t>
  </si>
  <si>
    <t>2852 Coal Street</t>
  </si>
  <si>
    <t>K661</t>
  </si>
  <si>
    <t>Jake</t>
  </si>
  <si>
    <t>Cartagena</t>
  </si>
  <si>
    <t>514 Pin Oak Drive</t>
  </si>
  <si>
    <t>0Y6J0Z1</t>
  </si>
  <si>
    <t>Linton</t>
  </si>
  <si>
    <t>Robinson</t>
  </si>
  <si>
    <t>2206 Hartland Avenue</t>
  </si>
  <si>
    <t>I2119</t>
  </si>
  <si>
    <t>4359 Lucky Duck Drive</t>
  </si>
  <si>
    <t>I5022</t>
  </si>
  <si>
    <t>Della</t>
  </si>
  <si>
    <t>Wilder</t>
  </si>
  <si>
    <t>198 Perry Street</t>
  </si>
  <si>
    <t>0QPHX5Z</t>
  </si>
  <si>
    <t>Amanda</t>
  </si>
  <si>
    <t>3027 Renwick Drive</t>
  </si>
  <si>
    <t>J102</t>
  </si>
  <si>
    <t>K921</t>
  </si>
  <si>
    <t>Lopez</t>
  </si>
  <si>
    <t>2598 Flynn Street</t>
  </si>
  <si>
    <t>Neill</t>
  </si>
  <si>
    <t>4223 Passaic Street</t>
  </si>
  <si>
    <t>N924</t>
  </si>
  <si>
    <t>Rivera</t>
  </si>
  <si>
    <t>2795 Nutters Barn Lane</t>
  </si>
  <si>
    <t>E873</t>
  </si>
  <si>
    <t>Mavis</t>
  </si>
  <si>
    <t>Riley</t>
  </si>
  <si>
    <t>4677 Del Dew Drive</t>
  </si>
  <si>
    <t>K828</t>
  </si>
  <si>
    <t>Joan</t>
  </si>
  <si>
    <t>Palmer</t>
  </si>
  <si>
    <t>2454 Golden Street</t>
  </si>
  <si>
    <t>M311</t>
  </si>
  <si>
    <t>Kristina</t>
  </si>
  <si>
    <t>Reyna</t>
  </si>
  <si>
    <t>2313 Chipmunk Lane</t>
  </si>
  <si>
    <t>P081</t>
  </si>
  <si>
    <t>Alvin</t>
  </si>
  <si>
    <t>Yarger</t>
  </si>
  <si>
    <t>2745 Florence Street</t>
  </si>
  <si>
    <t>3/36/2020</t>
  </si>
  <si>
    <t>K611</t>
  </si>
  <si>
    <t>0D9P0ZX</t>
  </si>
  <si>
    <t>Souder</t>
  </si>
  <si>
    <t>2440 West Virginia Avenue</t>
  </si>
  <si>
    <t>1000</t>
  </si>
  <si>
    <t>Deborah</t>
  </si>
  <si>
    <t>Billingsley</t>
  </si>
  <si>
    <t>4757 Collins Avenue</t>
  </si>
  <si>
    <t>2</t>
  </si>
  <si>
    <t>Wright</t>
  </si>
  <si>
    <t>1981 Chapel Street</t>
  </si>
  <si>
    <t>3</t>
  </si>
  <si>
    <t>A09</t>
  </si>
  <si>
    <t>Alma</t>
  </si>
  <si>
    <t>Gary</t>
  </si>
  <si>
    <t>1896 Sharon Lane</t>
  </si>
  <si>
    <t>1</t>
  </si>
  <si>
    <t>T7801XA</t>
  </si>
  <si>
    <t>R609</t>
  </si>
  <si>
    <t>Debra</t>
  </si>
  <si>
    <t>Girard</t>
  </si>
  <si>
    <t>2547 Armbrester Drive</t>
  </si>
  <si>
    <t>K3580</t>
  </si>
  <si>
    <t>Gena</t>
  </si>
  <si>
    <t>Murray</t>
  </si>
  <si>
    <t>504 Hilltop Street</t>
  </si>
  <si>
    <t>O339</t>
  </si>
  <si>
    <t>Hutson</t>
  </si>
  <si>
    <t>4177 Fulton Street</t>
  </si>
  <si>
    <t>1242 Aspen Court</t>
  </si>
  <si>
    <t>4</t>
  </si>
  <si>
    <t>L7632</t>
  </si>
  <si>
    <t>Quinones</t>
  </si>
  <si>
    <t>3894 Atha Drive</t>
  </si>
  <si>
    <t>Smiley</t>
  </si>
  <si>
    <t>2864 Riverside Drive</t>
  </si>
  <si>
    <t>5</t>
  </si>
  <si>
    <t>F10239</t>
  </si>
  <si>
    <t>Paula</t>
  </si>
  <si>
    <t>Dickson</t>
  </si>
  <si>
    <t>995 George Street</t>
  </si>
  <si>
    <t>O691XX0</t>
  </si>
  <si>
    <t>Shelley</t>
  </si>
  <si>
    <t>Persons</t>
  </si>
  <si>
    <t>2286 Green Avenue</t>
  </si>
  <si>
    <t>Eugene</t>
  </si>
  <si>
    <t>Hodgkins</t>
  </si>
  <si>
    <t>4243 Richison Drive</t>
  </si>
  <si>
    <t>K250</t>
  </si>
  <si>
    <t>Noreen</t>
  </si>
  <si>
    <t>1041 Ferguson Street</t>
  </si>
  <si>
    <t>8</t>
  </si>
  <si>
    <t>S39012A</t>
  </si>
  <si>
    <t>Mattia</t>
  </si>
  <si>
    <t>2127 Waterview Lane</t>
  </si>
  <si>
    <t>J4551</t>
  </si>
  <si>
    <t>Jill</t>
  </si>
  <si>
    <t>Poole</t>
  </si>
  <si>
    <t>2870 Lords Way</t>
  </si>
  <si>
    <t>Glenda</t>
  </si>
  <si>
    <t>Debolt</t>
  </si>
  <si>
    <t>2823 Turnpike Drive</t>
  </si>
  <si>
    <t>M868X7</t>
  </si>
  <si>
    <t>Briggs</t>
  </si>
  <si>
    <t>Clinton</t>
  </si>
  <si>
    <t>Close</t>
  </si>
  <si>
    <t>3671 Glen Street</t>
  </si>
  <si>
    <t>6</t>
  </si>
  <si>
    <t>P2411</t>
  </si>
  <si>
    <t>Martens</t>
  </si>
  <si>
    <t>4378 Eagle Drive</t>
  </si>
  <si>
    <t>20"</t>
  </si>
  <si>
    <t>Tess</t>
  </si>
  <si>
    <t>Barnes</t>
  </si>
  <si>
    <t>3102 Hamilton Drive</t>
  </si>
  <si>
    <t>P251</t>
  </si>
  <si>
    <t>Farkas</t>
  </si>
  <si>
    <t>Hayes</t>
  </si>
  <si>
    <t>1315 Spruce Drive</t>
  </si>
  <si>
    <t>H8110</t>
  </si>
  <si>
    <t>Picard</t>
  </si>
  <si>
    <t>4889 Progress Way</t>
  </si>
  <si>
    <t>Burgess</t>
  </si>
  <si>
    <t>3782 Canis Heights Drive</t>
  </si>
  <si>
    <t>O24425</t>
  </si>
  <si>
    <t>Delia</t>
  </si>
  <si>
    <t>Singh</t>
  </si>
  <si>
    <t>2908 Chapmans Lane</t>
  </si>
  <si>
    <t>O30033</t>
  </si>
  <si>
    <t>Galen</t>
  </si>
  <si>
    <t>Ewing</t>
  </si>
  <si>
    <t>926 West Fork Drive</t>
  </si>
  <si>
    <t>I2699</t>
  </si>
  <si>
    <t>Ann</t>
  </si>
  <si>
    <t>Hurley</t>
  </si>
  <si>
    <t>4352 Byers Lane</t>
  </si>
  <si>
    <t>Tyler</t>
  </si>
  <si>
    <t>Cobb</t>
  </si>
  <si>
    <t>258 Riverwood Drive</t>
  </si>
  <si>
    <t>Danielle</t>
  </si>
  <si>
    <t>Chao</t>
  </si>
  <si>
    <t>4872 Woodside Circle</t>
  </si>
  <si>
    <t>K56699</t>
  </si>
  <si>
    <t>Baynes</t>
  </si>
  <si>
    <t>639 George Avenue</t>
  </si>
  <si>
    <t>P221</t>
  </si>
  <si>
    <t>4568 Gorby Lane</t>
  </si>
  <si>
    <t>Todd</t>
  </si>
  <si>
    <t>Farrier</t>
  </si>
  <si>
    <t>3948 Broadway Avenue</t>
  </si>
  <si>
    <t>Steve</t>
  </si>
  <si>
    <t>1017 Valley Drive</t>
  </si>
  <si>
    <t>M86172</t>
  </si>
  <si>
    <t>0Y6S0Z0</t>
  </si>
  <si>
    <t>Bair</t>
  </si>
  <si>
    <t>Linh</t>
  </si>
  <si>
    <t>Madison</t>
  </si>
  <si>
    <t>1594 Hope Street</t>
  </si>
  <si>
    <t>Z3830</t>
  </si>
  <si>
    <t>Shon</t>
  </si>
  <si>
    <t>Rita</t>
  </si>
  <si>
    <t>2883 Simons Hollow Road</t>
  </si>
  <si>
    <t>Slater</t>
  </si>
  <si>
    <t>4236 Chapel Street</t>
  </si>
  <si>
    <t>H6691</t>
  </si>
  <si>
    <t>Stockton</t>
  </si>
  <si>
    <t>2857 McKinley Avenue</t>
  </si>
  <si>
    <t>T518X1A</t>
  </si>
  <si>
    <t>Cindy</t>
  </si>
  <si>
    <t>1994 Hershell Hollow Road</t>
  </si>
  <si>
    <t>Warren</t>
  </si>
  <si>
    <t>Sullivan</t>
  </si>
  <si>
    <t>1132 Lake Road</t>
  </si>
  <si>
    <t>Frankie</t>
  </si>
  <si>
    <t>271 Vernon Street</t>
  </si>
  <si>
    <t>O42913</t>
  </si>
  <si>
    <t>Brian</t>
  </si>
  <si>
    <t>Cunningham</t>
  </si>
  <si>
    <t>3066 Round Table Drive</t>
  </si>
  <si>
    <t>Q600</t>
  </si>
  <si>
    <t>Marjorie</t>
  </si>
  <si>
    <t>Webb</t>
  </si>
  <si>
    <t>4929 Fantages Way</t>
  </si>
  <si>
    <t>Tommie</t>
  </si>
  <si>
    <t>Sauer</t>
  </si>
  <si>
    <t>2069 Pinnickinnick Street</t>
  </si>
  <si>
    <t>Jeffrey</t>
  </si>
  <si>
    <t>Groves</t>
  </si>
  <si>
    <t>220 Gordon Street</t>
  </si>
  <si>
    <t>Lloyd</t>
  </si>
  <si>
    <t>Kimura</t>
  </si>
  <si>
    <t>3719 North Avenue</t>
  </si>
  <si>
    <t>B258</t>
  </si>
  <si>
    <t>Dolly</t>
  </si>
  <si>
    <t>Settles</t>
  </si>
  <si>
    <t>1207 Jennifer Lane</t>
  </si>
  <si>
    <t>P0739</t>
  </si>
  <si>
    <t>884 Sun Valley Road</t>
  </si>
  <si>
    <t>Marc</t>
  </si>
  <si>
    <t>4798 Doctors Drive</t>
  </si>
  <si>
    <t>J440</t>
  </si>
  <si>
    <t>Arthur</t>
  </si>
  <si>
    <t>Trevino</t>
  </si>
  <si>
    <t>236 Goff Avenue</t>
  </si>
  <si>
    <t>Anita</t>
  </si>
  <si>
    <t>Casey</t>
  </si>
  <si>
    <t>1530 Davis Place</t>
  </si>
  <si>
    <t>T84033A</t>
  </si>
  <si>
    <t>0SPW0JZ</t>
  </si>
  <si>
    <t>Sipes</t>
  </si>
  <si>
    <t>4298 Weekley Street</t>
  </si>
  <si>
    <t>Evant</t>
  </si>
  <si>
    <t>Battle</t>
  </si>
  <si>
    <t>837 Sycamore Street</t>
  </si>
  <si>
    <t>O623</t>
  </si>
  <si>
    <t>Contreras</t>
  </si>
  <si>
    <t>3869 Ruckman Road</t>
  </si>
  <si>
    <t>Allen</t>
  </si>
  <si>
    <t>1105 Still Pastures Drive</t>
  </si>
  <si>
    <t>7</t>
  </si>
  <si>
    <t>Gerard</t>
  </si>
  <si>
    <t>Russo</t>
  </si>
  <si>
    <t>1332 Jenna Lane</t>
  </si>
  <si>
    <t>I2542</t>
  </si>
  <si>
    <t>Mandy</t>
  </si>
  <si>
    <t>Willingham</t>
  </si>
  <si>
    <t>4077 Brentwood Drive</t>
  </si>
  <si>
    <t>Esther</t>
  </si>
  <si>
    <t>Campbell</t>
  </si>
  <si>
    <t>3398 Short Street</t>
  </si>
  <si>
    <t>I201</t>
  </si>
  <si>
    <t>E782</t>
  </si>
  <si>
    <t>Valentin</t>
  </si>
  <si>
    <t>3014 Stanton Hollow Road</t>
  </si>
  <si>
    <t>O714</t>
  </si>
  <si>
    <t>Peter</t>
  </si>
  <si>
    <t>Schmidt</t>
  </si>
  <si>
    <t>4492 Dye Street</t>
  </si>
  <si>
    <t>O621</t>
  </si>
  <si>
    <t>Concepcion</t>
  </si>
  <si>
    <t>Baranowski</t>
  </si>
  <si>
    <t>3126 Kildeer Drive</t>
  </si>
  <si>
    <t>K2950</t>
  </si>
  <si>
    <t>Benitez</t>
  </si>
  <si>
    <t>1879 Alpaca Way</t>
  </si>
  <si>
    <t>Z3A39</t>
  </si>
  <si>
    <t>Occhipinti</t>
  </si>
  <si>
    <t>Kimberly</t>
  </si>
  <si>
    <t>Andrade</t>
  </si>
  <si>
    <t>1444 Gordon Street</t>
  </si>
  <si>
    <t>Hastings</t>
  </si>
  <si>
    <t>263 Maud Street</t>
  </si>
  <si>
    <t>Cuneo</t>
  </si>
  <si>
    <t>4607 Melm Street</t>
  </si>
  <si>
    <t>Rudy</t>
  </si>
  <si>
    <t>Pinheiro</t>
  </si>
  <si>
    <t>500 Highland Drive</t>
  </si>
  <si>
    <t>Z9049</t>
  </si>
  <si>
    <t>Porter</t>
  </si>
  <si>
    <t>3352 Armory Road</t>
  </si>
  <si>
    <t>I674</t>
  </si>
  <si>
    <t>F0280</t>
  </si>
  <si>
    <t>Weibel</t>
  </si>
  <si>
    <t>3669 Birch Street</t>
  </si>
  <si>
    <t>Schell</t>
  </si>
  <si>
    <t>297 Lakeland Terrace</t>
  </si>
  <si>
    <t>Phyllis</t>
  </si>
  <si>
    <t>Barney</t>
  </si>
  <si>
    <t>2876 Pringle Drive</t>
  </si>
  <si>
    <t>Q539</t>
  </si>
  <si>
    <t>Pruitt</t>
  </si>
  <si>
    <t>1383 Marigold Lane</t>
  </si>
  <si>
    <t>J4541</t>
  </si>
  <si>
    <t>Fields</t>
  </si>
  <si>
    <t>4798 Chandler Hollow Road</t>
  </si>
  <si>
    <t>K821</t>
  </si>
  <si>
    <t>0FT40ZZ</t>
  </si>
  <si>
    <t>Roque</t>
  </si>
  <si>
    <t>Camp</t>
  </si>
  <si>
    <t>1927 Edgewood Avenue</t>
  </si>
  <si>
    <t>L02212</t>
  </si>
  <si>
    <t>0J970ZZ</t>
  </si>
  <si>
    <t>Merrill</t>
  </si>
  <si>
    <t>1032 Payne Street</t>
  </si>
  <si>
    <t>Lucy</t>
  </si>
  <si>
    <t>Oliver</t>
  </si>
  <si>
    <t>2338 Prospect Valley Road</t>
  </si>
  <si>
    <t>06HY33Z</t>
  </si>
  <si>
    <t>Shelly</t>
  </si>
  <si>
    <t>363 Columbia Road</t>
  </si>
  <si>
    <t>K420</t>
  </si>
  <si>
    <t>Z6843</t>
  </si>
  <si>
    <t>0WUF4JZ</t>
  </si>
  <si>
    <t>Youngblood</t>
  </si>
  <si>
    <t>2905 Langtown Road</t>
  </si>
  <si>
    <t>13</t>
  </si>
  <si>
    <t>895 Jerry Toth Drive</t>
  </si>
  <si>
    <t>5A09357</t>
  </si>
  <si>
    <t>Arrington</t>
  </si>
  <si>
    <t>Huntley</t>
  </si>
  <si>
    <t>4857 Lamberts Branch Road</t>
  </si>
  <si>
    <t>L89322</t>
  </si>
  <si>
    <t>Donna</t>
  </si>
  <si>
    <t>Stephens</t>
  </si>
  <si>
    <t>2874 Elliot Avenue</t>
  </si>
  <si>
    <t>5A1D70Z</t>
  </si>
  <si>
    <t>Jarrod</t>
  </si>
  <si>
    <t>Dewitt</t>
  </si>
  <si>
    <t>3567 Oakridge Lane</t>
  </si>
  <si>
    <t>Fenner</t>
  </si>
  <si>
    <t>978 Clearview Drive</t>
  </si>
  <si>
    <t>Saladino</t>
  </si>
  <si>
    <t>Karri</t>
  </si>
  <si>
    <t>174 Lowndes Hill Park Road</t>
  </si>
  <si>
    <t>Moya</t>
  </si>
  <si>
    <t>4233 Jail Drive</t>
  </si>
  <si>
    <t>O1404</t>
  </si>
  <si>
    <t>Ronald</t>
  </si>
  <si>
    <t>Waddell</t>
  </si>
  <si>
    <t>2122 Watson Street</t>
  </si>
  <si>
    <t>P059</t>
  </si>
  <si>
    <t>Judith</t>
  </si>
  <si>
    <t>Blake</t>
  </si>
  <si>
    <t>620 Patterson Fork Road</t>
  </si>
  <si>
    <t>P925</t>
  </si>
  <si>
    <t>Luisa</t>
  </si>
  <si>
    <t>Bosse</t>
  </si>
  <si>
    <t>4125 Stratford Park</t>
  </si>
  <si>
    <t>I509</t>
  </si>
  <si>
    <t>I471</t>
  </si>
  <si>
    <t>Tilda</t>
  </si>
  <si>
    <t>Caldwell</t>
  </si>
  <si>
    <t>3354 Gandy Street</t>
  </si>
  <si>
    <t>O2412</t>
  </si>
  <si>
    <t>Powell</t>
  </si>
  <si>
    <t>371 Williams Lane</t>
  </si>
  <si>
    <t>9</t>
  </si>
  <si>
    <t>K651</t>
  </si>
  <si>
    <t>Tiffany</t>
  </si>
  <si>
    <t>Allan</t>
  </si>
  <si>
    <t>2539 Hamill Avenue</t>
  </si>
  <si>
    <t>Davilla</t>
  </si>
  <si>
    <t>I482</t>
  </si>
  <si>
    <t>5A09457</t>
  </si>
  <si>
    <t>Lancaster</t>
  </si>
  <si>
    <t>1107 Luke Lane</t>
  </si>
  <si>
    <t>P8388</t>
  </si>
  <si>
    <t>Stringfield</t>
  </si>
  <si>
    <t>3476 Lamberts Branch Road</t>
  </si>
  <si>
    <t>Huggins</t>
  </si>
  <si>
    <t>3805 Oakdale Avenue</t>
  </si>
  <si>
    <t>Pennock</t>
  </si>
  <si>
    <t>2343 Traction Street</t>
  </si>
  <si>
    <t>E11622</t>
  </si>
  <si>
    <t>L97228</t>
  </si>
  <si>
    <t>0HBLXZZ</t>
  </si>
  <si>
    <t>Moy</t>
  </si>
  <si>
    <t>3661 Walnut Avenue</t>
  </si>
  <si>
    <t>K3521</t>
  </si>
  <si>
    <t>Eads</t>
  </si>
  <si>
    <t>Meister</t>
  </si>
  <si>
    <t>261 Rocky Road</t>
  </si>
  <si>
    <t>P704</t>
  </si>
  <si>
    <t>Betty</t>
  </si>
  <si>
    <t>Stuckey</t>
  </si>
  <si>
    <t>2324 Devils Hill Road</t>
  </si>
  <si>
    <t>Marcus</t>
  </si>
  <si>
    <t>Bacon</t>
  </si>
  <si>
    <t>4179 Hornor Avenue</t>
  </si>
  <si>
    <t>0SRC0J9</t>
  </si>
  <si>
    <t>Valley</t>
  </si>
  <si>
    <t>3226 Simpson Square</t>
  </si>
  <si>
    <t>C20</t>
  </si>
  <si>
    <t>0DBP0ZX</t>
  </si>
  <si>
    <t>Villalobos</t>
  </si>
  <si>
    <t>493 Vesta Drive</t>
  </si>
  <si>
    <t>Flynn</t>
  </si>
  <si>
    <t>3242 Cecil Street</t>
  </si>
  <si>
    <t>Q210</t>
  </si>
  <si>
    <t>Vivian</t>
  </si>
  <si>
    <t>452 Burnside Court</t>
  </si>
  <si>
    <t>Wallace</t>
  </si>
  <si>
    <t>3832 Rockwell Lane</t>
  </si>
  <si>
    <t>McCloud</t>
  </si>
  <si>
    <t>4043 Ridenour Street</t>
  </si>
  <si>
    <t>O660</t>
  </si>
  <si>
    <t>McClelland</t>
  </si>
  <si>
    <t>3704 Freshour Circle</t>
  </si>
  <si>
    <t>Madelyn</t>
  </si>
  <si>
    <t>Elder</t>
  </si>
  <si>
    <t>453 Roosevelt Road</t>
  </si>
  <si>
    <t>Dennis</t>
  </si>
  <si>
    <t>Carr</t>
  </si>
  <si>
    <t>2994 Spruce Drive</t>
  </si>
  <si>
    <t>Phillis</t>
  </si>
  <si>
    <t>Huey</t>
  </si>
  <si>
    <t>4905 Badger Pond Lane</t>
  </si>
  <si>
    <t>E8809</t>
  </si>
  <si>
    <t>Kelli</t>
  </si>
  <si>
    <t>Strauss</t>
  </si>
  <si>
    <t>2283 Michigan Avenue</t>
  </si>
  <si>
    <t>0TB68ZX</t>
  </si>
  <si>
    <t>Skaggs</t>
  </si>
  <si>
    <t>3767 American Drive</t>
  </si>
  <si>
    <t>5A2204Z</t>
  </si>
  <si>
    <t>Fred</t>
  </si>
  <si>
    <t>Pruett</t>
  </si>
  <si>
    <t>4591 Tully Street</t>
  </si>
  <si>
    <t>Burger</t>
  </si>
  <si>
    <t>1470 Berkley Street</t>
  </si>
  <si>
    <t>Lyons</t>
  </si>
  <si>
    <t>4401 Mulberry Street</t>
  </si>
  <si>
    <t>S32491A</t>
  </si>
  <si>
    <t>Hoy</t>
  </si>
  <si>
    <t>2261 Burke Street</t>
  </si>
  <si>
    <t>D500</t>
  </si>
  <si>
    <t>0DJ08ZZ</t>
  </si>
  <si>
    <t>Coburn</t>
  </si>
  <si>
    <t>1095 Marshall Street</t>
  </si>
  <si>
    <t>P120</t>
  </si>
  <si>
    <t>Miles</t>
  </si>
  <si>
    <t>Hill</t>
  </si>
  <si>
    <t>119 Pinnickinnick Street</t>
  </si>
  <si>
    <t>Tara</t>
  </si>
  <si>
    <t>Flesher</t>
  </si>
  <si>
    <t>4671 Cinnamon Lane</t>
  </si>
  <si>
    <t>Cortez</t>
  </si>
  <si>
    <t>Boerger</t>
  </si>
  <si>
    <t>4022 Marion Drive</t>
  </si>
  <si>
    <t>Dustin</t>
  </si>
  <si>
    <t>Adorno</t>
  </si>
  <si>
    <t>3384 Biddie Lane</t>
  </si>
  <si>
    <t>E1169</t>
  </si>
  <si>
    <t>Lindberg</t>
  </si>
  <si>
    <t>4220 Stewart Street</t>
  </si>
  <si>
    <t>M75121</t>
  </si>
  <si>
    <t>L4050</t>
  </si>
  <si>
    <t>Valdivia</t>
  </si>
  <si>
    <t>2268 Angie Drive</t>
  </si>
  <si>
    <t>Z331</t>
  </si>
  <si>
    <t>Disanto</t>
  </si>
  <si>
    <t>1784 Nutter Street</t>
  </si>
  <si>
    <t>Font</t>
  </si>
  <si>
    <t>680 Cody Ridge Road</t>
  </si>
  <si>
    <t>R571</t>
  </si>
  <si>
    <t>Hudgens</t>
  </si>
  <si>
    <t>4991 Green Acres Road</t>
  </si>
  <si>
    <t>0SRC0L9</t>
  </si>
  <si>
    <t>Oyer</t>
  </si>
  <si>
    <t>982 Boundary Street</t>
  </si>
  <si>
    <t>Desimone</t>
  </si>
  <si>
    <t>4047 Pallet Street</t>
  </si>
  <si>
    <t>Z681</t>
  </si>
  <si>
    <t>Dawn</t>
  </si>
  <si>
    <t>Wiggins</t>
  </si>
  <si>
    <t>4896 Ruckman Road</t>
  </si>
  <si>
    <t>Mahlum</t>
  </si>
  <si>
    <t>2786 Jacobs Street</t>
  </si>
  <si>
    <t>I132</t>
  </si>
  <si>
    <t>N186</t>
  </si>
  <si>
    <t>Travis</t>
  </si>
  <si>
    <t>Lester</t>
  </si>
  <si>
    <t>54 Flanigan Oaks Drive</t>
  </si>
  <si>
    <t>Jennie</t>
  </si>
  <si>
    <t>Rodriquez</t>
  </si>
  <si>
    <t>146 Tetrick Road</t>
  </si>
  <si>
    <t>J9620</t>
  </si>
  <si>
    <t>Casiano</t>
  </si>
  <si>
    <t>255 Duncan Avenue</t>
  </si>
  <si>
    <t>Newcomb</t>
  </si>
  <si>
    <t>4067 Main Street</t>
  </si>
  <si>
    <t>Turner</t>
  </si>
  <si>
    <t>1491 Broadway Avenue</t>
  </si>
  <si>
    <t>Graham</t>
  </si>
  <si>
    <t>3516 George Avenue</t>
  </si>
  <si>
    <t>A411</t>
  </si>
  <si>
    <t>Marshal</t>
  </si>
  <si>
    <t>3859 Hiney Road</t>
  </si>
  <si>
    <t>T510X2A</t>
  </si>
  <si>
    <t>0J9N0ZZ</t>
  </si>
  <si>
    <t>Langford</t>
  </si>
  <si>
    <t>Walter</t>
  </si>
  <si>
    <t>Kraft</t>
  </si>
  <si>
    <t>4810 Richland Avenue</t>
  </si>
  <si>
    <t>I161</t>
  </si>
  <si>
    <t>Wilcox</t>
  </si>
  <si>
    <t>3023 Patterson Fork Road</t>
  </si>
  <si>
    <t>Anne</t>
  </si>
  <si>
    <t>Pelaez</t>
  </si>
  <si>
    <t>2644 Friendship Lane</t>
  </si>
  <si>
    <t>K7290</t>
  </si>
  <si>
    <t>D61818</t>
  </si>
  <si>
    <t>Diane</t>
  </si>
  <si>
    <t>Ellenberger</t>
  </si>
  <si>
    <t>1779 Walnut Avenue</t>
  </si>
  <si>
    <t>14</t>
  </si>
  <si>
    <t>Ball</t>
  </si>
  <si>
    <t>Sims</t>
  </si>
  <si>
    <t>4902 University Street</t>
  </si>
  <si>
    <t>Heather</t>
  </si>
  <si>
    <t>Truitt</t>
  </si>
  <si>
    <t>611 Tea Berry Lane</t>
  </si>
  <si>
    <t>G8250</t>
  </si>
  <si>
    <t>0D9670Z</t>
  </si>
  <si>
    <t>O</t>
  </si>
  <si>
    <t>Morgan</t>
  </si>
  <si>
    <t>4481 Browning Lane</t>
  </si>
  <si>
    <t>O2313</t>
  </si>
  <si>
    <t>N3000</t>
  </si>
  <si>
    <t>Sydney</t>
  </si>
  <si>
    <t>Stagg</t>
  </si>
  <si>
    <t>3762 Briarwood Road</t>
  </si>
  <si>
    <t>McManus</t>
  </si>
  <si>
    <t>2709 Dennison Street</t>
  </si>
  <si>
    <t>O24419</t>
  </si>
  <si>
    <t>Leota</t>
  </si>
  <si>
    <t>2247 Hickman Street</t>
  </si>
  <si>
    <t>Eckhart</t>
  </si>
  <si>
    <t>2026 Clay Lick Road</t>
  </si>
  <si>
    <t>16</t>
  </si>
  <si>
    <t>K2210</t>
  </si>
  <si>
    <t>Raper</t>
  </si>
  <si>
    <t>3333 Stratford Drive</t>
  </si>
  <si>
    <t>P700</t>
  </si>
  <si>
    <t>Hunter</t>
  </si>
  <si>
    <t>3634 Lynn Avenue</t>
  </si>
  <si>
    <t>I6523</t>
  </si>
  <si>
    <t>B4101ZZ</t>
  </si>
  <si>
    <t>Alvarez</t>
  </si>
  <si>
    <t>2587 Freed Drive</t>
  </si>
  <si>
    <t>I472</t>
  </si>
  <si>
    <t>McKeown</t>
  </si>
  <si>
    <t>4139 Alexander Drive</t>
  </si>
  <si>
    <t>Benjamin</t>
  </si>
  <si>
    <t>Sharpton</t>
  </si>
  <si>
    <t>2361 Parkview Drive</t>
  </si>
  <si>
    <t>C661</t>
  </si>
  <si>
    <t>0TB60ZZ</t>
  </si>
  <si>
    <t>Kozlowski</t>
  </si>
  <si>
    <t>2354 Meadow Drive</t>
  </si>
  <si>
    <t>Heim</t>
  </si>
  <si>
    <t>1694 Golden Street</t>
  </si>
  <si>
    <t>D124</t>
  </si>
  <si>
    <t>N9971</t>
  </si>
  <si>
    <t>0DTG0ZZ</t>
  </si>
  <si>
    <t>Schoen</t>
  </si>
  <si>
    <t>1472 Tenmile</t>
  </si>
  <si>
    <t>C651</t>
  </si>
  <si>
    <t>0TT04ZZ</t>
  </si>
  <si>
    <t>Bumgarner</t>
  </si>
  <si>
    <t>Bradford</t>
  </si>
  <si>
    <t>2120 Sycamore Lake Road</t>
  </si>
  <si>
    <t>K7689</t>
  </si>
  <si>
    <t>Blackman</t>
  </si>
  <si>
    <t>2446 Francis Mine</t>
  </si>
  <si>
    <t>Wimberly</t>
  </si>
  <si>
    <t>Borst</t>
  </si>
  <si>
    <t>1585 County Line Road</t>
  </si>
  <si>
    <t>A0471</t>
  </si>
  <si>
    <t>Brunson</t>
  </si>
  <si>
    <t>4433 Granville Lane</t>
  </si>
  <si>
    <t>H6690</t>
  </si>
  <si>
    <t>Francis</t>
  </si>
  <si>
    <t>Shields</t>
  </si>
  <si>
    <t>1733 Church Street</t>
  </si>
  <si>
    <t>O4290</t>
  </si>
  <si>
    <t>Wilbur</t>
  </si>
  <si>
    <t>Swihart</t>
  </si>
  <si>
    <t>1187 Woodlawn Drive</t>
  </si>
  <si>
    <t>Parr</t>
  </si>
  <si>
    <t>Bridger</t>
  </si>
  <si>
    <t>97 Hornor Avenue</t>
  </si>
  <si>
    <t>Day</t>
  </si>
  <si>
    <t>1098 Shingleton Road</t>
  </si>
  <si>
    <t>Ealey</t>
  </si>
  <si>
    <t>3228 Broaddus Avenue</t>
  </si>
  <si>
    <t>5 Oakridge Lane</t>
  </si>
  <si>
    <t>S72302A</t>
  </si>
  <si>
    <t>M9712XA</t>
  </si>
  <si>
    <t>0QS904Z</t>
  </si>
  <si>
    <t>Abby</t>
  </si>
  <si>
    <t>Chiasson</t>
  </si>
  <si>
    <t>177 Aviation Way</t>
  </si>
  <si>
    <t>Olga</t>
  </si>
  <si>
    <t>Frey</t>
  </si>
  <si>
    <t>4914 Cottrill Lane</t>
  </si>
  <si>
    <t>E1144</t>
  </si>
  <si>
    <t>0SPD0JZ</t>
  </si>
  <si>
    <t>Gail</t>
  </si>
  <si>
    <t>Lambert</t>
  </si>
  <si>
    <t>1549 Flinderation Road</t>
  </si>
  <si>
    <t>Pugh</t>
  </si>
  <si>
    <t>318 Twin House Lane</t>
  </si>
  <si>
    <t>Autry</t>
  </si>
  <si>
    <t>1624 Dennison Street</t>
  </si>
  <si>
    <t>Barnhardt</t>
  </si>
  <si>
    <t>4841 James Martin Circle</t>
  </si>
  <si>
    <t>Gwendolyn</t>
  </si>
  <si>
    <t>Tomlin</t>
  </si>
  <si>
    <t>4642 Dark Hollow Road</t>
  </si>
  <si>
    <t>A080</t>
  </si>
  <si>
    <t>Carter</t>
  </si>
  <si>
    <t>1773 Thompson Street</t>
  </si>
  <si>
    <t>Marion</t>
  </si>
  <si>
    <t>15 Goldcliff Circle</t>
  </si>
  <si>
    <t>Q245</t>
  </si>
  <si>
    <t>Clay</t>
  </si>
  <si>
    <t>Herrera</t>
  </si>
  <si>
    <t>4565 Reeves Street</t>
  </si>
  <si>
    <t>Orr</t>
  </si>
  <si>
    <t>2413 South Street</t>
  </si>
  <si>
    <t>E8352</t>
  </si>
  <si>
    <t>428 Patton Lane</t>
  </si>
  <si>
    <t>Muller</t>
  </si>
  <si>
    <t>999 Kennedy Court</t>
  </si>
  <si>
    <t>Melody</t>
  </si>
  <si>
    <t>Potter</t>
  </si>
  <si>
    <t>1813 Mutton Town Road</t>
  </si>
  <si>
    <t>T84022A</t>
  </si>
  <si>
    <t>T8483XA</t>
  </si>
  <si>
    <t>0SPV0JZ</t>
  </si>
  <si>
    <t>Chase</t>
  </si>
  <si>
    <t>2425 Passaic Street</t>
  </si>
  <si>
    <t>McCoy</t>
  </si>
  <si>
    <t>4985 Lightning Point Drive</t>
  </si>
  <si>
    <t>I495</t>
  </si>
  <si>
    <t>Clemons</t>
  </si>
  <si>
    <t>2516 Tibbs Avenue</t>
  </si>
  <si>
    <t>Gaudet</t>
  </si>
  <si>
    <t>4520 Burnside Avenue</t>
  </si>
  <si>
    <t>S7224XA</t>
  </si>
  <si>
    <t>Weatherby</t>
  </si>
  <si>
    <t>234 Stockert Hollow Road</t>
  </si>
  <si>
    <t>763 Hampton Meadows</t>
  </si>
  <si>
    <t>F05</t>
  </si>
  <si>
    <t>927 Ryan Road</t>
  </si>
  <si>
    <t>G40909</t>
  </si>
  <si>
    <t>Ida</t>
  </si>
  <si>
    <t>Montgomery</t>
  </si>
  <si>
    <t>3092 Arbutus Drive</t>
  </si>
  <si>
    <t>Iva</t>
  </si>
  <si>
    <t>Ray</t>
  </si>
  <si>
    <t>233 Sycamore Lake Road</t>
  </si>
  <si>
    <t>E1010</t>
  </si>
  <si>
    <t>Patrice</t>
  </si>
  <si>
    <t>Weiland</t>
  </si>
  <si>
    <t>300 Pineview Drive</t>
  </si>
  <si>
    <t>K567</t>
  </si>
  <si>
    <t>N184</t>
  </si>
  <si>
    <t>Machelle</t>
  </si>
  <si>
    <t>Wilson</t>
  </si>
  <si>
    <t>4913 Brannon Street</t>
  </si>
  <si>
    <t>Crawford</t>
  </si>
  <si>
    <t>4701 Oak Avenue</t>
  </si>
  <si>
    <t>M87852</t>
  </si>
  <si>
    <t>0SRB02A</t>
  </si>
  <si>
    <t>Sierra</t>
  </si>
  <si>
    <t>4729 Blackwell Street</t>
  </si>
  <si>
    <t>O4443</t>
  </si>
  <si>
    <t>Jackson</t>
  </si>
  <si>
    <t>2785 Hamill Avenue</t>
  </si>
  <si>
    <t>0K9S0ZZ</t>
  </si>
  <si>
    <t>Gloria</t>
  </si>
  <si>
    <t>Chaney</t>
  </si>
  <si>
    <t>3690 Hartway Street</t>
  </si>
  <si>
    <t>O9912</t>
  </si>
  <si>
    <t>Thelma</t>
  </si>
  <si>
    <t>Ybarra</t>
  </si>
  <si>
    <t>141 Byers Lane</t>
  </si>
  <si>
    <t>10D07Z6</t>
  </si>
  <si>
    <t>Madge</t>
  </si>
  <si>
    <t>Grose</t>
  </si>
  <si>
    <t>4657 Lake Road</t>
  </si>
  <si>
    <t>Flowers</t>
  </si>
  <si>
    <t>2581 Bird Street</t>
  </si>
  <si>
    <t>D696</t>
  </si>
  <si>
    <t>Gamboa</t>
  </si>
  <si>
    <t>2922 Woodland Terrace</t>
  </si>
  <si>
    <t>Maurine</t>
  </si>
  <si>
    <t>4828 Patterson Street</t>
  </si>
  <si>
    <t>O620</t>
  </si>
  <si>
    <t>Rosita</t>
  </si>
  <si>
    <t>Paquette</t>
  </si>
  <si>
    <t>4413 Green Acres Road</t>
  </si>
  <si>
    <t>Burns</t>
  </si>
  <si>
    <t>4321 Kuhl Avenue</t>
  </si>
  <si>
    <t>Kristy</t>
  </si>
  <si>
    <t>Cowley</t>
  </si>
  <si>
    <t>455 Late Avenue</t>
  </si>
  <si>
    <t>Randy</t>
  </si>
  <si>
    <t>Siciliano</t>
  </si>
  <si>
    <t>2457 Pennsylvania Avenue</t>
  </si>
  <si>
    <t>S72002A</t>
  </si>
  <si>
    <t>0SRS0JA</t>
  </si>
  <si>
    <t>Rider</t>
  </si>
  <si>
    <t>4535 Briarwood Drive</t>
  </si>
  <si>
    <t>Ben</t>
  </si>
  <si>
    <t>Cotter</t>
  </si>
  <si>
    <t>74 North Bend River Road</t>
  </si>
  <si>
    <t>M6282</t>
  </si>
  <si>
    <t>Vance</t>
  </si>
  <si>
    <t>Heaton</t>
  </si>
  <si>
    <t>4681 Cantebury Drive</t>
  </si>
  <si>
    <t>12</t>
  </si>
  <si>
    <t>J156</t>
  </si>
  <si>
    <t>0BCF0ZZ</t>
  </si>
  <si>
    <t>Waldrop</t>
  </si>
  <si>
    <t>2185 Adonais Way</t>
  </si>
  <si>
    <t>May</t>
  </si>
  <si>
    <t>Humphries</t>
  </si>
  <si>
    <t>1636 Rebecca Street</t>
  </si>
  <si>
    <t>Koons</t>
  </si>
  <si>
    <t>1727 Filbert Street</t>
  </si>
  <si>
    <t>Brandon</t>
  </si>
  <si>
    <t>Chambers</t>
  </si>
  <si>
    <t>2007 Patterson Road</t>
  </si>
  <si>
    <t>Kendra</t>
  </si>
  <si>
    <t>Gilkey</t>
  </si>
  <si>
    <t>2621 Saint Francis Way</t>
  </si>
  <si>
    <t>10</t>
  </si>
  <si>
    <t>R578</t>
  </si>
  <si>
    <t>0QS836Z</t>
  </si>
  <si>
    <t>Place</t>
  </si>
  <si>
    <t>4633 Coffman Alley</t>
  </si>
  <si>
    <t>R0603</t>
  </si>
  <si>
    <t>Kathleen</t>
  </si>
  <si>
    <t>Melendez</t>
  </si>
  <si>
    <t>4526 Hartland Avenue</t>
  </si>
  <si>
    <t>Tammi</t>
  </si>
  <si>
    <t>Perrigo</t>
  </si>
  <si>
    <t>2479 Tully Street</t>
  </si>
  <si>
    <t>Huddleston</t>
  </si>
  <si>
    <t>1542 Zimmerman Lane</t>
  </si>
  <si>
    <t>O26893</t>
  </si>
  <si>
    <t>Snipes</t>
  </si>
  <si>
    <t>382 Edwards Street</t>
  </si>
  <si>
    <t>Fulton</t>
  </si>
  <si>
    <t>4667 Findley Avenue</t>
  </si>
  <si>
    <t>G379</t>
  </si>
  <si>
    <t>R159</t>
  </si>
  <si>
    <t>Bevins</t>
  </si>
  <si>
    <t>4508 Lake Forest Drive</t>
  </si>
  <si>
    <t>357 Harley Vincent Drive</t>
  </si>
  <si>
    <t>4175 Hiney Road</t>
  </si>
  <si>
    <t>N10</t>
  </si>
  <si>
    <t>Golightly</t>
  </si>
  <si>
    <t>593 Hill Street</t>
  </si>
  <si>
    <t>Whitson</t>
  </si>
  <si>
    <t>1123 Whaley Lane</t>
  </si>
  <si>
    <t>K7469</t>
  </si>
  <si>
    <t>06L38CZ</t>
  </si>
  <si>
    <t>Hertha</t>
  </si>
  <si>
    <t>Hawes</t>
  </si>
  <si>
    <t>1930 Driftwood Road</t>
  </si>
  <si>
    <t>O458X3</t>
  </si>
  <si>
    <t>Dick</t>
  </si>
  <si>
    <t>463 Southside Lane</t>
  </si>
  <si>
    <t>24</t>
  </si>
  <si>
    <t>I350</t>
  </si>
  <si>
    <t>02RF0JZ</t>
  </si>
  <si>
    <t>Kinney</t>
  </si>
  <si>
    <t>1302 Illinois Avenue</t>
  </si>
  <si>
    <t>Bradley</t>
  </si>
  <si>
    <t>Cai</t>
  </si>
  <si>
    <t>3985 Heavens Way</t>
  </si>
  <si>
    <t>T83518A</t>
  </si>
  <si>
    <t>Leo</t>
  </si>
  <si>
    <t>Erickson</t>
  </si>
  <si>
    <t>4155 Hidden Valley Road</t>
  </si>
  <si>
    <t>Salter</t>
  </si>
  <si>
    <t>301 Washington Avenue</t>
  </si>
  <si>
    <t>Grant</t>
  </si>
  <si>
    <t>Swenson</t>
  </si>
  <si>
    <t>212 Wilson Street</t>
  </si>
  <si>
    <t>2969 Rebecca Street</t>
  </si>
  <si>
    <t>Roderick</t>
  </si>
  <si>
    <t>Newman</t>
  </si>
  <si>
    <t>3742 Fieldcrest Road</t>
  </si>
  <si>
    <t>Lila</t>
  </si>
  <si>
    <t>Varela</t>
  </si>
  <si>
    <t>3447 Pennsylvania Avenue</t>
  </si>
  <si>
    <t>Fitzgerald</t>
  </si>
  <si>
    <t>4100 Pointe Lane</t>
  </si>
  <si>
    <t>027137Z</t>
  </si>
  <si>
    <t>Cassandra</t>
  </si>
  <si>
    <t>Fleck</t>
  </si>
  <si>
    <t>1195 Gregory Lane</t>
  </si>
  <si>
    <t>Meghann</t>
  </si>
  <si>
    <t>2505 Melm Street</t>
  </si>
  <si>
    <t>Norris</t>
  </si>
  <si>
    <t>828 Fidler Drive</t>
  </si>
  <si>
    <t>Z050</t>
  </si>
  <si>
    <t>Weinstock</t>
  </si>
  <si>
    <t>1372 Veltri Drive</t>
  </si>
  <si>
    <t>O4212</t>
  </si>
  <si>
    <t>Reba</t>
  </si>
  <si>
    <t>Eliason</t>
  </si>
  <si>
    <t>565 Braxton Street</t>
  </si>
  <si>
    <t>Nita</t>
  </si>
  <si>
    <t>Kinsey</t>
  </si>
  <si>
    <t>2907 Pinnickinnick Street</t>
  </si>
  <si>
    <t>Lyndsay</t>
  </si>
  <si>
    <t>Fish</t>
  </si>
  <si>
    <t>731 Rardin Drive</t>
  </si>
  <si>
    <t>Myers</t>
  </si>
  <si>
    <t>3870 Watson Street</t>
  </si>
  <si>
    <t>X</t>
  </si>
  <si>
    <t>Brooks</t>
  </si>
  <si>
    <t>1491 Ingram Road</t>
  </si>
  <si>
    <t>G8929</t>
  </si>
  <si>
    <t>Bland</t>
  </si>
  <si>
    <t>3202 Ross Street</t>
  </si>
  <si>
    <t>P819</t>
  </si>
  <si>
    <t>Ruth</t>
  </si>
  <si>
    <t>Burnett</t>
  </si>
  <si>
    <t>1479 Southern Street</t>
  </si>
  <si>
    <t>E10649</t>
  </si>
  <si>
    <t>Cartwright</t>
  </si>
  <si>
    <t>3523 Boone Crockett Lane</t>
  </si>
  <si>
    <t>P928</t>
  </si>
  <si>
    <t>4993 Rainy Day Drive</t>
  </si>
  <si>
    <t>E669</t>
  </si>
  <si>
    <t>Nicholson</t>
  </si>
  <si>
    <t>2086 Courtright Street</t>
  </si>
  <si>
    <t>Meeks</t>
  </si>
  <si>
    <t>2563 Cambridge Place</t>
  </si>
  <si>
    <t>P080</t>
  </si>
  <si>
    <t>Barnett</t>
  </si>
  <si>
    <t>4880 Sardis Station</t>
  </si>
  <si>
    <t>Harvey</t>
  </si>
  <si>
    <t>3725 Lyndon Street</t>
  </si>
  <si>
    <t>Milano</t>
  </si>
  <si>
    <t>Sheena</t>
  </si>
  <si>
    <t>Vasser</t>
  </si>
  <si>
    <t>3765 College Avenue</t>
  </si>
  <si>
    <t>L0201</t>
  </si>
  <si>
    <t>L03221</t>
  </si>
  <si>
    <t>0J910ZX</t>
  </si>
  <si>
    <t>Reulet</t>
  </si>
  <si>
    <t>2272 Fittro Street</t>
  </si>
  <si>
    <t>K561</t>
  </si>
  <si>
    <t>J309</t>
  </si>
  <si>
    <t>Hilda</t>
  </si>
  <si>
    <t>Carpentier</t>
  </si>
  <si>
    <t>2872 Candlelight Drive</t>
  </si>
  <si>
    <t>Steven</t>
  </si>
  <si>
    <t>Thorne</t>
  </si>
  <si>
    <t>3193 Poplar Avenue</t>
  </si>
  <si>
    <t>Ormiston</t>
  </si>
  <si>
    <t>1620 Flynn Street</t>
  </si>
  <si>
    <t>Motley</t>
  </si>
  <si>
    <t>4490 Green Gate Lane</t>
  </si>
  <si>
    <t>R532</t>
  </si>
  <si>
    <t>Laura</t>
  </si>
  <si>
    <t>Blount</t>
  </si>
  <si>
    <t>2949 Gore Street</t>
  </si>
  <si>
    <t>Sandler</t>
  </si>
  <si>
    <t>3634 Cinnamon Lane</t>
  </si>
  <si>
    <t>18</t>
  </si>
  <si>
    <t>3007 Red Bud Lane</t>
  </si>
  <si>
    <t>B9689</t>
  </si>
  <si>
    <t>Sprague</t>
  </si>
  <si>
    <t>1100 Medical Center Drive</t>
  </si>
  <si>
    <t>Rodney</t>
  </si>
  <si>
    <t>Shimizu</t>
  </si>
  <si>
    <t>3032 Findley Avenue</t>
  </si>
  <si>
    <t>I4901</t>
  </si>
  <si>
    <t>Aoki</t>
  </si>
  <si>
    <t>531 Bluff Street</t>
  </si>
  <si>
    <t>Cahill</t>
  </si>
  <si>
    <t>3533 Pursglove Court</t>
  </si>
  <si>
    <t>Kwak</t>
  </si>
  <si>
    <t>2756 Huntz Lane</t>
  </si>
  <si>
    <t>Pena</t>
  </si>
  <si>
    <t>1245 Rhapsody Street</t>
  </si>
  <si>
    <t>E1122</t>
  </si>
  <si>
    <t>Ethan</t>
  </si>
  <si>
    <t>Lynn</t>
  </si>
  <si>
    <t>565 Foley Street</t>
  </si>
  <si>
    <t>R509</t>
  </si>
  <si>
    <t>L271</t>
  </si>
  <si>
    <t>Hannah</t>
  </si>
  <si>
    <t>4897 Kooter Lane</t>
  </si>
  <si>
    <t>O7589</t>
  </si>
  <si>
    <t>K911</t>
  </si>
  <si>
    <t>Middleton</t>
  </si>
  <si>
    <t>222 Chandler Hollow Road</t>
  </si>
  <si>
    <t>O4593</t>
  </si>
  <si>
    <t>Hubbard</t>
  </si>
  <si>
    <t>919 Saints Alley</t>
  </si>
  <si>
    <t>0QBR0ZZ</t>
  </si>
  <si>
    <t>Jo</t>
  </si>
  <si>
    <t>Vollmer</t>
  </si>
  <si>
    <t>1453 Tuna Street</t>
  </si>
  <si>
    <t>Joplin</t>
  </si>
  <si>
    <t>4340 South Street</t>
  </si>
  <si>
    <t>Janet</t>
  </si>
  <si>
    <t>Fuller</t>
  </si>
  <si>
    <t>4952 Hillview Street</t>
  </si>
  <si>
    <t>Jodie</t>
  </si>
  <si>
    <t>Polson</t>
  </si>
  <si>
    <t>732 Pride Avenue</t>
  </si>
  <si>
    <t>S82101K</t>
  </si>
  <si>
    <t>T84622A</t>
  </si>
  <si>
    <t>0QDG0ZZ</t>
  </si>
  <si>
    <t>Bryant</t>
  </si>
  <si>
    <t>4371 Ferguson Street</t>
  </si>
  <si>
    <t>S66320A</t>
  </si>
  <si>
    <t>0LQ70ZZ</t>
  </si>
  <si>
    <t>Matos</t>
  </si>
  <si>
    <t>1086 Kidd Avenue</t>
  </si>
  <si>
    <t>047U3ZZ</t>
  </si>
  <si>
    <t>Pierce</t>
  </si>
  <si>
    <t>3255 Tuna Street</t>
  </si>
  <si>
    <t>K210</t>
  </si>
  <si>
    <t>K2211</t>
  </si>
  <si>
    <t>0DD58ZX</t>
  </si>
  <si>
    <t>Michele</t>
  </si>
  <si>
    <t>Martinez</t>
  </si>
  <si>
    <t>4491 Moore Avenue</t>
  </si>
  <si>
    <t>Powers</t>
  </si>
  <si>
    <t>3548 Desert Broom Court</t>
  </si>
  <si>
    <t>Waldron</t>
  </si>
  <si>
    <t>4893 White Oak Drive</t>
  </si>
  <si>
    <t>R442</t>
  </si>
  <si>
    <t>Angel</t>
  </si>
  <si>
    <t>Schulman</t>
  </si>
  <si>
    <t>773 Eagle Lane</t>
  </si>
  <si>
    <t>11</t>
  </si>
  <si>
    <t>A408</t>
  </si>
  <si>
    <t>Bettina</t>
  </si>
  <si>
    <t>Vowels</t>
  </si>
  <si>
    <t>2365 Doe Meadow Drive</t>
  </si>
  <si>
    <t>S72092A</t>
  </si>
  <si>
    <t>Brandi</t>
  </si>
  <si>
    <t>Zehner</t>
  </si>
  <si>
    <t>1809 Callison Lane</t>
  </si>
  <si>
    <t>S72001A</t>
  </si>
  <si>
    <t>0QS634Z</t>
  </si>
  <si>
    <t>Hagins</t>
  </si>
  <si>
    <t>4118 Golden Ridge Road</t>
  </si>
  <si>
    <t>Bruce</t>
  </si>
  <si>
    <t>Eggers</t>
  </si>
  <si>
    <t>1712 Walnut Street</t>
  </si>
  <si>
    <t>S72142A</t>
  </si>
  <si>
    <t>0QS736Z</t>
  </si>
  <si>
    <t>Thomson</t>
  </si>
  <si>
    <t>2537 Lake Forest Drive</t>
  </si>
  <si>
    <t>O8600</t>
  </si>
  <si>
    <t>0H97XZX</t>
  </si>
  <si>
    <t>Eileen</t>
  </si>
  <si>
    <t>Decker</t>
  </si>
  <si>
    <t>4514 Highland View Drive</t>
  </si>
  <si>
    <t>O3663X0</t>
  </si>
  <si>
    <t>Hazel</t>
  </si>
  <si>
    <t>Reddy</t>
  </si>
  <si>
    <t>1456 Carriage Lane</t>
  </si>
  <si>
    <t>Z96642</t>
  </si>
  <si>
    <t>Clymer</t>
  </si>
  <si>
    <t>3364 Sardis Station</t>
  </si>
  <si>
    <t>Vanegas</t>
  </si>
  <si>
    <t>3558 Stoney Lane</t>
  </si>
  <si>
    <t>Tequila</t>
  </si>
  <si>
    <t>Caudill</t>
  </si>
  <si>
    <t>4595 Upton Avenue</t>
  </si>
  <si>
    <t>Truelove</t>
  </si>
  <si>
    <t>1106 Huntz Lane</t>
  </si>
  <si>
    <t>F419</t>
  </si>
  <si>
    <t>Diaz</t>
  </si>
  <si>
    <t>1667 Hilltop Drive</t>
  </si>
  <si>
    <t>Hamburg</t>
  </si>
  <si>
    <t>397 Romano Street</t>
  </si>
  <si>
    <t>J1529</t>
  </si>
  <si>
    <t>Moss</t>
  </si>
  <si>
    <t>1206 Hamill Avenue</t>
  </si>
  <si>
    <t>Gould</t>
  </si>
  <si>
    <t>4868 Juniper Drive</t>
  </si>
  <si>
    <t>Ricci</t>
  </si>
  <si>
    <t>4431 Ashford Drive</t>
  </si>
  <si>
    <t>Oneil</t>
  </si>
  <si>
    <t>19 Red Dog Road</t>
  </si>
  <si>
    <t>Billie</t>
  </si>
  <si>
    <t>Nguyen</t>
  </si>
  <si>
    <t>4314 Gerald L. Bates Drive</t>
  </si>
  <si>
    <t>F0781</t>
  </si>
  <si>
    <t>Coleman</t>
  </si>
  <si>
    <t>3649 Middleville Road</t>
  </si>
  <si>
    <t>4707 Benedum Drive</t>
  </si>
  <si>
    <t>Loren</t>
  </si>
  <si>
    <t>Salinas</t>
  </si>
  <si>
    <t>335 Trainer Avenue</t>
  </si>
  <si>
    <t>L02211</t>
  </si>
  <si>
    <t>0W9F0ZX</t>
  </si>
  <si>
    <t>Manahan</t>
  </si>
  <si>
    <t>150 Graystone Lakes</t>
  </si>
  <si>
    <t>Leon</t>
  </si>
  <si>
    <t>3244 Kemper Lane</t>
  </si>
  <si>
    <t>4769 Kovar Road</t>
  </si>
  <si>
    <t>S82851A</t>
  </si>
  <si>
    <t>J810</t>
  </si>
  <si>
    <t>0QSJ04Z</t>
  </si>
  <si>
    <t>Lawson</t>
  </si>
  <si>
    <t>4849 Elk City Road</t>
  </si>
  <si>
    <t>N492</t>
  </si>
  <si>
    <t>Otelia</t>
  </si>
  <si>
    <t>Miser</t>
  </si>
  <si>
    <t>3242 Biddie Lane</t>
  </si>
  <si>
    <t>O6003</t>
  </si>
  <si>
    <t>Z3A34</t>
  </si>
  <si>
    <t>Mack</t>
  </si>
  <si>
    <t>4085 Wexford Way</t>
  </si>
  <si>
    <t>C3492</t>
  </si>
  <si>
    <t>Moira</t>
  </si>
  <si>
    <t>Lowe</t>
  </si>
  <si>
    <t>1854 Beeghley Street</t>
  </si>
  <si>
    <t>E222</t>
  </si>
  <si>
    <t>Glynn</t>
  </si>
  <si>
    <t>2830 Bailey Drive</t>
  </si>
  <si>
    <t>Glancy</t>
  </si>
  <si>
    <t>3987 Bond Street</t>
  </si>
  <si>
    <t>Hunt</t>
  </si>
  <si>
    <t>3102 Mercer Street</t>
  </si>
  <si>
    <t>J849</t>
  </si>
  <si>
    <t>Sampson</t>
  </si>
  <si>
    <t>3647 Willis Avenue</t>
  </si>
  <si>
    <t>27</t>
  </si>
  <si>
    <t>Hawkins</t>
  </si>
  <si>
    <t>1118 Mount Street</t>
  </si>
  <si>
    <t>20</t>
  </si>
  <si>
    <t>Eddie</t>
  </si>
  <si>
    <t>Bush</t>
  </si>
  <si>
    <t>4147 Broaddus Avenue</t>
  </si>
  <si>
    <t>Wilfred</t>
  </si>
  <si>
    <t>Katzman</t>
  </si>
  <si>
    <t>3534 Eden Drive</t>
  </si>
  <si>
    <t>Christina</t>
  </si>
  <si>
    <t>Xiong</t>
  </si>
  <si>
    <t>1370 Indiana Avenue</t>
  </si>
  <si>
    <t>L02414</t>
  </si>
  <si>
    <t>G540</t>
  </si>
  <si>
    <t>Bui</t>
  </si>
  <si>
    <t>7 Fancher Drive</t>
  </si>
  <si>
    <t>Pedersen</t>
  </si>
  <si>
    <t>4904 Todds Lane</t>
  </si>
  <si>
    <t>J159</t>
  </si>
  <si>
    <t>Larson</t>
  </si>
  <si>
    <t>2476 Plainfield Avenue</t>
  </si>
  <si>
    <t>Arroyo</t>
  </si>
  <si>
    <t>3921 Libby Street</t>
  </si>
  <si>
    <t>K7031</t>
  </si>
  <si>
    <t>Salena</t>
  </si>
  <si>
    <t>Goodnight</t>
  </si>
  <si>
    <t>4962 Clay Lick Road</t>
  </si>
  <si>
    <t>T8172XA</t>
  </si>
  <si>
    <t>I82890</t>
  </si>
  <si>
    <t>0UT94ZZ</t>
  </si>
  <si>
    <t>Mayorga</t>
  </si>
  <si>
    <t>1213 Single Street</t>
  </si>
  <si>
    <t>L02415</t>
  </si>
  <si>
    <t>F1520</t>
  </si>
  <si>
    <t>0J9L0ZZ</t>
  </si>
  <si>
    <t>Chan</t>
  </si>
  <si>
    <t>2271 Washington Avenue</t>
  </si>
  <si>
    <t>Crespo</t>
  </si>
  <si>
    <t>1922 Randall Drive</t>
  </si>
  <si>
    <t>Z8751</t>
  </si>
  <si>
    <t>Mable</t>
  </si>
  <si>
    <t>Reamer</t>
  </si>
  <si>
    <t>999 Boggess Street</t>
  </si>
  <si>
    <t>Cecil</t>
  </si>
  <si>
    <t>Hansen</t>
  </si>
  <si>
    <t>1577 Bungalow Road</t>
  </si>
  <si>
    <t>I82409</t>
  </si>
  <si>
    <t>Kevin</t>
  </si>
  <si>
    <t>McCord</t>
  </si>
  <si>
    <t>387 Mesa Drive</t>
  </si>
  <si>
    <t>Oneal</t>
  </si>
  <si>
    <t>1183 Mulberry Lane</t>
  </si>
  <si>
    <t>Page</t>
  </si>
  <si>
    <t>1535 Ella Street</t>
  </si>
  <si>
    <t>O9902</t>
  </si>
  <si>
    <t>O99343</t>
  </si>
  <si>
    <t>Brand</t>
  </si>
  <si>
    <t>129 Small Street</t>
  </si>
  <si>
    <t>O99323</t>
  </si>
  <si>
    <t>Nanette</t>
  </si>
  <si>
    <t>Preusser</t>
  </si>
  <si>
    <t>2121 Heavner Court</t>
  </si>
  <si>
    <t>Mabel</t>
  </si>
  <si>
    <t>Rooney</t>
  </si>
  <si>
    <t>3448 Henry Ford Avenue</t>
  </si>
  <si>
    <t>O4423</t>
  </si>
  <si>
    <t>Benoit</t>
  </si>
  <si>
    <t>3066 Paradise Lane</t>
  </si>
  <si>
    <t>Q826</t>
  </si>
  <si>
    <t>Anaya</t>
  </si>
  <si>
    <t>475 Myra Street</t>
  </si>
  <si>
    <t>M25451</t>
  </si>
  <si>
    <t>B181</t>
  </si>
  <si>
    <t>0S993ZX</t>
  </si>
  <si>
    <t>Rebecca</t>
  </si>
  <si>
    <t>Depasquale</t>
  </si>
  <si>
    <t>4805 Eva Pearl Street</t>
  </si>
  <si>
    <t>Q6239</t>
  </si>
  <si>
    <t>Ruby</t>
  </si>
  <si>
    <t>Ennis</t>
  </si>
  <si>
    <t>3247 Goff Avenue</t>
  </si>
  <si>
    <t>Banks</t>
  </si>
  <si>
    <t>833 Cedarstone Drive</t>
  </si>
  <si>
    <t>E440</t>
  </si>
  <si>
    <t>Pollard</t>
  </si>
  <si>
    <t>4221 Jennifer Lane</t>
  </si>
  <si>
    <t>M1A0221</t>
  </si>
  <si>
    <t>0MB40ZZ</t>
  </si>
  <si>
    <t>Isabella</t>
  </si>
  <si>
    <t>Hollis</t>
  </si>
  <si>
    <t>2180 Doe Meadow Drive</t>
  </si>
  <si>
    <t>O09213</t>
  </si>
  <si>
    <t>0UL70CZ</t>
  </si>
  <si>
    <t>65 Irish Lane</t>
  </si>
  <si>
    <t>I970</t>
  </si>
  <si>
    <t>Lamphere</t>
  </si>
  <si>
    <t>796 Turkey Pen Lane</t>
  </si>
  <si>
    <t>Steed</t>
  </si>
  <si>
    <t>1450 Mount Tabor</t>
  </si>
  <si>
    <t>I429</t>
  </si>
  <si>
    <t>Edwards</t>
  </si>
  <si>
    <t>2388 Lonely Oak Drive</t>
  </si>
  <si>
    <t>Dewald</t>
  </si>
  <si>
    <t>506 Smithfield Avenue</t>
  </si>
  <si>
    <t>Haag</t>
  </si>
  <si>
    <t>4996 Parkway Street</t>
  </si>
  <si>
    <t>Darryl</t>
  </si>
  <si>
    <t>McLane</t>
  </si>
  <si>
    <t>1771 Elmwood Avenue</t>
  </si>
  <si>
    <t>S82402A</t>
  </si>
  <si>
    <t>J9610</t>
  </si>
  <si>
    <t>2W3RX1Z</t>
  </si>
  <si>
    <t>Veliz</t>
  </si>
  <si>
    <t>3801 Saints Alley</t>
  </si>
  <si>
    <t>Heimbach</t>
  </si>
  <si>
    <t>4733 Godfrey Road</t>
  </si>
  <si>
    <t>I2692</t>
  </si>
  <si>
    <t>I5041</t>
  </si>
  <si>
    <t>Castillo</t>
  </si>
  <si>
    <t>1430 Fowler Avenue</t>
  </si>
  <si>
    <t>0H9LXZZ</t>
  </si>
  <si>
    <t>Russ</t>
  </si>
  <si>
    <t>2272 Norma Lane</t>
  </si>
  <si>
    <t>Shepard</t>
  </si>
  <si>
    <t>533 Hayhurst Lane</t>
  </si>
  <si>
    <t>R001</t>
  </si>
  <si>
    <t>Pritts</t>
  </si>
  <si>
    <t>1317 Romrog Way</t>
  </si>
  <si>
    <t>S82841A</t>
  </si>
  <si>
    <t>0QSG04Z</t>
  </si>
  <si>
    <t>Mercedez</t>
  </si>
  <si>
    <t>Garrett</t>
  </si>
  <si>
    <t>2484 Hidden Meadow Drive</t>
  </si>
  <si>
    <t>T43012A</t>
  </si>
  <si>
    <t>Kellie</t>
  </si>
  <si>
    <t>Gumbs</t>
  </si>
  <si>
    <t>2097 Rollins Road</t>
  </si>
  <si>
    <t>Jacob</t>
  </si>
  <si>
    <t>Saenz</t>
  </si>
  <si>
    <t>426 Turnpike Drive</t>
  </si>
  <si>
    <t>J439</t>
  </si>
  <si>
    <t>0DBN8ZX</t>
  </si>
  <si>
    <t>McCulloch</t>
  </si>
  <si>
    <t>3931 Hemlock Lane</t>
  </si>
  <si>
    <t>Archie</t>
  </si>
  <si>
    <t>Simon</t>
  </si>
  <si>
    <t>3112 Hazelwood Avenue</t>
  </si>
  <si>
    <t>Goley</t>
  </si>
  <si>
    <t>211 Walnut Drive</t>
  </si>
  <si>
    <t>J9602</t>
  </si>
  <si>
    <t>Ristau</t>
  </si>
  <si>
    <t>976 Oak Avenue</t>
  </si>
  <si>
    <t>Earnest</t>
  </si>
  <si>
    <t>Walsh</t>
  </si>
  <si>
    <t>3810 Green Hill Road</t>
  </si>
  <si>
    <t>Larkin</t>
  </si>
  <si>
    <t>2726 Payne Street</t>
  </si>
  <si>
    <t>0DD68ZX</t>
  </si>
  <si>
    <t>Oda</t>
  </si>
  <si>
    <t>Shelton</t>
  </si>
  <si>
    <t>3666 University Street</t>
  </si>
  <si>
    <t>Lowery</t>
  </si>
  <si>
    <t>4403 School Street</t>
  </si>
  <si>
    <t>0DH63UZ</t>
  </si>
  <si>
    <t>Bates</t>
  </si>
  <si>
    <t>4171 Franklin Avenue</t>
  </si>
  <si>
    <t>Justin</t>
  </si>
  <si>
    <t>255 Maryland Avenue</t>
  </si>
  <si>
    <t>T85848A</t>
  </si>
  <si>
    <t>Charlie</t>
  </si>
  <si>
    <t>Mee</t>
  </si>
  <si>
    <t>716 Center Street</t>
  </si>
  <si>
    <t>Sonya</t>
  </si>
  <si>
    <t>Moose</t>
  </si>
  <si>
    <t>1709 Melville Street</t>
  </si>
  <si>
    <t>Kasha</t>
  </si>
  <si>
    <t>Kirby</t>
  </si>
  <si>
    <t>1649 Willow Greene Drive</t>
  </si>
  <si>
    <t>Helfer</t>
  </si>
  <si>
    <t>2945 Norma Avenue</t>
  </si>
  <si>
    <t>Gerardo</t>
  </si>
  <si>
    <t>Rubio</t>
  </si>
  <si>
    <t>162 Dogwood Road</t>
  </si>
  <si>
    <t>I248</t>
  </si>
  <si>
    <t>Heath</t>
  </si>
  <si>
    <t>984 McDonald Avenue</t>
  </si>
  <si>
    <t>Dixie</t>
  </si>
  <si>
    <t>Dorrough</t>
  </si>
  <si>
    <t>2963 Ferry Street</t>
  </si>
  <si>
    <t>Lehman</t>
  </si>
  <si>
    <t>4653 Hamilton Drive</t>
  </si>
  <si>
    <t>O99334</t>
  </si>
  <si>
    <t>0UB70ZZ</t>
  </si>
  <si>
    <t>Laskowski</t>
  </si>
  <si>
    <t>2957 Williams Lane</t>
  </si>
  <si>
    <t>T84623A</t>
  </si>
  <si>
    <t>M868X6</t>
  </si>
  <si>
    <t>0QPH04Z</t>
  </si>
  <si>
    <t>Wilborn</t>
  </si>
  <si>
    <t>2252 Center Avenue</t>
  </si>
  <si>
    <t>0J9D0ZZ</t>
  </si>
  <si>
    <t>Z</t>
  </si>
  <si>
    <t>Ferguson</t>
  </si>
  <si>
    <t>4471 Hilltop Drive</t>
  </si>
  <si>
    <t>Z0110</t>
  </si>
  <si>
    <t>Kemp</t>
  </si>
  <si>
    <t>3472 Hill Street</t>
  </si>
  <si>
    <t>A058</t>
  </si>
  <si>
    <t>E8339</t>
  </si>
  <si>
    <t>Martha</t>
  </si>
  <si>
    <t>Gipson</t>
  </si>
  <si>
    <t>351 Harper Street</t>
  </si>
  <si>
    <t>Jeffery</t>
  </si>
  <si>
    <t>Acosta</t>
  </si>
  <si>
    <t>283 Ridenour Street</t>
  </si>
  <si>
    <t>Joe</t>
  </si>
  <si>
    <t>Fritch</t>
  </si>
  <si>
    <t>2855 Veltri Drive</t>
  </si>
  <si>
    <t>Z2882</t>
  </si>
  <si>
    <t>Kristine</t>
  </si>
  <si>
    <t>Bechtel</t>
  </si>
  <si>
    <t>4362 Water Street</t>
  </si>
  <si>
    <t>Annette</t>
  </si>
  <si>
    <t>Litchfield</t>
  </si>
  <si>
    <t>4238 Clarence Court</t>
  </si>
  <si>
    <t>Cheryl</t>
  </si>
  <si>
    <t>Belanger</t>
  </si>
  <si>
    <t>4481 Walt Nuzum Farm Road</t>
  </si>
  <si>
    <t>Johnnie</t>
  </si>
  <si>
    <t>Freeman</t>
  </si>
  <si>
    <t>2661 August Lane</t>
  </si>
  <si>
    <t>Z885</t>
  </si>
  <si>
    <t>Julia</t>
  </si>
  <si>
    <t>Bare</t>
  </si>
  <si>
    <t>716 Despard Street</t>
  </si>
  <si>
    <t>N736</t>
  </si>
  <si>
    <t>Sok</t>
  </si>
  <si>
    <t>232 Crestview Terrace</t>
  </si>
  <si>
    <t>Cantrell</t>
  </si>
  <si>
    <t>3612 Mill Street</t>
  </si>
  <si>
    <t>Q620</t>
  </si>
  <si>
    <t>6A801ZZ</t>
  </si>
  <si>
    <t>Storms</t>
  </si>
  <si>
    <t>2322 Ella Street</t>
  </si>
  <si>
    <t>O133</t>
  </si>
  <si>
    <t>O720</t>
  </si>
  <si>
    <t>Blevins</t>
  </si>
  <si>
    <t>361 Matthews Street</t>
  </si>
  <si>
    <t>Monty</t>
  </si>
  <si>
    <t>Brush</t>
  </si>
  <si>
    <t>4433 Lucky Duck Drive</t>
  </si>
  <si>
    <t>O610</t>
  </si>
  <si>
    <t>Duke</t>
  </si>
  <si>
    <t>1766 Woodhill Avenue</t>
  </si>
  <si>
    <t>Glazier</t>
  </si>
  <si>
    <t>4313 Florence Street</t>
  </si>
  <si>
    <t>E1351</t>
  </si>
  <si>
    <t>Swartz</t>
  </si>
  <si>
    <t>2365 Lady Bug Drive</t>
  </si>
  <si>
    <t>Mildred</t>
  </si>
  <si>
    <t>Cora</t>
  </si>
  <si>
    <t>33 Bastin Drive</t>
  </si>
  <si>
    <t>Jan</t>
  </si>
  <si>
    <t>Burkhart</t>
  </si>
  <si>
    <t>4284 Rockwell Lane</t>
  </si>
  <si>
    <t>I2720</t>
  </si>
  <si>
    <t>Currie</t>
  </si>
  <si>
    <t>2676 Star Route</t>
  </si>
  <si>
    <t>Bessie</t>
  </si>
  <si>
    <t>Lindsey</t>
  </si>
  <si>
    <t>147 Simpson Avenue</t>
  </si>
  <si>
    <t>Lacefield</t>
  </si>
  <si>
    <t>4691 Conifer Drive</t>
  </si>
  <si>
    <t>Nettie</t>
  </si>
  <si>
    <t>Shumway</t>
  </si>
  <si>
    <t>4844 Cody Ridge Road</t>
  </si>
  <si>
    <t>Oconnell</t>
  </si>
  <si>
    <t>74 Dale Avenue</t>
  </si>
  <si>
    <t>J811</t>
  </si>
  <si>
    <t>Starks</t>
  </si>
  <si>
    <t>829 Poco Mas Drive</t>
  </si>
  <si>
    <t>Eric</t>
  </si>
  <si>
    <t>1477 Camden Place</t>
  </si>
  <si>
    <t>Manuel</t>
  </si>
  <si>
    <t>Cannady</t>
  </si>
  <si>
    <t>725 Bobcat Drive</t>
  </si>
  <si>
    <t>Elaine</t>
  </si>
  <si>
    <t>Barnhart</t>
  </si>
  <si>
    <t>3739 Woodstock Drive</t>
  </si>
  <si>
    <t>Alida</t>
  </si>
  <si>
    <t>Coley</t>
  </si>
  <si>
    <t>1193 Maxwell Street</t>
  </si>
  <si>
    <t>25</t>
  </si>
  <si>
    <t>Slaughter</t>
  </si>
  <si>
    <t>3907 Pringle Drive</t>
  </si>
  <si>
    <t>Womack</t>
  </si>
  <si>
    <t>4220 Eagle Drive</t>
  </si>
  <si>
    <t>1292 Marion Street</t>
  </si>
  <si>
    <t>I5031</t>
  </si>
  <si>
    <t>Crocker</t>
  </si>
  <si>
    <t>1441 Star Trek Drive</t>
  </si>
  <si>
    <t>Renfrow</t>
  </si>
  <si>
    <t>2769 Clover Drive</t>
  </si>
  <si>
    <t>Pam</t>
  </si>
  <si>
    <t>Still</t>
  </si>
  <si>
    <t>2335 Ersel Street</t>
  </si>
  <si>
    <t>Gilberto</t>
  </si>
  <si>
    <t>Guy</t>
  </si>
  <si>
    <t>974 Formula Lane</t>
  </si>
  <si>
    <t>Tran</t>
  </si>
  <si>
    <t>4148 Saint Francis Way</t>
  </si>
  <si>
    <t>Stabile</t>
  </si>
  <si>
    <t>2689 Austin Avenue</t>
  </si>
  <si>
    <t>0QSJ34Z</t>
  </si>
  <si>
    <t>Gabrielle</t>
  </si>
  <si>
    <t>Maldonado</t>
  </si>
  <si>
    <t>554 Ridenour Street</t>
  </si>
  <si>
    <t>Snyder</t>
  </si>
  <si>
    <t>1785 Indiana Avenue</t>
  </si>
  <si>
    <t>T8454XA</t>
  </si>
  <si>
    <t>M00862</t>
  </si>
  <si>
    <t>Tubbs</t>
  </si>
  <si>
    <t>3974 Johnson Street</t>
  </si>
  <si>
    <t>A4189</t>
  </si>
  <si>
    <t>B24BZZZ</t>
  </si>
  <si>
    <t>Hoisington</t>
  </si>
  <si>
    <t>3714 Station Street</t>
  </si>
  <si>
    <t>Foster</t>
  </si>
  <si>
    <t>463 Lee Avenue</t>
  </si>
  <si>
    <t>Keith</t>
  </si>
  <si>
    <t>Rudolph</t>
  </si>
  <si>
    <t>3368 Sunrise Road</t>
  </si>
  <si>
    <t>C641</t>
  </si>
  <si>
    <t>0TB04ZZ</t>
  </si>
  <si>
    <t>Jesus</t>
  </si>
  <si>
    <t>Rush</t>
  </si>
  <si>
    <t>4749 Tuna Street</t>
  </si>
  <si>
    <t>T63011A</t>
  </si>
  <si>
    <t>E1140</t>
  </si>
  <si>
    <t>Gully</t>
  </si>
  <si>
    <t>2056 Ward Road</t>
  </si>
  <si>
    <t>O411230</t>
  </si>
  <si>
    <t>Bernard</t>
  </si>
  <si>
    <t>Farr</t>
  </si>
  <si>
    <t>1888 Hill Street</t>
  </si>
  <si>
    <t>K436</t>
  </si>
  <si>
    <t>Colby</t>
  </si>
  <si>
    <t>4038 Gateway Road</t>
  </si>
  <si>
    <t>E870</t>
  </si>
  <si>
    <t>Montoya</t>
  </si>
  <si>
    <t>4750 Fantages Way</t>
  </si>
  <si>
    <t>0SR90JZ</t>
  </si>
  <si>
    <t>Monger</t>
  </si>
  <si>
    <t>4565 Redbud Drive</t>
  </si>
  <si>
    <t>Burgos</t>
  </si>
  <si>
    <t>3220 Quiet Valley Lane</t>
  </si>
  <si>
    <t>Winburn</t>
  </si>
  <si>
    <t>1211 Musgrave Street</t>
  </si>
  <si>
    <t>Dillon</t>
  </si>
  <si>
    <t>3628 Karen Lane</t>
  </si>
  <si>
    <t>Valerie</t>
  </si>
  <si>
    <t>Ritchey</t>
  </si>
  <si>
    <t>1207 Kenwood Place</t>
  </si>
  <si>
    <t>O6014X2</t>
  </si>
  <si>
    <t>Gibbs</t>
  </si>
  <si>
    <t>548 North Avenue</t>
  </si>
  <si>
    <t>Gaillard</t>
  </si>
  <si>
    <t>390 Rebecca Street</t>
  </si>
  <si>
    <t>0Y6H0Z1</t>
  </si>
  <si>
    <t>Sizemore</t>
  </si>
  <si>
    <t>210 Tetrick Road</t>
  </si>
  <si>
    <t>0J9R0ZZ</t>
  </si>
  <si>
    <t>Conrad</t>
  </si>
  <si>
    <t>Batchelor</t>
  </si>
  <si>
    <t>4419 Eagle Drive</t>
  </si>
  <si>
    <t>C162</t>
  </si>
  <si>
    <t>McKenna</t>
  </si>
  <si>
    <t>566 Redbud Drive</t>
  </si>
  <si>
    <t>F1110</t>
  </si>
  <si>
    <t>0J9F0ZZ</t>
  </si>
  <si>
    <t>Webber</t>
  </si>
  <si>
    <t>2518 McKinley Avenue</t>
  </si>
  <si>
    <t>Glenn</t>
  </si>
  <si>
    <t>Cantu</t>
  </si>
  <si>
    <t>3381 Thunder Road</t>
  </si>
  <si>
    <t>O6012X0</t>
  </si>
  <si>
    <t>Manning</t>
  </si>
  <si>
    <t>1248 Giraffe Hill Drive</t>
  </si>
  <si>
    <t>C50811</t>
  </si>
  <si>
    <t>Bernadette</t>
  </si>
  <si>
    <t>Knuckles</t>
  </si>
  <si>
    <t>4922 Pine Tree Lane</t>
  </si>
  <si>
    <t>P0722</t>
  </si>
  <si>
    <t>Lori</t>
  </si>
  <si>
    <t>Struck</t>
  </si>
  <si>
    <t>563 West Side Avenue</t>
  </si>
  <si>
    <t>O210</t>
  </si>
  <si>
    <t>O2341</t>
  </si>
  <si>
    <t>Speicher</t>
  </si>
  <si>
    <t>458 Patterson Road</t>
  </si>
  <si>
    <t>Cristina</t>
  </si>
  <si>
    <t>Echevarria</t>
  </si>
  <si>
    <t>2381 Spruce Drive</t>
  </si>
  <si>
    <t>Sharper</t>
  </si>
  <si>
    <t>4517 Newton Street</t>
  </si>
  <si>
    <t>Brehm</t>
  </si>
  <si>
    <t>1328 Shady Pines Drive</t>
  </si>
  <si>
    <t>Q250</t>
  </si>
  <si>
    <t>Doggett</t>
  </si>
  <si>
    <t>4586 State Street</t>
  </si>
  <si>
    <t>P612</t>
  </si>
  <si>
    <t>Seal</t>
  </si>
  <si>
    <t>787 Wayside Lane</t>
  </si>
  <si>
    <t>Pearson</t>
  </si>
  <si>
    <t>1442 Dovetail Drive</t>
  </si>
  <si>
    <t>Louie</t>
  </si>
  <si>
    <t>4349 Gandy Street</t>
  </si>
  <si>
    <t>0DB80ZZ</t>
  </si>
  <si>
    <t>Ethel</t>
  </si>
  <si>
    <t>Hornberger</t>
  </si>
  <si>
    <t>3196 Everette Alley</t>
  </si>
  <si>
    <t>J4521</t>
  </si>
  <si>
    <t>Hern</t>
  </si>
  <si>
    <t>3282 Ripple Street</t>
  </si>
  <si>
    <t>Meadows</t>
  </si>
  <si>
    <t>1844 Philadelphia Avenue</t>
  </si>
  <si>
    <t>Arno</t>
  </si>
  <si>
    <t>2947 Pine Street</t>
  </si>
  <si>
    <t>4692 Ross Street</t>
  </si>
  <si>
    <t>Donahue</t>
  </si>
  <si>
    <t>2975 Lang Avenue</t>
  </si>
  <si>
    <t>Gallegos</t>
  </si>
  <si>
    <t>2680 Byrd Lane</t>
  </si>
  <si>
    <t>3642 Southside Lane</t>
  </si>
  <si>
    <t>0W3P8ZZ</t>
  </si>
  <si>
    <t>Croll</t>
  </si>
  <si>
    <t>4126 Werninger Street</t>
  </si>
  <si>
    <t>Sandra</t>
  </si>
  <si>
    <t>Estrada</t>
  </si>
  <si>
    <t>2116 Austin Secret Lane</t>
  </si>
  <si>
    <t>C7931</t>
  </si>
  <si>
    <t>0BBG3ZX</t>
  </si>
  <si>
    <t>Lampkins</t>
  </si>
  <si>
    <t>2735 Colony Street</t>
  </si>
  <si>
    <t>T8131XA</t>
  </si>
  <si>
    <t>T8141XA</t>
  </si>
  <si>
    <t>0KBT0ZZ</t>
  </si>
  <si>
    <t>Snowden</t>
  </si>
  <si>
    <t>954 Pringle Drive</t>
  </si>
  <si>
    <t>Merle</t>
  </si>
  <si>
    <t>Skinner</t>
  </si>
  <si>
    <t>2553 Maxwell Street</t>
  </si>
  <si>
    <t>McKim</t>
  </si>
  <si>
    <t>134 Ethels Lane</t>
  </si>
  <si>
    <t>K55039</t>
  </si>
  <si>
    <t>0DJD8ZZ</t>
  </si>
  <si>
    <t>Rizzi</t>
  </si>
  <si>
    <t>4898 Vesta Drive</t>
  </si>
  <si>
    <t>T8743</t>
  </si>
  <si>
    <t>L97818</t>
  </si>
  <si>
    <t>Hudson</t>
  </si>
  <si>
    <t>3075 Stoney Lane</t>
  </si>
  <si>
    <t>O654</t>
  </si>
  <si>
    <t>Billings</t>
  </si>
  <si>
    <t>Garry</t>
  </si>
  <si>
    <t>4791 Henry Ford Avenue</t>
  </si>
  <si>
    <t>Soucie</t>
  </si>
  <si>
    <t>3521 Tenmile</t>
  </si>
  <si>
    <t>Ashby</t>
  </si>
  <si>
    <t>235 Gateway Road</t>
  </si>
  <si>
    <t>Johnny</t>
  </si>
  <si>
    <t>Olivas</t>
  </si>
  <si>
    <t>3448 Columbia Boulevard</t>
  </si>
  <si>
    <t>G4089</t>
  </si>
  <si>
    <t>Q390</t>
  </si>
  <si>
    <t>B030ZZZ</t>
  </si>
  <si>
    <t>Brent</t>
  </si>
  <si>
    <t>Kirk</t>
  </si>
  <si>
    <t>2865 Williams Mine Road</t>
  </si>
  <si>
    <t>Octavia</t>
  </si>
  <si>
    <t>Gourley</t>
  </si>
  <si>
    <t>3988 Hillhaven Drive</t>
  </si>
  <si>
    <t>R569</t>
  </si>
  <si>
    <t>Dusek</t>
  </si>
  <si>
    <t>1329 Weekley Street</t>
  </si>
  <si>
    <t>M24452</t>
  </si>
  <si>
    <t>M25562</t>
  </si>
  <si>
    <t>Rodgers</t>
  </si>
  <si>
    <t>1588 Harron Drive</t>
  </si>
  <si>
    <t>Ellen</t>
  </si>
  <si>
    <t>Armstrong</t>
  </si>
  <si>
    <t>3390 Cook Hill Road</t>
  </si>
  <si>
    <t>O99513</t>
  </si>
  <si>
    <t>Jeff</t>
  </si>
  <si>
    <t>Howell</t>
  </si>
  <si>
    <t>1495 Broaddus Avenue</t>
  </si>
  <si>
    <t>O2302</t>
  </si>
  <si>
    <t>Luis</t>
  </si>
  <si>
    <t>Odle</t>
  </si>
  <si>
    <t>2388 Patton Lane</t>
  </si>
  <si>
    <t>Megan</t>
  </si>
  <si>
    <t>Brigman</t>
  </si>
  <si>
    <t>3682 Illinois Avenue</t>
  </si>
  <si>
    <t>Vuong</t>
  </si>
  <si>
    <t>2182 Rinehart Road</t>
  </si>
  <si>
    <t>0JBN0ZZ</t>
  </si>
  <si>
    <t>Lara</t>
  </si>
  <si>
    <t>1500 Lang Avenue</t>
  </si>
  <si>
    <t>O321XX0</t>
  </si>
  <si>
    <t>Adam</t>
  </si>
  <si>
    <t>Aguirre</t>
  </si>
  <si>
    <t>1971 Robinson Lane</t>
  </si>
  <si>
    <t>Edwardo</t>
  </si>
  <si>
    <t>Duarte</t>
  </si>
  <si>
    <t>2859 Lakewood Drive</t>
  </si>
  <si>
    <t>E806</t>
  </si>
  <si>
    <t>Henderson</t>
  </si>
  <si>
    <t>4827 Rose Avenue</t>
  </si>
  <si>
    <t>G912</t>
  </si>
  <si>
    <t>Jenkins</t>
  </si>
  <si>
    <t>1751 Spruce Drive</t>
  </si>
  <si>
    <t>McCall</t>
  </si>
  <si>
    <t>894 Oak Ridge Drive</t>
  </si>
  <si>
    <t>C50919</t>
  </si>
  <si>
    <t>J910</t>
  </si>
  <si>
    <t>Kristin</t>
  </si>
  <si>
    <t>Teller</t>
  </si>
  <si>
    <t>3025 Spring Haven Trail</t>
  </si>
  <si>
    <t>Moriarty</t>
  </si>
  <si>
    <t>2444 Euclid Avenue</t>
  </si>
  <si>
    <t>R710</t>
  </si>
  <si>
    <t>2422 Lake Floyd Circle</t>
  </si>
  <si>
    <t>Heller</t>
  </si>
  <si>
    <t>1698 Eagles Nest Drive</t>
  </si>
  <si>
    <t>Carmen</t>
  </si>
  <si>
    <t>Canfield</t>
  </si>
  <si>
    <t>1845 Jail Drive</t>
  </si>
  <si>
    <t>Cordie</t>
  </si>
  <si>
    <t>Angulo</t>
  </si>
  <si>
    <t>416 Sunrise Road</t>
  </si>
  <si>
    <t>Larsen</t>
  </si>
  <si>
    <t>1756 Ingram Street</t>
  </si>
  <si>
    <t>Kent</t>
  </si>
  <si>
    <t>Lanz</t>
  </si>
  <si>
    <t>4633 Chestnut Street</t>
  </si>
  <si>
    <t>O00101</t>
  </si>
  <si>
    <t>10T24ZZ</t>
  </si>
  <si>
    <t>Michelle</t>
  </si>
  <si>
    <t>Weakley</t>
  </si>
  <si>
    <t>2463 Charmaine Lane</t>
  </si>
  <si>
    <t>Kyoko</t>
  </si>
  <si>
    <t>Atkinson</t>
  </si>
  <si>
    <t>3809 Angus Road</t>
  </si>
  <si>
    <t>0SRR0JA</t>
  </si>
  <si>
    <t>Aisha</t>
  </si>
  <si>
    <t>Coney</t>
  </si>
  <si>
    <t>2081 Raccoon Run</t>
  </si>
  <si>
    <t>Watts</t>
  </si>
  <si>
    <t>395 Hanover Street</t>
  </si>
  <si>
    <t>K56600</t>
  </si>
  <si>
    <t>Egan</t>
  </si>
  <si>
    <t>900 Maple Court</t>
  </si>
  <si>
    <t>Bond</t>
  </si>
  <si>
    <t>375 Zappia Drive</t>
  </si>
  <si>
    <t>Bartram</t>
  </si>
  <si>
    <t>872 Brownton Road</t>
  </si>
  <si>
    <t>Velez</t>
  </si>
  <si>
    <t>1862 Chipmunk Lane</t>
  </si>
  <si>
    <t>Burke</t>
  </si>
  <si>
    <t>1368 Allison Avenue</t>
  </si>
  <si>
    <t>M329</t>
  </si>
  <si>
    <t>Alta</t>
  </si>
  <si>
    <t>Ford</t>
  </si>
  <si>
    <t>2600 Moore Avenue</t>
  </si>
  <si>
    <t>Fujita</t>
  </si>
  <si>
    <t>3866 Tipple Road</t>
  </si>
  <si>
    <t>K264</t>
  </si>
  <si>
    <t>Curtis</t>
  </si>
  <si>
    <t>3820 Clover Drive</t>
  </si>
  <si>
    <t>T17228A</t>
  </si>
  <si>
    <t>Akers</t>
  </si>
  <si>
    <t>4736 McKinley Avenue</t>
  </si>
  <si>
    <t>Albrecht</t>
  </si>
  <si>
    <t>65 Monroe Street</t>
  </si>
  <si>
    <t>M1612</t>
  </si>
  <si>
    <t>0SRB0JA</t>
  </si>
  <si>
    <t>Zukowski</t>
  </si>
  <si>
    <t>2573 Elmwood Avenue</t>
  </si>
  <si>
    <t>Claude</t>
  </si>
  <si>
    <t>Mayer</t>
  </si>
  <si>
    <t>4445 Reel Avenue</t>
  </si>
  <si>
    <t>Stark</t>
  </si>
  <si>
    <t>1374 Poplar Lane</t>
  </si>
  <si>
    <t>Lavoie</t>
  </si>
  <si>
    <t>1419 Parkway Drive</t>
  </si>
  <si>
    <t>Z79899</t>
  </si>
  <si>
    <t>Bolton</t>
  </si>
  <si>
    <t>3626 Ryder Avenue</t>
  </si>
  <si>
    <t>Wing</t>
  </si>
  <si>
    <t>4870 Anmoore Road</t>
  </si>
  <si>
    <t>Shawn</t>
  </si>
  <si>
    <t>Baldridge</t>
  </si>
  <si>
    <t>2418 Counts Lane</t>
  </si>
  <si>
    <t>L03311</t>
  </si>
  <si>
    <t>0W9F3ZZ</t>
  </si>
  <si>
    <t>3833 Tanglewood Road</t>
  </si>
  <si>
    <t>Ericson</t>
  </si>
  <si>
    <t>3058 Ross Street</t>
  </si>
  <si>
    <t>Sheri</t>
  </si>
  <si>
    <t>2007 Spring Street</t>
  </si>
  <si>
    <t>B20</t>
  </si>
  <si>
    <t>B377</t>
  </si>
  <si>
    <t>Kurtz</t>
  </si>
  <si>
    <t>4998 Roosevelt Wilson Lane</t>
  </si>
  <si>
    <t>O99354</t>
  </si>
  <si>
    <t>Pillsbury</t>
  </si>
  <si>
    <t>3593 Shady Pines Drive</t>
  </si>
  <si>
    <t>Tracey</t>
  </si>
  <si>
    <t>Fillion</t>
  </si>
  <si>
    <t>4164 Stanton Hollow Road</t>
  </si>
  <si>
    <t>6A601ZZ</t>
  </si>
  <si>
    <t>North</t>
  </si>
  <si>
    <t>2030 Hilltop Drive</t>
  </si>
  <si>
    <t>S72012A</t>
  </si>
  <si>
    <t>Czarnecki</t>
  </si>
  <si>
    <t>4738 Cedarstone Drive</t>
  </si>
  <si>
    <t>O715</t>
  </si>
  <si>
    <t>Connolly</t>
  </si>
  <si>
    <t>778 Cherry Tree Drive</t>
  </si>
  <si>
    <t>Olive</t>
  </si>
  <si>
    <t>3082 Boone Street</t>
  </si>
  <si>
    <t>Rothrock</t>
  </si>
  <si>
    <t>3453 Johnny Lane</t>
  </si>
  <si>
    <t>Corinne</t>
  </si>
  <si>
    <t>Padilla</t>
  </si>
  <si>
    <t>2451 Marie Street</t>
  </si>
  <si>
    <t>Rebekah</t>
  </si>
  <si>
    <t>2112 Oak Street</t>
  </si>
  <si>
    <t>Marguerite</t>
  </si>
  <si>
    <t>4747 Hillcrest Avenue</t>
  </si>
  <si>
    <t>3238 Dawson Drive</t>
  </si>
  <si>
    <t>T82595A</t>
  </si>
  <si>
    <t>3662 Masonic Drive</t>
  </si>
  <si>
    <t>Stefanie</t>
  </si>
  <si>
    <t>3818 Cameron Road</t>
  </si>
  <si>
    <t>2654 Drummond Street</t>
  </si>
  <si>
    <t>4773 Pineview Drive</t>
  </si>
  <si>
    <t>O1493</t>
  </si>
  <si>
    <t>O721</t>
  </si>
  <si>
    <t>10D07Z8</t>
  </si>
  <si>
    <t>3485 Irish Lane</t>
  </si>
  <si>
    <t>DUPLICATE_RECORD_ID(21)</t>
  </si>
  <si>
    <t>K863</t>
  </si>
  <si>
    <t>531 Cheshire Road</t>
  </si>
  <si>
    <t>5A1935Z</t>
  </si>
  <si>
    <t>53 Pointe Lane</t>
  </si>
  <si>
    <t>3946 Victoria Street</t>
  </si>
  <si>
    <t>4565 Milford Street</t>
  </si>
  <si>
    <t>M4854XA</t>
  </si>
  <si>
    <t>Juan</t>
  </si>
  <si>
    <t>1886 Peaceful Lane</t>
  </si>
  <si>
    <t>4208 Hershell Hollow Road</t>
  </si>
  <si>
    <t>3880 Oak Way</t>
  </si>
  <si>
    <t>Frances</t>
  </si>
  <si>
    <t>1381 Melm Street</t>
  </si>
  <si>
    <t>569 Pyramid Valley Road</t>
  </si>
  <si>
    <t>4495 West Fork Drive</t>
  </si>
  <si>
    <t>1537 Mcwhorter Road</t>
  </si>
  <si>
    <t>Ofelia</t>
  </si>
  <si>
    <t>3073 Walkers Ridge Way</t>
  </si>
  <si>
    <t>Fidela</t>
  </si>
  <si>
    <t>1404 Platinum Drive</t>
  </si>
  <si>
    <t>885 Holly Street</t>
  </si>
  <si>
    <t>P2930</t>
  </si>
  <si>
    <t>Beatrice</t>
  </si>
  <si>
    <t>154 Hill Street</t>
  </si>
  <si>
    <t>I5020</t>
  </si>
  <si>
    <t>027237Z</t>
  </si>
  <si>
    <t>1516 Spirit Drive</t>
  </si>
  <si>
    <t>1267 Taylor Street</t>
  </si>
  <si>
    <t>Lawrence</t>
  </si>
  <si>
    <t>3775 Bottom Lane</t>
  </si>
  <si>
    <t>Diana</t>
  </si>
  <si>
    <t>3170 Pooh Bear Lane</t>
  </si>
  <si>
    <t>360 Pearcy Avenue</t>
  </si>
  <si>
    <t>1879 Grey Fox Farm Road</t>
  </si>
  <si>
    <t>Heidenheimer</t>
  </si>
  <si>
    <t>4882 Oakridge Farm Lane</t>
  </si>
  <si>
    <t>3E0U33Z</t>
  </si>
  <si>
    <t>3375 Benson Street</t>
  </si>
  <si>
    <t>Lorenzo</t>
  </si>
  <si>
    <t>3371 Elliott Street</t>
  </si>
  <si>
    <t>2714 White Pine Lane</t>
  </si>
  <si>
    <t>3563 Quincy Street</t>
  </si>
  <si>
    <t>Rocio</t>
  </si>
  <si>
    <t>1472 Orphan Road</t>
  </si>
  <si>
    <t>2911 Charmaine Lane</t>
  </si>
  <si>
    <t>197 Hanover Street</t>
  </si>
  <si>
    <t>3929 Melrose Street</t>
  </si>
  <si>
    <t>K645</t>
  </si>
  <si>
    <t>06BY0ZC</t>
  </si>
  <si>
    <t>1373 Boring Lane</t>
  </si>
  <si>
    <t>193 Yorkie Lane</t>
  </si>
  <si>
    <t>476 Hillcrest Circle</t>
  </si>
  <si>
    <t>Roxana</t>
  </si>
  <si>
    <t>3738 Blair Court</t>
  </si>
  <si>
    <t>P284</t>
  </si>
  <si>
    <t>4025 Sarah Drive</t>
  </si>
  <si>
    <t>4127 Java Lane</t>
  </si>
  <si>
    <t>Vasiliki</t>
  </si>
  <si>
    <t>2335 Fancher Drive</t>
  </si>
  <si>
    <t>P0449</t>
  </si>
  <si>
    <t>Roy</t>
  </si>
  <si>
    <t>3507 Bates Brothers Road</t>
  </si>
  <si>
    <t>B349</t>
  </si>
  <si>
    <t>R000</t>
  </si>
  <si>
    <t>354 Church Street</t>
  </si>
  <si>
    <t>027337Z</t>
  </si>
  <si>
    <t>Claudine</t>
  </si>
  <si>
    <t>2728 Cottonwood Lane</t>
  </si>
  <si>
    <t>S270XXA</t>
  </si>
  <si>
    <t>Roberto</t>
  </si>
  <si>
    <t>3653 Pickens Way</t>
  </si>
  <si>
    <t>E038</t>
  </si>
  <si>
    <t>E035</t>
  </si>
  <si>
    <t>Jason</t>
  </si>
  <si>
    <t>378 Sunburst Drive</t>
  </si>
  <si>
    <t>2825 Edwards Street</t>
  </si>
  <si>
    <t>S2242XA</t>
  </si>
  <si>
    <t>S27321A</t>
  </si>
  <si>
    <t>0H9EXZZ</t>
  </si>
  <si>
    <t>1551 Granville Lane</t>
  </si>
  <si>
    <t>K265</t>
  </si>
  <si>
    <t>0DU947Z</t>
  </si>
  <si>
    <t>1288 Tail Ends Road</t>
  </si>
  <si>
    <t>2894 Briarwood Road</t>
  </si>
  <si>
    <t>Z0572</t>
  </si>
  <si>
    <t>Carisa</t>
  </si>
  <si>
    <t>584 Denver Avenue</t>
  </si>
  <si>
    <t>1601 Rinehart Road</t>
  </si>
  <si>
    <t>Tracy</t>
  </si>
  <si>
    <t>3023 American Drive</t>
  </si>
  <si>
    <t>5A1945Z</t>
  </si>
  <si>
    <t>913 Frum Street</t>
  </si>
  <si>
    <t>3825 Willison Street</t>
  </si>
  <si>
    <t>6A600ZZ</t>
  </si>
  <si>
    <t>1280 Chestnut Street</t>
  </si>
  <si>
    <t>3E033VJ</t>
  </si>
  <si>
    <t>Kara</t>
  </si>
  <si>
    <t>1092 Williams Mine Road</t>
  </si>
  <si>
    <t>3488 Paradise Lane</t>
  </si>
  <si>
    <t>Norman</t>
  </si>
  <si>
    <t>2144 Comfort Court</t>
  </si>
  <si>
    <t>15</t>
  </si>
  <si>
    <t>A403</t>
  </si>
  <si>
    <t>5A1955Z</t>
  </si>
  <si>
    <t>4214 Half and Half Drive</t>
  </si>
  <si>
    <t>Alejandra</t>
  </si>
  <si>
    <t>3748 Sherwood Circle</t>
  </si>
  <si>
    <t>1932 Everette Alley</t>
  </si>
  <si>
    <t>0Y6M0Z4</t>
  </si>
  <si>
    <t>183 Red Maple Drive</t>
  </si>
  <si>
    <t>1112 Hannah Street</t>
  </si>
  <si>
    <t>K8063</t>
  </si>
  <si>
    <t>2074 Beech Street</t>
  </si>
  <si>
    <t>3771 Cantebury Drive</t>
  </si>
  <si>
    <t>T7805XA</t>
  </si>
  <si>
    <t>I959</t>
  </si>
  <si>
    <t>Carman</t>
  </si>
  <si>
    <t>1257 Riverwood Drive</t>
  </si>
  <si>
    <t>K560</t>
  </si>
  <si>
    <t>1317 Harley Vincent Drive</t>
  </si>
  <si>
    <t>2764 Cooks Mine Road</t>
  </si>
  <si>
    <t>3176 Cinnamon Lane</t>
  </si>
  <si>
    <t>Lampasas</t>
  </si>
  <si>
    <t>Eloise</t>
  </si>
  <si>
    <t>2366 Luke Lane</t>
  </si>
  <si>
    <t>4246 Rocky Road</t>
  </si>
  <si>
    <t>0TF68ZZ</t>
  </si>
  <si>
    <t>2836 Lyndon Street</t>
  </si>
  <si>
    <t>S72144A</t>
  </si>
  <si>
    <t>0QH606Z</t>
  </si>
  <si>
    <t>808 Green Street</t>
  </si>
  <si>
    <t>I9589</t>
  </si>
  <si>
    <t>58 Bryan Street</t>
  </si>
  <si>
    <t>Tawny</t>
  </si>
  <si>
    <t>250 Metz Lane</t>
  </si>
  <si>
    <t>N1370</t>
  </si>
  <si>
    <t>4772 Woodstock Drive</t>
  </si>
  <si>
    <t>P84</t>
  </si>
  <si>
    <t>1669 Arlington Avenue</t>
  </si>
  <si>
    <t>Lance</t>
  </si>
  <si>
    <t>1808 My Drive</t>
  </si>
  <si>
    <t>4819 Prospect Valley Road</t>
  </si>
  <si>
    <t>0QPLX5Z</t>
  </si>
  <si>
    <t>225 Sigley Road</t>
  </si>
  <si>
    <t>1616 Chapmans Lane</t>
  </si>
  <si>
    <t>I6389</t>
  </si>
  <si>
    <t>G8310</t>
  </si>
  <si>
    <t>2479 Stanton Hollow Road</t>
  </si>
  <si>
    <t>I82412</t>
  </si>
  <si>
    <t>I871</t>
  </si>
  <si>
    <t>06H03DZ</t>
  </si>
  <si>
    <t>Carl</t>
  </si>
  <si>
    <t>269 Wakefield Street</t>
  </si>
  <si>
    <t>372 Veltri Drive</t>
  </si>
  <si>
    <t>Vera</t>
  </si>
  <si>
    <t>1325 Koontz Lane</t>
  </si>
  <si>
    <t>Sheila</t>
  </si>
  <si>
    <t>4906 Nixon Avenue</t>
  </si>
  <si>
    <t>I69354</t>
  </si>
  <si>
    <t>1352 Maloy Court</t>
  </si>
  <si>
    <t>1611 Seth Street</t>
  </si>
  <si>
    <t>4116 Traders Alley</t>
  </si>
  <si>
    <t>Z9981</t>
  </si>
  <si>
    <t>1168 Hardesty Street</t>
  </si>
  <si>
    <t>047J3ZZ</t>
  </si>
  <si>
    <t>4154 Tree Top Lane</t>
  </si>
  <si>
    <t>L03114</t>
  </si>
  <si>
    <t>F79</t>
  </si>
  <si>
    <t>1618 Canis Heights Drive</t>
  </si>
  <si>
    <t>2824 Harron Drive</t>
  </si>
  <si>
    <t>T8484XA</t>
  </si>
  <si>
    <t>1872 Euclid Avenue</t>
  </si>
  <si>
    <t>1945 Glenwood Avenue</t>
  </si>
  <si>
    <t>M71122</t>
  </si>
  <si>
    <t>1262 Whaley Lane</t>
  </si>
  <si>
    <t>G610</t>
  </si>
  <si>
    <t>L89313</t>
  </si>
  <si>
    <t>372 Brooklyn Street</t>
  </si>
  <si>
    <t>126 Bruce Street</t>
  </si>
  <si>
    <t>Frederick</t>
  </si>
  <si>
    <t>4911 Wilmar Farm Road</t>
  </si>
  <si>
    <t>E10628</t>
  </si>
  <si>
    <t>966 Willow Oaks Lane</t>
  </si>
  <si>
    <t>Opal</t>
  </si>
  <si>
    <t>2732 Havanna Street</t>
  </si>
  <si>
    <t>2653 White Oak Drive</t>
  </si>
  <si>
    <t>S271XXA</t>
  </si>
  <si>
    <t>S2241XA</t>
  </si>
  <si>
    <t>556 Tavern Place</t>
  </si>
  <si>
    <t>M303</t>
  </si>
  <si>
    <t>Erica</t>
  </si>
  <si>
    <t>753 Dale Avenue</t>
  </si>
  <si>
    <t>Stacy</t>
  </si>
  <si>
    <t>3833 Carson Street</t>
  </si>
  <si>
    <t>1144 Austin Secret Lane</t>
  </si>
  <si>
    <t>Aurelia</t>
  </si>
  <si>
    <t>809 Barfield Lane</t>
  </si>
  <si>
    <t>Rhoda</t>
  </si>
  <si>
    <t>36 University Hill Road</t>
  </si>
  <si>
    <t>Meredith</t>
  </si>
  <si>
    <t>4310 Wines Lane</t>
  </si>
  <si>
    <t>K8043</t>
  </si>
  <si>
    <t>2709 Masonic Drive</t>
  </si>
  <si>
    <t>P391</t>
  </si>
  <si>
    <t>1213 Layman Avenue</t>
  </si>
  <si>
    <t>1594 Roane Avenue</t>
  </si>
  <si>
    <t>M170</t>
  </si>
  <si>
    <t>2767 Bassel Street</t>
  </si>
  <si>
    <t>P2989</t>
  </si>
  <si>
    <t>3934 Elk Rd Little</t>
  </si>
  <si>
    <t>2880 Locust View Drive</t>
  </si>
  <si>
    <t>865 Concord Street</t>
  </si>
  <si>
    <t>Tim</t>
  </si>
  <si>
    <t>4168 Goodwin Avenue</t>
  </si>
  <si>
    <t>K37</t>
  </si>
  <si>
    <t>I880</t>
  </si>
  <si>
    <t>2832 Masonic Drive</t>
  </si>
  <si>
    <t>S7222XA</t>
  </si>
  <si>
    <t>4673 Bee Street</t>
  </si>
  <si>
    <t>4571 Del Dew Drive</t>
  </si>
  <si>
    <t>105 Broadway Street</t>
  </si>
  <si>
    <t>Moody</t>
  </si>
  <si>
    <t>Mclennan</t>
  </si>
  <si>
    <t>Z6842</t>
  </si>
  <si>
    <t>432 Summit Park Avenue</t>
  </si>
  <si>
    <t>O7581</t>
  </si>
  <si>
    <t>1120 Amethyst Drive</t>
  </si>
  <si>
    <t>1131 Adams Drive</t>
  </si>
  <si>
    <t>2196 Wilkinson Street</t>
  </si>
  <si>
    <t>Kerry</t>
  </si>
  <si>
    <t>2249 Park Avenue</t>
  </si>
  <si>
    <t>1263 Cottonwood Lane</t>
  </si>
  <si>
    <t>Samuel</t>
  </si>
  <si>
    <t>471 Boundary Street</t>
  </si>
  <si>
    <t>3303 Seth Street</t>
  </si>
  <si>
    <t>Sheryl</t>
  </si>
  <si>
    <t>906 Frank Avenue</t>
  </si>
  <si>
    <t>J982</t>
  </si>
  <si>
    <t>2973 Despard Street</t>
  </si>
  <si>
    <t>3159 Heavner Avenue</t>
  </si>
  <si>
    <t>2942 Farland Avenue</t>
  </si>
  <si>
    <t>183 Mulberry Street</t>
  </si>
  <si>
    <t>4057 Oak Lane</t>
  </si>
  <si>
    <t>Dale</t>
  </si>
  <si>
    <t>2803 Jody Road</t>
  </si>
  <si>
    <t>3252 Holt Street</t>
  </si>
  <si>
    <t>0SRR0JZ</t>
  </si>
  <si>
    <t>Mercedes</t>
  </si>
  <si>
    <t>2245 Platinum Drive</t>
  </si>
  <si>
    <t>S72011A</t>
  </si>
  <si>
    <t>2282 Green Hill Road</t>
  </si>
  <si>
    <t>B9620</t>
  </si>
  <si>
    <t>4593 Patterson Street</t>
  </si>
  <si>
    <t>L02416</t>
  </si>
  <si>
    <t>0J9P0ZZ</t>
  </si>
  <si>
    <t>470 Ferry Street</t>
  </si>
  <si>
    <t>3181 Desert Broom Court</t>
  </si>
  <si>
    <t>E6601</t>
  </si>
  <si>
    <t>Genevieve</t>
  </si>
  <si>
    <t>2080 Breezewood Court</t>
  </si>
  <si>
    <t>Annie</t>
  </si>
  <si>
    <t>1043 North Avenue</t>
  </si>
  <si>
    <t>2323 Sussex Court</t>
  </si>
  <si>
    <t>3641 Coventry Court</t>
  </si>
  <si>
    <t>Booker</t>
  </si>
  <si>
    <t>3267 Custer Street</t>
  </si>
  <si>
    <t>2502 Elsie Drive</t>
  </si>
  <si>
    <t>DS</t>
  </si>
  <si>
    <t>Disability</t>
  </si>
  <si>
    <t>J852</t>
  </si>
  <si>
    <t>2783 Kessla Way</t>
  </si>
  <si>
    <t>1088 Euclid Avenue</t>
  </si>
  <si>
    <t>4425 Graystone Lakes</t>
  </si>
  <si>
    <t>4540 Heavner Court</t>
  </si>
  <si>
    <t>1204 Hamill Avenue</t>
  </si>
  <si>
    <t>4018 Bartlett Avenue</t>
  </si>
  <si>
    <t>Pandora</t>
  </si>
  <si>
    <t>2408 Scenicview Drive</t>
  </si>
  <si>
    <t>3983 Simons Hollow Road</t>
  </si>
  <si>
    <t>3145 Powder House Road</t>
  </si>
  <si>
    <t>1307 Oliver Street</t>
  </si>
  <si>
    <t>O368130</t>
  </si>
  <si>
    <t>3282 Ralph Drive</t>
  </si>
  <si>
    <t>D65</t>
  </si>
  <si>
    <t>Velma</t>
  </si>
  <si>
    <t>3805 Washburn Street</t>
  </si>
  <si>
    <t>J181</t>
  </si>
  <si>
    <t>I2721</t>
  </si>
  <si>
    <t>4172 Southern Avenue</t>
  </si>
  <si>
    <t>797 Davis Street</t>
  </si>
  <si>
    <t>D1809</t>
  </si>
  <si>
    <t>2353 Overlook Drive</t>
  </si>
  <si>
    <t>4834 Bloomfield Way</t>
  </si>
  <si>
    <t>1718 Flynn Street</t>
  </si>
  <si>
    <t>4533 Black Stallion Road</t>
  </si>
  <si>
    <t>J9692</t>
  </si>
  <si>
    <t>2053 Dale Avenue</t>
  </si>
  <si>
    <t>Z3A32</t>
  </si>
  <si>
    <t>2396 West Fork Street</t>
  </si>
  <si>
    <t>K3532</t>
  </si>
  <si>
    <t>1102 Kessla Way</t>
  </si>
  <si>
    <t>3781 Smithfield Avenue</t>
  </si>
  <si>
    <t>M71121</t>
  </si>
  <si>
    <t>0MB30ZZ</t>
  </si>
  <si>
    <t>4090 Coal Street</t>
  </si>
  <si>
    <t>148 Jones Street</t>
  </si>
  <si>
    <t>4428 Shobe Lane</t>
  </si>
  <si>
    <t>671 Stout Street</t>
  </si>
  <si>
    <t>3508 Sunny Day Drive</t>
  </si>
  <si>
    <t>4932 Mudlick Road</t>
  </si>
  <si>
    <t>N611</t>
  </si>
  <si>
    <t>L02214</t>
  </si>
  <si>
    <t>0J9C0ZX</t>
  </si>
  <si>
    <t>Joshua</t>
  </si>
  <si>
    <t>2770 West Fork Street</t>
  </si>
  <si>
    <t>Kandace</t>
  </si>
  <si>
    <t>4843 Barnes Avenue</t>
  </si>
  <si>
    <t>3380 Cantebury Drive</t>
  </si>
  <si>
    <t>Isabel</t>
  </si>
  <si>
    <t>3812 Ford Street</t>
  </si>
  <si>
    <t>3658 Heritage Road</t>
  </si>
  <si>
    <t>P741</t>
  </si>
  <si>
    <t>1191 Bird Street</t>
  </si>
  <si>
    <t>Wayne</t>
  </si>
  <si>
    <t>3968 Frum Street</t>
  </si>
  <si>
    <t>Z043</t>
  </si>
  <si>
    <t>3122 Rollins Road</t>
  </si>
  <si>
    <t>R17</t>
  </si>
  <si>
    <t>4600 Queens Lane</t>
  </si>
  <si>
    <t>4615 Kinney Street</t>
  </si>
  <si>
    <t>Gerald</t>
  </si>
  <si>
    <t>4443 Oxford Court</t>
  </si>
  <si>
    <t>O9943</t>
  </si>
  <si>
    <t>1167 Arbor Court</t>
  </si>
  <si>
    <t>Missing values, inputted values</t>
  </si>
  <si>
    <t>Did you find any errors in</t>
  </si>
  <si>
    <t>95 anomalies found, Empty cells red-filled. New born HR's below Normal value red-filled</t>
  </si>
  <si>
    <t>Missing column, filling acording to fixed BMI</t>
  </si>
  <si>
    <t>BMI column incorrect, correcting according to formula</t>
  </si>
  <si>
    <t>missing column, filling accordingly to weight lb column</t>
  </si>
  <si>
    <t>******</t>
  </si>
  <si>
    <t>all conversions checked, properly converted. Gave red fill for Values with 0.</t>
  </si>
  <si>
    <t>Height in AT48 in float, converted to proper format</t>
  </si>
  <si>
    <t>*******</t>
  </si>
  <si>
    <t>********</t>
  </si>
  <si>
    <t>missing column, filled accordingly to illness_severity</t>
  </si>
  <si>
    <t>Used as code value for missing column</t>
  </si>
  <si>
    <t>missing codes, patternfilled red.</t>
  </si>
  <si>
    <t>Missing column, calculated appropriatley given Total charge / los</t>
  </si>
  <si>
    <t>Missing values filled in</t>
  </si>
  <si>
    <t>Used to calculate daily charge,</t>
  </si>
  <si>
    <t>column name empty, values filled</t>
  </si>
  <si>
    <t>payment source not found in lookup, filled with red.</t>
  </si>
  <si>
    <t>Used to calculate dob</t>
  </si>
  <si>
    <t xml:space="preserve">Multiple cells with incorrect los days, corrected. </t>
  </si>
  <si>
    <t>used to calculate missing values of los</t>
  </si>
  <si>
    <t>missing column, filling accordingly</t>
  </si>
  <si>
    <t>Missing entire column. Filled according to ethnicity code. If missing code, patternfilled</t>
  </si>
  <si>
    <t xml:space="preserve"> </t>
  </si>
  <si>
    <t>Missing values filled in red, replaced with N/A</t>
  </si>
  <si>
    <t>Sorting can identify outliers.</t>
  </si>
  <si>
    <t>Missing entire column. Filled according to age</t>
  </si>
  <si>
    <t>Pivot tables/frequency tables are your friend.</t>
  </si>
  <si>
    <t>Missing entire column. Filled according to proper code</t>
  </si>
  <si>
    <t>How are you going to check validity of data?</t>
  </si>
  <si>
    <t>Missing value found for J28. replacing with correct County. Detected 11 county errors, corrected.</t>
  </si>
  <si>
    <t>How are you going to handle missing data?</t>
  </si>
  <si>
    <t>Can men have babies?</t>
  </si>
  <si>
    <t>You may need to compute DOB.</t>
  </si>
  <si>
    <t>detected 105 city errors. Replaced with correct cities.</t>
  </si>
  <si>
    <t>Are any of the computed fields questionable?</t>
  </si>
  <si>
    <t>Are any of the dates questionable?</t>
  </si>
  <si>
    <t>No identical names found for merged first, mid, last name, no missing values, Possible Duplicate entry with row 817, and 21. Richard and Dick</t>
  </si>
  <si>
    <t>Do babies have a realistic ht and wt?</t>
  </si>
  <si>
    <t>Are there any mis-coded values</t>
  </si>
  <si>
    <t>Are there any missing values</t>
  </si>
  <si>
    <t>Duplicate found on row 817 (788639), Entered placeholder value "DUPLICATE_RECORD_ID"</t>
  </si>
  <si>
    <t>Some hints: Are there any duplicates</t>
  </si>
  <si>
    <t>What errors did you find. List Record_ID and Error. How did you fix it.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</si>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</sst>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7E79"/>
      </patternFill>
    </fill>
    <fill>
      <patternFill patternType="solid">
        <fgColor rgb="FFFF7E79"/>
      </patternFill>
    </fill>
    <fill>
      <patternFill patternType="solid">
        <fgColor rgb="FFFF7E79"/>
      </patternFill>
    </fill>
    <fill>
      <patternFill patternType="solid">
        <fgColor rgb="FFFF7E79"/>
      </patternFill>
    </fill>
    <fill>
      <patternFill patternType="solid">
        <fgColor theme="4"/>
        <bgColor indexed="64"/>
      </patternFill>
    </fill>
    <fill>
      <patternFill patternType="solid">
        <fgColor rgb="FFFF7E79"/>
      </patternFill>
    </fill>
    <fill>
      <patternFill patternType="solid">
        <fgColor rgb="FFFF7E7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quotePrefix="1" applyNumberFormat="1"/>
    <xf numFmtId="1" fontId="2" fillId="2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/>
    <xf numFmtId="0" fontId="0" fillId="2" borderId="0" xfId="0" applyFill="1"/>
    <xf numFmtId="1" fontId="0" fillId="3" borderId="0" xfId="0" applyNumberFormat="1" applyFill="1" applyAlignment="1">
      <alignment horizontal="right"/>
    </xf>
    <xf numFmtId="0" fontId="0" fillId="3" borderId="0" xfId="0" applyFill="1"/>
    <xf numFmtId="14" fontId="0" fillId="3" borderId="0" xfId="0" applyNumberFormat="1" applyFill="1"/>
    <xf numFmtId="49" fontId="2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3" borderId="0" xfId="0" applyFont="1" applyFill="1"/>
    <xf numFmtId="0" fontId="0" fillId="0" borderId="0" xfId="0"/>
    <xf numFmtId="0" fontId="2" fillId="8" borderId="0" xfId="0" applyFont="1" applyFill="1"/>
    <xf numFmtId="0" fontId="0" fillId="9" borderId="0" xfId="0" applyFill="1"/>
    <xf numFmtId="0" fontId="3" fillId="10" borderId="0" xfId="0" applyFont="1" applyFill="1"/>
    <xf numFmtId="0" fontId="5" fillId="11" borderId="0" xfId="0" applyFont="1" applyFill="1"/>
    <xf numFmtId="0" fontId="4" fillId="12" borderId="0" xfId="0" applyFont="1" applyFill="1"/>
    <xf numFmtId="0" fontId="0" fillId="0" borderId="0" xfId="0" quotePrefix="1"/>
    <xf numFmtId="0" fontId="6" fillId="12" borderId="0" xfId="0" applyFont="1" applyFill="1"/>
    <xf numFmtId="0" fontId="0" fillId="0" borderId="1" xfId="0" applyBorder="1"/>
    <xf numFmtId="0" fontId="6" fillId="12" borderId="1" xfId="0" applyFont="1" applyFill="1" applyBorder="1"/>
    <xf numFmtId="0" fontId="0" fillId="0" borderId="2" xfId="0" applyBorder="1"/>
    <xf numFmtId="14" fontId="6" fillId="12" borderId="1" xfId="0" applyNumberFormat="1" applyFont="1" applyFill="1" applyBorder="1"/>
    <xf numFmtId="0" fontId="0" fillId="0" borderId="1" xfId="0" applyBorder="1" applyAlignment="1">
      <alignment wrapText="1"/>
    </xf>
    <xf numFmtId="1" fontId="6" fillId="12" borderId="1" xfId="0" applyNumberFormat="1" applyFont="1" applyFill="1" applyBorder="1"/>
    <xf numFmtId="0" fontId="1" fillId="0" borderId="0" xfId="0" applyFont="1"/>
    <xf numFmtId="0" fontId="2" fillId="13" borderId="0" xfId="0" applyFont="1" applyFill="1"/>
    <xf numFmtId="0" fontId="2" fillId="13" borderId="1" xfId="0" applyFont="1" applyFill="1" applyBorder="1"/>
  </cellXfs>
  <cellStyles count="1"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F5700"/>
  </sheetPr>
  <dimension ref="A1:BD1002"/>
  <sheetViews>
    <sheetView zoomScale="92" workbookViewId="0">
      <selection activeCell="C21" sqref="C21"/>
    </sheetView>
  </sheetViews>
  <sheetFormatPr baseColWidth="10" defaultColWidth="8.83203125" defaultRowHeight="15" x14ac:dyDescent="0.2"/>
  <cols>
    <col min="1" max="1" width="20.6640625" style="2" customWidth="1"/>
    <col min="2" max="4" width="12.5" style="22" customWidth="1"/>
    <col min="5" max="5" width="21" style="22" customWidth="1"/>
    <col min="6" max="13" width="12.5" style="22" customWidth="1"/>
    <col min="14" max="14" width="11" style="22" customWidth="1"/>
    <col min="15" max="15" width="16.6640625" style="22" customWidth="1"/>
    <col min="16" max="17" width="12.83203125" style="22" customWidth="1"/>
    <col min="18" max="18" width="18" style="22" customWidth="1"/>
    <col min="19" max="19" width="11.83203125" style="22" customWidth="1"/>
    <col min="20" max="20" width="13.5" style="1" customWidth="1"/>
    <col min="21" max="21" width="14" style="1" customWidth="1"/>
    <col min="22" max="22" width="14.6640625" style="13" customWidth="1"/>
    <col min="23" max="23" width="13.1640625" style="22" customWidth="1"/>
    <col min="24" max="24" width="22.1640625" style="22" customWidth="1"/>
    <col min="25" max="25" width="25.1640625" style="22" customWidth="1"/>
    <col min="26" max="26" width="12.33203125" style="22" customWidth="1"/>
    <col min="27" max="27" width="17.33203125" style="22" customWidth="1"/>
    <col min="28" max="28" width="20" style="22" customWidth="1"/>
    <col min="29" max="29" width="19" style="22" customWidth="1"/>
    <col min="30" max="30" width="15.6640625" style="22" customWidth="1"/>
    <col min="31" max="31" width="22.1640625" style="22" customWidth="1"/>
    <col min="32" max="32" width="17.5" style="22" customWidth="1"/>
    <col min="33" max="33" width="24.1640625" style="22" customWidth="1"/>
    <col min="34" max="34" width="15.83203125" style="22" customWidth="1"/>
    <col min="35" max="35" width="13.1640625" style="22" customWidth="1"/>
    <col min="36" max="36" width="13.33203125" style="22" customWidth="1"/>
    <col min="37" max="37" width="13.83203125" style="22" customWidth="1"/>
    <col min="38" max="38" width="14.83203125" style="22" customWidth="1"/>
    <col min="39" max="39" width="16.1640625" style="22" customWidth="1"/>
    <col min="40" max="40" width="17.6640625" style="22" customWidth="1"/>
    <col min="41" max="41" width="17" style="22" customWidth="1"/>
    <col min="42" max="42" width="18.6640625" style="22" customWidth="1"/>
    <col min="43" max="43" width="19.33203125" style="22" customWidth="1"/>
    <col min="44" max="44" width="21.6640625" style="22" customWidth="1"/>
    <col min="45" max="45" width="21.83203125" style="22" customWidth="1"/>
    <col min="47" max="47" width="9.1640625" style="22" customWidth="1"/>
    <col min="48" max="48" width="10.1640625" style="22" customWidth="1"/>
    <col min="49" max="49" width="12.33203125" style="22" customWidth="1"/>
    <col min="52" max="52" width="12.33203125" style="22" customWidth="1"/>
    <col min="54" max="54" width="12.83203125" style="22" customWidth="1"/>
    <col min="55" max="55" width="13.33203125" style="22" customWidth="1"/>
    <col min="56" max="56" width="13.83203125" style="22" customWidth="1"/>
  </cols>
  <sheetData>
    <row r="1" spans="1:56" s="8" customForma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12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23" t="s">
        <v>52</v>
      </c>
      <c r="BB1" s="6" t="s">
        <v>53</v>
      </c>
      <c r="BC1" s="6" t="s">
        <v>54</v>
      </c>
      <c r="BD1" s="6" t="s">
        <v>55</v>
      </c>
    </row>
    <row r="2" spans="1:56" x14ac:dyDescent="0.2">
      <c r="A2" s="2">
        <v>788619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78752</v>
      </c>
      <c r="I2" t="s">
        <v>62</v>
      </c>
      <c r="J2" t="s">
        <v>63</v>
      </c>
      <c r="K2">
        <v>1</v>
      </c>
      <c r="L2" t="s">
        <v>64</v>
      </c>
      <c r="M2" t="s">
        <v>64</v>
      </c>
      <c r="N2" t="s">
        <v>65</v>
      </c>
      <c r="O2" t="s">
        <v>66</v>
      </c>
      <c r="P2">
        <v>2</v>
      </c>
      <c r="Q2" t="s">
        <v>67</v>
      </c>
      <c r="R2" t="s">
        <v>68</v>
      </c>
      <c r="S2" t="s">
        <v>69</v>
      </c>
      <c r="T2" s="1">
        <v>43862</v>
      </c>
      <c r="U2" s="1">
        <v>43865</v>
      </c>
      <c r="V2" s="13">
        <v>3</v>
      </c>
      <c r="W2">
        <v>35</v>
      </c>
      <c r="X2" t="s">
        <v>70</v>
      </c>
      <c r="Y2" t="s">
        <v>71</v>
      </c>
      <c r="Z2">
        <v>38806.879999999997</v>
      </c>
      <c r="AA2">
        <v>8578.32</v>
      </c>
      <c r="AB2">
        <v>30228.560000000001</v>
      </c>
      <c r="AC2">
        <v>12935.33</v>
      </c>
      <c r="AD2" t="s">
        <v>72</v>
      </c>
      <c r="AE2" t="s">
        <v>64</v>
      </c>
      <c r="AF2" t="s">
        <v>73</v>
      </c>
      <c r="AG2" s="19" t="s">
        <v>74</v>
      </c>
      <c r="AH2" t="s">
        <v>75</v>
      </c>
      <c r="AI2">
        <v>14</v>
      </c>
      <c r="AJ2">
        <v>807</v>
      </c>
      <c r="AK2">
        <v>14</v>
      </c>
      <c r="AL2">
        <v>560</v>
      </c>
      <c r="AM2">
        <v>1</v>
      </c>
      <c r="AN2">
        <v>1</v>
      </c>
      <c r="AO2" t="s">
        <v>76</v>
      </c>
      <c r="AP2" t="s">
        <v>77</v>
      </c>
      <c r="AQ2" t="s">
        <v>78</v>
      </c>
      <c r="AR2" t="s">
        <v>79</v>
      </c>
      <c r="AS2" t="s">
        <v>64</v>
      </c>
      <c r="AT2" t="s">
        <v>80</v>
      </c>
      <c r="AU2">
        <v>68</v>
      </c>
      <c r="AV2">
        <v>190.3</v>
      </c>
      <c r="AW2">
        <f t="shared" ref="AW2:AW47" si="0">AU2*2.54</f>
        <v>172.72</v>
      </c>
      <c r="AX2">
        <v>86.318557600000005</v>
      </c>
      <c r="AY2">
        <v>28</v>
      </c>
      <c r="AZ2" t="s">
        <v>81</v>
      </c>
      <c r="BA2">
        <v>69</v>
      </c>
      <c r="BB2" s="20">
        <v>97.47</v>
      </c>
      <c r="BC2" s="20">
        <v>31079</v>
      </c>
      <c r="BD2" s="20" t="s">
        <v>82</v>
      </c>
    </row>
    <row r="3" spans="1:56" x14ac:dyDescent="0.2">
      <c r="A3" s="2">
        <v>788620</v>
      </c>
      <c r="B3" t="s">
        <v>83</v>
      </c>
      <c r="C3" t="s">
        <v>84</v>
      </c>
      <c r="D3" t="s">
        <v>85</v>
      </c>
      <c r="E3" t="s">
        <v>86</v>
      </c>
      <c r="F3" t="s">
        <v>60</v>
      </c>
      <c r="G3" t="s">
        <v>61</v>
      </c>
      <c r="H3">
        <v>78746</v>
      </c>
      <c r="I3" t="s">
        <v>62</v>
      </c>
      <c r="J3" t="s">
        <v>63</v>
      </c>
      <c r="K3">
        <v>1</v>
      </c>
      <c r="L3" t="s">
        <v>64</v>
      </c>
      <c r="M3" t="s">
        <v>64</v>
      </c>
      <c r="N3" t="s">
        <v>65</v>
      </c>
      <c r="O3" t="s">
        <v>66</v>
      </c>
      <c r="P3">
        <v>2</v>
      </c>
      <c r="Q3" t="s">
        <v>67</v>
      </c>
      <c r="R3" t="s">
        <v>87</v>
      </c>
      <c r="S3" t="s">
        <v>88</v>
      </c>
      <c r="T3" s="1">
        <v>43833</v>
      </c>
      <c r="U3" s="1">
        <v>43836</v>
      </c>
      <c r="V3" s="13">
        <v>3</v>
      </c>
      <c r="W3">
        <v>31</v>
      </c>
      <c r="X3" t="s">
        <v>89</v>
      </c>
      <c r="Y3" t="s">
        <v>90</v>
      </c>
      <c r="Z3">
        <v>35739.879999999997</v>
      </c>
      <c r="AA3">
        <v>8578.32</v>
      </c>
      <c r="AB3">
        <v>27161.56</v>
      </c>
      <c r="AC3">
        <v>11913</v>
      </c>
      <c r="AD3" t="s">
        <v>91</v>
      </c>
      <c r="AE3" t="s">
        <v>92</v>
      </c>
      <c r="AF3" t="s">
        <v>93</v>
      </c>
      <c r="AG3" t="s">
        <v>92</v>
      </c>
      <c r="AH3" t="s">
        <v>75</v>
      </c>
      <c r="AI3">
        <v>14</v>
      </c>
      <c r="AJ3">
        <v>807</v>
      </c>
      <c r="AK3">
        <v>14</v>
      </c>
      <c r="AL3">
        <v>560</v>
      </c>
      <c r="AM3">
        <v>1</v>
      </c>
      <c r="AN3">
        <v>1</v>
      </c>
      <c r="AO3" t="s">
        <v>76</v>
      </c>
      <c r="AP3" t="s">
        <v>94</v>
      </c>
      <c r="AQ3" t="s">
        <v>95</v>
      </c>
      <c r="AR3" t="s">
        <v>79</v>
      </c>
      <c r="AS3" t="s">
        <v>64</v>
      </c>
      <c r="AT3" t="s">
        <v>96</v>
      </c>
      <c r="AU3">
        <v>66</v>
      </c>
      <c r="AV3">
        <v>160.80000000000001</v>
      </c>
      <c r="AW3">
        <f t="shared" si="0"/>
        <v>167.64000000000001</v>
      </c>
      <c r="AX3">
        <v>72.9375936</v>
      </c>
      <c r="AY3">
        <v>25</v>
      </c>
      <c r="AZ3" t="s">
        <v>81</v>
      </c>
      <c r="BA3">
        <v>74</v>
      </c>
      <c r="BB3" s="20">
        <v>97.95</v>
      </c>
      <c r="BC3" s="20">
        <v>31780</v>
      </c>
      <c r="BD3" s="20" t="s">
        <v>97</v>
      </c>
    </row>
    <row r="4" spans="1:56" x14ac:dyDescent="0.2">
      <c r="A4" s="2">
        <v>788621</v>
      </c>
      <c r="B4" t="s">
        <v>98</v>
      </c>
      <c r="C4" t="s">
        <v>84</v>
      </c>
      <c r="D4" t="s">
        <v>99</v>
      </c>
      <c r="E4" t="s">
        <v>100</v>
      </c>
      <c r="F4" t="s">
        <v>60</v>
      </c>
      <c r="G4" t="s">
        <v>61</v>
      </c>
      <c r="H4">
        <v>78711</v>
      </c>
      <c r="I4" t="s">
        <v>62</v>
      </c>
      <c r="J4" t="s">
        <v>63</v>
      </c>
      <c r="K4">
        <v>1</v>
      </c>
      <c r="L4" t="s">
        <v>64</v>
      </c>
      <c r="M4" t="s">
        <v>64</v>
      </c>
      <c r="N4" t="s">
        <v>65</v>
      </c>
      <c r="O4" t="s">
        <v>66</v>
      </c>
      <c r="P4">
        <v>1</v>
      </c>
      <c r="Q4" t="s">
        <v>101</v>
      </c>
      <c r="R4" t="s">
        <v>87</v>
      </c>
      <c r="S4" t="s">
        <v>88</v>
      </c>
      <c r="T4" s="1">
        <v>43846</v>
      </c>
      <c r="U4" s="1">
        <v>43848</v>
      </c>
      <c r="V4" s="16">
        <v>2</v>
      </c>
      <c r="W4">
        <v>21</v>
      </c>
      <c r="X4" t="s">
        <v>102</v>
      </c>
      <c r="Y4" t="s">
        <v>103</v>
      </c>
      <c r="Z4">
        <v>20755.88</v>
      </c>
      <c r="AA4">
        <v>5718.88</v>
      </c>
      <c r="AB4">
        <v>15037</v>
      </c>
      <c r="AC4">
        <v>10377.5</v>
      </c>
      <c r="AD4" t="s">
        <v>72</v>
      </c>
      <c r="AE4" t="s">
        <v>64</v>
      </c>
      <c r="AF4" t="s">
        <v>104</v>
      </c>
      <c r="AG4" s="19" t="s">
        <v>74</v>
      </c>
      <c r="AH4" t="s">
        <v>75</v>
      </c>
      <c r="AI4">
        <v>14</v>
      </c>
      <c r="AJ4">
        <v>807</v>
      </c>
      <c r="AK4">
        <v>14</v>
      </c>
      <c r="AL4">
        <v>560</v>
      </c>
      <c r="AM4">
        <v>1</v>
      </c>
      <c r="AN4">
        <v>1</v>
      </c>
      <c r="AO4" t="s">
        <v>76</v>
      </c>
      <c r="AP4" t="s">
        <v>105</v>
      </c>
      <c r="AQ4" t="s">
        <v>106</v>
      </c>
      <c r="AR4" t="s">
        <v>79</v>
      </c>
      <c r="AS4" t="s">
        <v>64</v>
      </c>
      <c r="AT4" t="s">
        <v>96</v>
      </c>
      <c r="AU4">
        <v>66</v>
      </c>
      <c r="AV4">
        <v>116.8</v>
      </c>
      <c r="AW4">
        <f t="shared" si="0"/>
        <v>167.64000000000001</v>
      </c>
      <c r="AX4">
        <v>52.979545600000002</v>
      </c>
      <c r="AY4">
        <v>18</v>
      </c>
      <c r="AZ4" t="s">
        <v>107</v>
      </c>
      <c r="BA4">
        <v>118</v>
      </c>
      <c r="BB4" s="20">
        <v>97.87</v>
      </c>
      <c r="BC4" s="20">
        <v>36541</v>
      </c>
      <c r="BD4" s="20" t="s">
        <v>97</v>
      </c>
    </row>
    <row r="5" spans="1:56" x14ac:dyDescent="0.2">
      <c r="A5" s="2">
        <v>788622</v>
      </c>
      <c r="B5" t="s">
        <v>108</v>
      </c>
      <c r="C5" t="s">
        <v>84</v>
      </c>
      <c r="D5" t="s">
        <v>109</v>
      </c>
      <c r="E5" t="s">
        <v>110</v>
      </c>
      <c r="F5" t="s">
        <v>111</v>
      </c>
      <c r="G5" t="s">
        <v>61</v>
      </c>
      <c r="H5">
        <v>76541</v>
      </c>
      <c r="I5" t="s">
        <v>62</v>
      </c>
      <c r="J5" t="s">
        <v>112</v>
      </c>
      <c r="K5">
        <v>1</v>
      </c>
      <c r="L5" t="s">
        <v>64</v>
      </c>
      <c r="M5" t="s">
        <v>64</v>
      </c>
      <c r="N5" t="s">
        <v>65</v>
      </c>
      <c r="O5" t="s">
        <v>66</v>
      </c>
      <c r="P5">
        <v>2</v>
      </c>
      <c r="Q5" t="s">
        <v>67</v>
      </c>
      <c r="R5" t="s">
        <v>113</v>
      </c>
      <c r="S5" t="s">
        <v>88</v>
      </c>
      <c r="T5" s="1">
        <v>43845</v>
      </c>
      <c r="U5" s="1">
        <v>43847</v>
      </c>
      <c r="V5" s="16">
        <v>2</v>
      </c>
      <c r="W5">
        <v>19</v>
      </c>
      <c r="X5" t="s">
        <v>102</v>
      </c>
      <c r="Y5" t="s">
        <v>103</v>
      </c>
      <c r="Z5">
        <v>28372.42</v>
      </c>
      <c r="AA5">
        <v>5718.88</v>
      </c>
      <c r="AB5">
        <v>22653.54</v>
      </c>
      <c r="AC5">
        <v>14186</v>
      </c>
      <c r="AD5" t="s">
        <v>72</v>
      </c>
      <c r="AE5" t="s">
        <v>64</v>
      </c>
      <c r="AF5" t="s">
        <v>114</v>
      </c>
      <c r="AG5" t="s">
        <v>92</v>
      </c>
      <c r="AH5" t="s">
        <v>75</v>
      </c>
      <c r="AI5">
        <v>14</v>
      </c>
      <c r="AJ5">
        <v>807</v>
      </c>
      <c r="AK5">
        <v>14</v>
      </c>
      <c r="AL5">
        <v>560</v>
      </c>
      <c r="AM5">
        <v>1</v>
      </c>
      <c r="AN5">
        <v>1</v>
      </c>
      <c r="AO5" t="s">
        <v>76</v>
      </c>
      <c r="AP5" t="s">
        <v>115</v>
      </c>
      <c r="AQ5" t="s">
        <v>116</v>
      </c>
      <c r="AR5" t="s">
        <v>79</v>
      </c>
      <c r="AS5" t="s">
        <v>64</v>
      </c>
      <c r="AT5" t="s">
        <v>117</v>
      </c>
      <c r="AU5">
        <v>64</v>
      </c>
      <c r="AV5">
        <v>153.1</v>
      </c>
      <c r="AW5">
        <f t="shared" si="0"/>
        <v>162.56</v>
      </c>
      <c r="AX5">
        <v>69.444935200000003</v>
      </c>
      <c r="AY5">
        <v>26</v>
      </c>
      <c r="AZ5" t="s">
        <v>81</v>
      </c>
      <c r="BA5">
        <v>65</v>
      </c>
      <c r="BB5" s="20">
        <v>97.58</v>
      </c>
      <c r="BC5" s="20">
        <v>37271</v>
      </c>
      <c r="BD5" s="20" t="s">
        <v>97</v>
      </c>
    </row>
    <row r="6" spans="1:56" x14ac:dyDescent="0.2">
      <c r="A6" s="2">
        <v>788623</v>
      </c>
      <c r="B6" t="s">
        <v>118</v>
      </c>
      <c r="C6" t="s">
        <v>119</v>
      </c>
      <c r="D6" t="s">
        <v>120</v>
      </c>
      <c r="E6" t="s">
        <v>121</v>
      </c>
      <c r="F6" t="s">
        <v>60</v>
      </c>
      <c r="G6" t="s">
        <v>61</v>
      </c>
      <c r="H6">
        <v>78724</v>
      </c>
      <c r="I6" t="s">
        <v>62</v>
      </c>
      <c r="J6" t="s">
        <v>63</v>
      </c>
      <c r="K6">
        <v>1</v>
      </c>
      <c r="L6" t="s">
        <v>64</v>
      </c>
      <c r="M6" t="s">
        <v>64</v>
      </c>
      <c r="N6" t="s">
        <v>65</v>
      </c>
      <c r="O6" t="s">
        <v>66</v>
      </c>
      <c r="P6">
        <v>1</v>
      </c>
      <c r="Q6" t="s">
        <v>101</v>
      </c>
      <c r="R6" t="s">
        <v>113</v>
      </c>
      <c r="S6" t="s">
        <v>88</v>
      </c>
      <c r="T6" s="1">
        <v>43917</v>
      </c>
      <c r="U6" s="1">
        <v>43919</v>
      </c>
      <c r="V6" s="16">
        <v>2</v>
      </c>
      <c r="W6">
        <v>25</v>
      </c>
      <c r="X6" t="s">
        <v>102</v>
      </c>
      <c r="Y6" t="s">
        <v>103</v>
      </c>
      <c r="Z6">
        <v>36431.699999999997</v>
      </c>
      <c r="AA6">
        <v>5718.88</v>
      </c>
      <c r="AB6">
        <v>30712.82</v>
      </c>
      <c r="AC6">
        <v>18215.5</v>
      </c>
      <c r="AD6" t="s">
        <v>122</v>
      </c>
      <c r="AE6" t="s">
        <v>92</v>
      </c>
      <c r="AF6" t="s">
        <v>123</v>
      </c>
      <c r="AG6" t="s">
        <v>92</v>
      </c>
      <c r="AH6" t="s">
        <v>124</v>
      </c>
      <c r="AI6">
        <v>14</v>
      </c>
      <c r="AJ6">
        <v>788</v>
      </c>
      <c r="AK6">
        <v>14</v>
      </c>
      <c r="AL6">
        <v>540</v>
      </c>
      <c r="AM6">
        <v>1</v>
      </c>
      <c r="AN6">
        <v>1</v>
      </c>
      <c r="AO6" t="s">
        <v>76</v>
      </c>
      <c r="AP6" t="s">
        <v>125</v>
      </c>
      <c r="AQ6" t="s">
        <v>116</v>
      </c>
      <c r="AR6" t="s">
        <v>79</v>
      </c>
      <c r="AS6" t="s">
        <v>64</v>
      </c>
      <c r="AT6" t="s">
        <v>96</v>
      </c>
      <c r="AU6">
        <v>66</v>
      </c>
      <c r="AV6">
        <v>167.2</v>
      </c>
      <c r="AW6">
        <f t="shared" si="0"/>
        <v>167.64000000000001</v>
      </c>
      <c r="AX6">
        <v>75.840582399999988</v>
      </c>
      <c r="AY6">
        <v>26</v>
      </c>
      <c r="AZ6" t="s">
        <v>81</v>
      </c>
      <c r="BA6">
        <v>96</v>
      </c>
      <c r="BB6" s="20">
        <v>97.33</v>
      </c>
      <c r="BC6" s="20">
        <v>33690</v>
      </c>
      <c r="BD6" s="20" t="s">
        <v>126</v>
      </c>
    </row>
    <row r="7" spans="1:56" x14ac:dyDescent="0.2">
      <c r="A7" s="2">
        <v>788625</v>
      </c>
      <c r="B7" t="s">
        <v>127</v>
      </c>
      <c r="C7" t="s">
        <v>57</v>
      </c>
      <c r="D7" t="s">
        <v>128</v>
      </c>
      <c r="E7" t="s">
        <v>129</v>
      </c>
      <c r="F7" t="s">
        <v>60</v>
      </c>
      <c r="G7" t="s">
        <v>61</v>
      </c>
      <c r="H7">
        <v>78761</v>
      </c>
      <c r="I7" t="s">
        <v>62</v>
      </c>
      <c r="J7" t="s">
        <v>63</v>
      </c>
      <c r="K7">
        <v>1</v>
      </c>
      <c r="L7" t="s">
        <v>64</v>
      </c>
      <c r="M7" t="s">
        <v>64</v>
      </c>
      <c r="N7" t="s">
        <v>65</v>
      </c>
      <c r="O7" t="s">
        <v>66</v>
      </c>
      <c r="P7">
        <v>2</v>
      </c>
      <c r="Q7" t="s">
        <v>67</v>
      </c>
      <c r="R7" t="s">
        <v>113</v>
      </c>
      <c r="S7" t="s">
        <v>88</v>
      </c>
      <c r="T7" s="1">
        <v>43884</v>
      </c>
      <c r="U7" s="1">
        <v>43886</v>
      </c>
      <c r="V7" s="16">
        <v>2</v>
      </c>
      <c r="W7">
        <v>36</v>
      </c>
      <c r="X7" t="s">
        <v>89</v>
      </c>
      <c r="Y7" t="s">
        <v>90</v>
      </c>
      <c r="Z7">
        <v>29577.21</v>
      </c>
      <c r="AA7">
        <v>5718.88</v>
      </c>
      <c r="AB7">
        <v>23858.33</v>
      </c>
      <c r="AC7">
        <v>14788.5</v>
      </c>
      <c r="AD7" t="s">
        <v>122</v>
      </c>
      <c r="AE7" t="s">
        <v>92</v>
      </c>
      <c r="AF7" t="s">
        <v>114</v>
      </c>
      <c r="AG7" t="s">
        <v>92</v>
      </c>
      <c r="AH7" t="s">
        <v>124</v>
      </c>
      <c r="AI7">
        <v>14</v>
      </c>
      <c r="AJ7">
        <v>785</v>
      </c>
      <c r="AK7">
        <v>14</v>
      </c>
      <c r="AL7">
        <v>540</v>
      </c>
      <c r="AM7">
        <v>1</v>
      </c>
      <c r="AN7">
        <v>1</v>
      </c>
      <c r="AO7" t="s">
        <v>76</v>
      </c>
      <c r="AP7" t="s">
        <v>130</v>
      </c>
      <c r="AQ7" t="s">
        <v>131</v>
      </c>
      <c r="AR7" t="s">
        <v>79</v>
      </c>
      <c r="AS7" t="s">
        <v>64</v>
      </c>
      <c r="AT7" t="s">
        <v>132</v>
      </c>
      <c r="AU7">
        <v>61</v>
      </c>
      <c r="AV7">
        <v>165.7</v>
      </c>
      <c r="AW7">
        <f t="shared" si="0"/>
        <v>154.94</v>
      </c>
      <c r="AX7">
        <v>75.160194399999995</v>
      </c>
      <c r="AY7">
        <v>31</v>
      </c>
      <c r="AZ7" t="s">
        <v>133</v>
      </c>
      <c r="BA7">
        <v>96</v>
      </c>
      <c r="BB7" s="20">
        <v>97.95</v>
      </c>
      <c r="BC7" s="20">
        <v>31101</v>
      </c>
      <c r="BD7" s="20" t="s">
        <v>82</v>
      </c>
    </row>
    <row r="8" spans="1:56" x14ac:dyDescent="0.2">
      <c r="A8" s="2">
        <v>788626</v>
      </c>
      <c r="B8" t="s">
        <v>134</v>
      </c>
      <c r="C8" t="s">
        <v>84</v>
      </c>
      <c r="D8" t="s">
        <v>135</v>
      </c>
      <c r="E8" t="s">
        <v>136</v>
      </c>
      <c r="F8" t="s">
        <v>137</v>
      </c>
      <c r="G8" t="s">
        <v>61</v>
      </c>
      <c r="H8">
        <v>78645</v>
      </c>
      <c r="I8" t="s">
        <v>62</v>
      </c>
      <c r="J8" t="s">
        <v>63</v>
      </c>
      <c r="K8">
        <v>1</v>
      </c>
      <c r="L8" t="s">
        <v>64</v>
      </c>
      <c r="M8" t="s">
        <v>64</v>
      </c>
      <c r="N8" t="s">
        <v>65</v>
      </c>
      <c r="O8" t="s">
        <v>66</v>
      </c>
      <c r="P8">
        <v>2</v>
      </c>
      <c r="Q8" t="s">
        <v>67</v>
      </c>
      <c r="R8" t="s">
        <v>138</v>
      </c>
      <c r="S8" t="s">
        <v>88</v>
      </c>
      <c r="T8" s="1">
        <v>43910</v>
      </c>
      <c r="U8" s="1">
        <v>43913</v>
      </c>
      <c r="V8" s="16">
        <v>3</v>
      </c>
      <c r="W8">
        <v>25</v>
      </c>
      <c r="X8" t="s">
        <v>102</v>
      </c>
      <c r="Y8" t="s">
        <v>103</v>
      </c>
      <c r="Z8">
        <v>47246.27</v>
      </c>
      <c r="AA8">
        <v>8578.32</v>
      </c>
      <c r="AB8">
        <v>38667.949999999997</v>
      </c>
      <c r="AC8">
        <v>15748.67</v>
      </c>
      <c r="AD8" t="s">
        <v>139</v>
      </c>
      <c r="AE8" t="s">
        <v>92</v>
      </c>
      <c r="AF8" t="s">
        <v>140</v>
      </c>
      <c r="AG8" t="s">
        <v>92</v>
      </c>
      <c r="AH8" t="s">
        <v>124</v>
      </c>
      <c r="AI8">
        <v>14</v>
      </c>
      <c r="AJ8">
        <v>787</v>
      </c>
      <c r="AK8">
        <v>14</v>
      </c>
      <c r="AL8">
        <v>540</v>
      </c>
      <c r="AM8">
        <v>1</v>
      </c>
      <c r="AN8">
        <v>2</v>
      </c>
      <c r="AO8" t="s">
        <v>141</v>
      </c>
      <c r="AP8" t="s">
        <v>142</v>
      </c>
      <c r="AQ8" t="s">
        <v>143</v>
      </c>
      <c r="AR8" t="s">
        <v>79</v>
      </c>
      <c r="AS8" t="s">
        <v>64</v>
      </c>
      <c r="AT8" t="s">
        <v>80</v>
      </c>
      <c r="AU8">
        <v>68</v>
      </c>
      <c r="AV8">
        <v>163.5</v>
      </c>
      <c r="AW8">
        <f t="shared" si="0"/>
        <v>172.72</v>
      </c>
      <c r="AX8">
        <v>74.162291999999994</v>
      </c>
      <c r="AY8">
        <v>24</v>
      </c>
      <c r="AZ8" t="s">
        <v>144</v>
      </c>
      <c r="BA8">
        <v>113</v>
      </c>
      <c r="BB8" s="20">
        <v>98</v>
      </c>
      <c r="BC8" s="20">
        <v>33683</v>
      </c>
      <c r="BD8" s="20" t="s">
        <v>126</v>
      </c>
    </row>
    <row r="9" spans="1:56" x14ac:dyDescent="0.2">
      <c r="A9" s="2">
        <v>788627</v>
      </c>
      <c r="B9" t="s">
        <v>145</v>
      </c>
      <c r="C9" t="s">
        <v>84</v>
      </c>
      <c r="D9" t="s">
        <v>146</v>
      </c>
      <c r="E9" t="s">
        <v>147</v>
      </c>
      <c r="F9" t="s">
        <v>148</v>
      </c>
      <c r="G9" t="s">
        <v>61</v>
      </c>
      <c r="H9">
        <v>78660</v>
      </c>
      <c r="I9" t="s">
        <v>62</v>
      </c>
      <c r="J9" t="s">
        <v>63</v>
      </c>
      <c r="K9">
        <v>1</v>
      </c>
      <c r="L9" t="s">
        <v>64</v>
      </c>
      <c r="M9" t="s">
        <v>64</v>
      </c>
      <c r="N9" t="s">
        <v>149</v>
      </c>
      <c r="O9" t="s">
        <v>66</v>
      </c>
      <c r="P9">
        <v>2</v>
      </c>
      <c r="Q9" t="s">
        <v>67</v>
      </c>
      <c r="R9" t="s">
        <v>113</v>
      </c>
      <c r="S9" t="s">
        <v>150</v>
      </c>
      <c r="T9" s="1">
        <v>43852</v>
      </c>
      <c r="U9" s="1">
        <v>43856</v>
      </c>
      <c r="V9" s="16">
        <v>4</v>
      </c>
      <c r="W9">
        <v>34</v>
      </c>
      <c r="X9" t="s">
        <v>89</v>
      </c>
      <c r="Y9" t="s">
        <v>90</v>
      </c>
      <c r="Z9">
        <v>38421.81</v>
      </c>
      <c r="AA9">
        <v>11437.76</v>
      </c>
      <c r="AB9">
        <v>26984.05</v>
      </c>
      <c r="AC9">
        <v>9605.25</v>
      </c>
      <c r="AD9" t="s">
        <v>139</v>
      </c>
      <c r="AE9" t="s">
        <v>92</v>
      </c>
      <c r="AF9" t="s">
        <v>151</v>
      </c>
      <c r="AG9" t="s">
        <v>64</v>
      </c>
      <c r="AH9" t="s">
        <v>152</v>
      </c>
      <c r="AI9">
        <v>14</v>
      </c>
      <c r="AJ9">
        <v>768</v>
      </c>
      <c r="AK9">
        <v>14</v>
      </c>
      <c r="AL9">
        <v>542</v>
      </c>
      <c r="AM9">
        <v>1</v>
      </c>
      <c r="AN9">
        <v>2</v>
      </c>
      <c r="AO9" t="s">
        <v>141</v>
      </c>
      <c r="AP9" t="s">
        <v>153</v>
      </c>
      <c r="AQ9" t="s">
        <v>154</v>
      </c>
      <c r="AR9" t="s">
        <v>79</v>
      </c>
      <c r="AS9" t="s">
        <v>64</v>
      </c>
      <c r="AT9" t="s">
        <v>155</v>
      </c>
      <c r="AU9">
        <v>65</v>
      </c>
      <c r="AV9">
        <v>226.2</v>
      </c>
      <c r="AW9">
        <f t="shared" si="0"/>
        <v>165.1</v>
      </c>
      <c r="AX9">
        <v>102.6025104</v>
      </c>
      <c r="AY9">
        <v>37</v>
      </c>
      <c r="AZ9" t="s">
        <v>133</v>
      </c>
      <c r="BA9">
        <v>118</v>
      </c>
      <c r="BB9" s="20">
        <v>97.65</v>
      </c>
      <c r="BC9" s="20">
        <v>31799</v>
      </c>
      <c r="BD9" s="20" t="s">
        <v>97</v>
      </c>
    </row>
    <row r="10" spans="1:56" x14ac:dyDescent="0.2">
      <c r="A10" s="2">
        <v>788628</v>
      </c>
      <c r="B10" t="s">
        <v>156</v>
      </c>
      <c r="C10" t="s">
        <v>157</v>
      </c>
      <c r="D10" t="s">
        <v>158</v>
      </c>
      <c r="E10" t="s">
        <v>159</v>
      </c>
      <c r="F10" t="s">
        <v>160</v>
      </c>
      <c r="G10" t="s">
        <v>61</v>
      </c>
      <c r="H10">
        <v>76537</v>
      </c>
      <c r="I10" t="s">
        <v>62</v>
      </c>
      <c r="J10" t="s">
        <v>161</v>
      </c>
      <c r="K10">
        <v>20</v>
      </c>
      <c r="L10" t="s">
        <v>92</v>
      </c>
      <c r="M10" t="s">
        <v>64</v>
      </c>
      <c r="N10" t="s">
        <v>65</v>
      </c>
      <c r="O10" t="s">
        <v>66</v>
      </c>
      <c r="P10">
        <v>1</v>
      </c>
      <c r="Q10" t="s">
        <v>101</v>
      </c>
      <c r="R10" t="s">
        <v>68</v>
      </c>
      <c r="S10" t="s">
        <v>69</v>
      </c>
      <c r="T10" s="1">
        <v>43902</v>
      </c>
      <c r="U10" s="1">
        <v>43942</v>
      </c>
      <c r="V10" s="16">
        <v>40</v>
      </c>
      <c r="W10">
        <v>36</v>
      </c>
      <c r="X10" t="s">
        <v>162</v>
      </c>
      <c r="Y10" t="s">
        <v>163</v>
      </c>
      <c r="Z10">
        <v>1401425.33</v>
      </c>
      <c r="AA10">
        <v>206174.1</v>
      </c>
      <c r="AB10">
        <v>1195251.23</v>
      </c>
      <c r="AC10">
        <v>35035.620000000003</v>
      </c>
      <c r="AD10" t="s">
        <v>164</v>
      </c>
      <c r="AE10" t="s">
        <v>92</v>
      </c>
      <c r="AF10" t="s">
        <v>165</v>
      </c>
      <c r="AG10" t="s">
        <v>92</v>
      </c>
      <c r="AH10" t="s">
        <v>166</v>
      </c>
      <c r="AI10">
        <v>18</v>
      </c>
      <c r="AJ10">
        <v>870</v>
      </c>
      <c r="AK10">
        <v>18</v>
      </c>
      <c r="AL10">
        <v>720</v>
      </c>
      <c r="AM10">
        <v>4</v>
      </c>
      <c r="AN10">
        <v>4</v>
      </c>
      <c r="AO10" t="s">
        <v>167</v>
      </c>
      <c r="AP10" t="s">
        <v>168</v>
      </c>
      <c r="AQ10" t="s">
        <v>153</v>
      </c>
      <c r="AR10" t="s">
        <v>79</v>
      </c>
      <c r="AS10" t="s">
        <v>92</v>
      </c>
      <c r="AT10" t="s">
        <v>155</v>
      </c>
      <c r="AU10">
        <v>65</v>
      </c>
      <c r="AV10">
        <v>141.9</v>
      </c>
      <c r="AW10">
        <f t="shared" si="0"/>
        <v>165.1</v>
      </c>
      <c r="AX10">
        <v>64.364704799999998</v>
      </c>
      <c r="AY10">
        <v>23</v>
      </c>
      <c r="AZ10" t="s">
        <v>144</v>
      </c>
      <c r="BA10" s="17" t="s">
        <v>169</v>
      </c>
      <c r="BB10" s="20">
        <v>97.55</v>
      </c>
      <c r="BC10" s="20">
        <v>35501</v>
      </c>
      <c r="BD10" s="20" t="s">
        <v>126</v>
      </c>
    </row>
    <row r="11" spans="1:56" x14ac:dyDescent="0.2">
      <c r="A11" s="2">
        <v>788629</v>
      </c>
      <c r="B11" t="s">
        <v>170</v>
      </c>
      <c r="C11" t="s">
        <v>157</v>
      </c>
      <c r="D11" t="s">
        <v>171</v>
      </c>
      <c r="E11" t="s">
        <v>172</v>
      </c>
      <c r="F11" t="s">
        <v>60</v>
      </c>
      <c r="G11" t="s">
        <v>61</v>
      </c>
      <c r="H11">
        <v>78734</v>
      </c>
      <c r="I11" t="s">
        <v>62</v>
      </c>
      <c r="J11" t="s">
        <v>63</v>
      </c>
      <c r="K11">
        <v>62</v>
      </c>
      <c r="L11" t="s">
        <v>64</v>
      </c>
      <c r="M11" t="s">
        <v>64</v>
      </c>
      <c r="N11" t="s">
        <v>65</v>
      </c>
      <c r="O11" t="s">
        <v>66</v>
      </c>
      <c r="P11">
        <v>2</v>
      </c>
      <c r="Q11" t="s">
        <v>67</v>
      </c>
      <c r="R11" t="s">
        <v>68</v>
      </c>
      <c r="S11" t="s">
        <v>69</v>
      </c>
      <c r="T11" s="1">
        <v>43839</v>
      </c>
      <c r="U11" s="1">
        <v>43863</v>
      </c>
      <c r="V11" s="16">
        <v>24</v>
      </c>
      <c r="W11">
        <v>59</v>
      </c>
      <c r="X11" t="s">
        <v>89</v>
      </c>
      <c r="Y11" t="s">
        <v>90</v>
      </c>
      <c r="Z11">
        <v>458249.27</v>
      </c>
      <c r="AA11">
        <v>97198.8</v>
      </c>
      <c r="AB11">
        <v>361050.47</v>
      </c>
      <c r="AC11">
        <v>19093.71</v>
      </c>
      <c r="AD11" t="s">
        <v>173</v>
      </c>
      <c r="AE11" t="s">
        <v>92</v>
      </c>
      <c r="AF11" t="s">
        <v>174</v>
      </c>
      <c r="AG11" t="s">
        <v>92</v>
      </c>
      <c r="AH11" t="s">
        <v>175</v>
      </c>
      <c r="AI11">
        <v>5</v>
      </c>
      <c r="AJ11">
        <v>271</v>
      </c>
      <c r="AK11">
        <v>5</v>
      </c>
      <c r="AL11">
        <v>181</v>
      </c>
      <c r="AM11">
        <v>1</v>
      </c>
      <c r="AN11">
        <v>3</v>
      </c>
      <c r="AO11" t="s">
        <v>176</v>
      </c>
      <c r="AP11" t="s">
        <v>177</v>
      </c>
      <c r="AQ11" t="s">
        <v>178</v>
      </c>
      <c r="AR11" t="s">
        <v>79</v>
      </c>
      <c r="AS11" t="s">
        <v>64</v>
      </c>
      <c r="AT11" t="s">
        <v>132</v>
      </c>
      <c r="AU11">
        <v>61</v>
      </c>
      <c r="AV11">
        <v>116.6</v>
      </c>
      <c r="AW11">
        <f t="shared" si="0"/>
        <v>154.94</v>
      </c>
      <c r="AX11">
        <v>52.888827199999987</v>
      </c>
      <c r="AY11">
        <v>21</v>
      </c>
      <c r="AZ11" t="s">
        <v>144</v>
      </c>
      <c r="BA11">
        <v>74</v>
      </c>
      <c r="BB11" s="20">
        <v>97.31</v>
      </c>
      <c r="BC11" s="20">
        <v>23385</v>
      </c>
      <c r="BD11" s="20" t="s">
        <v>97</v>
      </c>
    </row>
    <row r="12" spans="1:56" x14ac:dyDescent="0.2">
      <c r="A12" s="2">
        <v>788630</v>
      </c>
      <c r="B12" t="s">
        <v>179</v>
      </c>
      <c r="C12" t="s">
        <v>180</v>
      </c>
      <c r="D12" t="s">
        <v>181</v>
      </c>
      <c r="E12" t="s">
        <v>182</v>
      </c>
      <c r="F12" t="s">
        <v>60</v>
      </c>
      <c r="G12" t="s">
        <v>61</v>
      </c>
      <c r="H12">
        <v>78702</v>
      </c>
      <c r="I12" t="s">
        <v>62</v>
      </c>
      <c r="J12" t="s">
        <v>63</v>
      </c>
      <c r="K12">
        <v>1</v>
      </c>
      <c r="L12" t="s">
        <v>64</v>
      </c>
      <c r="M12" t="s">
        <v>64</v>
      </c>
      <c r="N12" t="s">
        <v>65</v>
      </c>
      <c r="O12" t="s">
        <v>183</v>
      </c>
      <c r="P12">
        <v>2</v>
      </c>
      <c r="Q12" t="s">
        <v>67</v>
      </c>
      <c r="R12" t="s">
        <v>87</v>
      </c>
      <c r="S12" t="s">
        <v>88</v>
      </c>
      <c r="T12" s="1">
        <v>43912</v>
      </c>
      <c r="U12" s="1">
        <v>43915</v>
      </c>
      <c r="V12" s="16">
        <v>3</v>
      </c>
      <c r="W12">
        <v>22</v>
      </c>
      <c r="X12" t="s">
        <v>89</v>
      </c>
      <c r="Y12" t="s">
        <v>90</v>
      </c>
      <c r="Z12">
        <v>37037.99</v>
      </c>
      <c r="AA12">
        <v>8578.32</v>
      </c>
      <c r="AB12">
        <v>28459.67</v>
      </c>
      <c r="AC12">
        <v>12345.67</v>
      </c>
      <c r="AD12" t="s">
        <v>184</v>
      </c>
      <c r="AE12" t="s">
        <v>64</v>
      </c>
      <c r="AF12" t="s">
        <v>185</v>
      </c>
      <c r="AG12" t="s">
        <v>92</v>
      </c>
      <c r="AH12" t="s">
        <v>186</v>
      </c>
      <c r="AI12">
        <v>14</v>
      </c>
      <c r="AJ12">
        <v>807</v>
      </c>
      <c r="AK12">
        <v>14</v>
      </c>
      <c r="AL12">
        <v>560</v>
      </c>
      <c r="AM12">
        <v>1</v>
      </c>
      <c r="AN12">
        <v>2</v>
      </c>
      <c r="AO12" t="s">
        <v>141</v>
      </c>
      <c r="AP12" t="s">
        <v>187</v>
      </c>
      <c r="AQ12" t="s">
        <v>188</v>
      </c>
      <c r="AR12" t="s">
        <v>79</v>
      </c>
      <c r="AS12" t="s">
        <v>64</v>
      </c>
      <c r="AT12" t="s">
        <v>96</v>
      </c>
      <c r="AU12">
        <v>66</v>
      </c>
      <c r="AV12">
        <v>183</v>
      </c>
      <c r="AW12">
        <f t="shared" si="0"/>
        <v>167.64000000000001</v>
      </c>
      <c r="AX12">
        <v>83.007335999999995</v>
      </c>
      <c r="AY12">
        <v>29</v>
      </c>
      <c r="AZ12" t="s">
        <v>81</v>
      </c>
      <c r="BA12">
        <v>99</v>
      </c>
      <c r="BB12" s="20">
        <v>97.61</v>
      </c>
      <c r="BC12" s="20">
        <v>36607</v>
      </c>
      <c r="BD12" s="20" t="s">
        <v>126</v>
      </c>
    </row>
    <row r="13" spans="1:56" x14ac:dyDescent="0.2">
      <c r="A13" s="2">
        <v>788631</v>
      </c>
      <c r="B13" t="s">
        <v>189</v>
      </c>
      <c r="C13" t="s">
        <v>190</v>
      </c>
      <c r="D13" t="s">
        <v>191</v>
      </c>
      <c r="E13" t="s">
        <v>192</v>
      </c>
      <c r="F13" t="s">
        <v>60</v>
      </c>
      <c r="G13" t="s">
        <v>61</v>
      </c>
      <c r="H13">
        <v>78702</v>
      </c>
      <c r="I13" t="s">
        <v>62</v>
      </c>
      <c r="J13" t="s">
        <v>63</v>
      </c>
      <c r="K13">
        <v>51</v>
      </c>
      <c r="L13" t="s">
        <v>64</v>
      </c>
      <c r="M13" t="s">
        <v>64</v>
      </c>
      <c r="N13" t="s">
        <v>65</v>
      </c>
      <c r="O13" t="s">
        <v>66</v>
      </c>
      <c r="P13">
        <v>2</v>
      </c>
      <c r="Q13" t="s">
        <v>67</v>
      </c>
      <c r="R13" t="s">
        <v>113</v>
      </c>
      <c r="S13" t="s">
        <v>88</v>
      </c>
      <c r="T13" s="1">
        <v>43864</v>
      </c>
      <c r="U13" s="1">
        <v>43881</v>
      </c>
      <c r="V13" s="16">
        <v>17</v>
      </c>
      <c r="W13">
        <v>84</v>
      </c>
      <c r="X13" t="s">
        <v>193</v>
      </c>
      <c r="Y13" t="s">
        <v>194</v>
      </c>
      <c r="Z13">
        <v>293449.06</v>
      </c>
      <c r="AA13">
        <v>84163.520000000004</v>
      </c>
      <c r="AB13">
        <v>209285.54</v>
      </c>
      <c r="AC13">
        <v>17261.71</v>
      </c>
      <c r="AD13" t="s">
        <v>195</v>
      </c>
      <c r="AE13" t="s">
        <v>92</v>
      </c>
      <c r="AF13" t="s">
        <v>196</v>
      </c>
      <c r="AG13" t="s">
        <v>64</v>
      </c>
      <c r="AH13" t="s">
        <v>197</v>
      </c>
      <c r="AI13">
        <v>6</v>
      </c>
      <c r="AJ13">
        <v>388</v>
      </c>
      <c r="AK13">
        <v>6</v>
      </c>
      <c r="AL13">
        <v>247</v>
      </c>
      <c r="AM13">
        <v>4</v>
      </c>
      <c r="AN13">
        <v>4</v>
      </c>
      <c r="AO13" t="s">
        <v>167</v>
      </c>
      <c r="AP13" t="s">
        <v>177</v>
      </c>
      <c r="AQ13" t="s">
        <v>198</v>
      </c>
      <c r="AR13" t="s">
        <v>79</v>
      </c>
      <c r="AS13" t="s">
        <v>92</v>
      </c>
      <c r="AT13" t="s">
        <v>199</v>
      </c>
      <c r="AU13">
        <v>59</v>
      </c>
      <c r="AV13">
        <v>171.8</v>
      </c>
      <c r="AW13">
        <f t="shared" si="0"/>
        <v>149.86000000000001</v>
      </c>
      <c r="AX13">
        <v>77.927105600000004</v>
      </c>
      <c r="AY13">
        <v>34</v>
      </c>
      <c r="AZ13" t="s">
        <v>133</v>
      </c>
      <c r="BA13">
        <v>80</v>
      </c>
      <c r="BB13" s="20">
        <v>97.28</v>
      </c>
      <c r="BC13" s="20">
        <v>13914</v>
      </c>
      <c r="BD13" s="20" t="s">
        <v>82</v>
      </c>
    </row>
    <row r="14" spans="1:56" x14ac:dyDescent="0.2">
      <c r="A14" s="2">
        <v>788632</v>
      </c>
      <c r="B14" t="s">
        <v>200</v>
      </c>
      <c r="C14" t="s">
        <v>201</v>
      </c>
      <c r="D14" t="s">
        <v>202</v>
      </c>
      <c r="E14" t="s">
        <v>203</v>
      </c>
      <c r="F14" t="s">
        <v>60</v>
      </c>
      <c r="G14" t="s">
        <v>61</v>
      </c>
      <c r="H14">
        <v>78746</v>
      </c>
      <c r="I14" t="s">
        <v>62</v>
      </c>
      <c r="J14" t="s">
        <v>63</v>
      </c>
      <c r="K14">
        <v>1</v>
      </c>
      <c r="L14" t="s">
        <v>64</v>
      </c>
      <c r="M14" t="s">
        <v>64</v>
      </c>
      <c r="N14" t="s">
        <v>65</v>
      </c>
      <c r="O14" t="s">
        <v>66</v>
      </c>
      <c r="P14">
        <v>2</v>
      </c>
      <c r="Q14" t="s">
        <v>67</v>
      </c>
      <c r="R14" t="s">
        <v>68</v>
      </c>
      <c r="S14" t="s">
        <v>69</v>
      </c>
      <c r="T14" s="1">
        <v>43836</v>
      </c>
      <c r="U14" s="1">
        <v>43839</v>
      </c>
      <c r="V14" s="16">
        <v>3</v>
      </c>
      <c r="W14">
        <v>34</v>
      </c>
      <c r="X14" s="15">
        <v>12</v>
      </c>
      <c r="Y14" t="s">
        <v>74</v>
      </c>
      <c r="Z14">
        <v>42310.879999999997</v>
      </c>
      <c r="AA14">
        <v>8578.32</v>
      </c>
      <c r="AB14">
        <v>33732.559999999998</v>
      </c>
      <c r="AC14">
        <v>14103.33</v>
      </c>
      <c r="AD14" t="s">
        <v>204</v>
      </c>
      <c r="AE14" t="s">
        <v>92</v>
      </c>
      <c r="AF14" t="s">
        <v>205</v>
      </c>
      <c r="AG14" t="s">
        <v>92</v>
      </c>
      <c r="AH14" t="s">
        <v>124</v>
      </c>
      <c r="AI14">
        <v>14</v>
      </c>
      <c r="AJ14">
        <v>788</v>
      </c>
      <c r="AK14">
        <v>14</v>
      </c>
      <c r="AL14">
        <v>540</v>
      </c>
      <c r="AM14">
        <v>1</v>
      </c>
      <c r="AN14">
        <v>1</v>
      </c>
      <c r="AO14" t="s">
        <v>76</v>
      </c>
      <c r="AP14" t="s">
        <v>178</v>
      </c>
      <c r="AQ14" t="s">
        <v>206</v>
      </c>
      <c r="AR14" t="s">
        <v>79</v>
      </c>
      <c r="AS14" t="s">
        <v>64</v>
      </c>
      <c r="AT14" t="s">
        <v>132</v>
      </c>
      <c r="AU14">
        <v>61</v>
      </c>
      <c r="AV14">
        <v>115.5</v>
      </c>
      <c r="AW14">
        <f t="shared" si="0"/>
        <v>154.94</v>
      </c>
      <c r="AX14">
        <v>52.389876000000001</v>
      </c>
      <c r="AY14">
        <v>21</v>
      </c>
      <c r="AZ14" t="s">
        <v>144</v>
      </c>
      <c r="BA14">
        <v>85</v>
      </c>
      <c r="BB14" s="20">
        <v>97.99</v>
      </c>
      <c r="BC14" s="20">
        <v>31783</v>
      </c>
      <c r="BD14" s="20" t="s">
        <v>97</v>
      </c>
    </row>
    <row r="15" spans="1:56" x14ac:dyDescent="0.2">
      <c r="A15" s="2">
        <v>788633</v>
      </c>
      <c r="B15" t="s">
        <v>207</v>
      </c>
      <c r="C15" t="s">
        <v>65</v>
      </c>
      <c r="D15" t="s">
        <v>208</v>
      </c>
      <c r="E15" t="s">
        <v>209</v>
      </c>
      <c r="F15" t="s">
        <v>60</v>
      </c>
      <c r="G15" t="s">
        <v>61</v>
      </c>
      <c r="H15">
        <v>78730</v>
      </c>
      <c r="I15" t="s">
        <v>62</v>
      </c>
      <c r="J15" t="s">
        <v>63</v>
      </c>
      <c r="K15">
        <v>1</v>
      </c>
      <c r="L15" t="s">
        <v>64</v>
      </c>
      <c r="M15" t="s">
        <v>64</v>
      </c>
      <c r="N15" t="s">
        <v>65</v>
      </c>
      <c r="O15" t="s">
        <v>210</v>
      </c>
      <c r="P15">
        <v>2</v>
      </c>
      <c r="Q15" t="s">
        <v>67</v>
      </c>
      <c r="R15" t="s">
        <v>68</v>
      </c>
      <c r="S15" t="s">
        <v>69</v>
      </c>
      <c r="T15" s="1">
        <v>43897</v>
      </c>
      <c r="U15" s="1">
        <v>43900</v>
      </c>
      <c r="V15" s="16">
        <v>3</v>
      </c>
      <c r="W15">
        <v>43</v>
      </c>
      <c r="X15" t="s">
        <v>102</v>
      </c>
      <c r="Y15" t="s">
        <v>103</v>
      </c>
      <c r="Z15">
        <v>67950.929999999993</v>
      </c>
      <c r="AA15">
        <v>8578.32</v>
      </c>
      <c r="AB15">
        <v>59372.61</v>
      </c>
      <c r="AC15">
        <v>22650</v>
      </c>
      <c r="AD15" t="s">
        <v>211</v>
      </c>
      <c r="AE15" t="s">
        <v>92</v>
      </c>
      <c r="AF15" t="s">
        <v>212</v>
      </c>
      <c r="AG15" t="s">
        <v>92</v>
      </c>
      <c r="AH15" t="s">
        <v>213</v>
      </c>
      <c r="AI15">
        <v>13</v>
      </c>
      <c r="AJ15">
        <v>743</v>
      </c>
      <c r="AK15">
        <v>13</v>
      </c>
      <c r="AL15">
        <v>519</v>
      </c>
      <c r="AM15">
        <v>1</v>
      </c>
      <c r="AN15">
        <v>1</v>
      </c>
      <c r="AO15" t="s">
        <v>76</v>
      </c>
      <c r="AP15" t="s">
        <v>214</v>
      </c>
      <c r="AQ15" t="s">
        <v>154</v>
      </c>
      <c r="AR15" t="s">
        <v>79</v>
      </c>
      <c r="AS15" t="s">
        <v>64</v>
      </c>
      <c r="AT15" t="s">
        <v>155</v>
      </c>
      <c r="AU15">
        <v>65</v>
      </c>
      <c r="AV15">
        <v>113.3</v>
      </c>
      <c r="AW15">
        <f t="shared" si="0"/>
        <v>165.1</v>
      </c>
      <c r="AX15">
        <v>51.3919736</v>
      </c>
      <c r="AY15">
        <v>18</v>
      </c>
      <c r="AZ15" t="s">
        <v>107</v>
      </c>
      <c r="BA15">
        <v>83</v>
      </c>
      <c r="BB15" s="20">
        <v>97.47</v>
      </c>
      <c r="BC15" s="20">
        <v>29287</v>
      </c>
      <c r="BD15" s="20" t="s">
        <v>126</v>
      </c>
    </row>
    <row r="16" spans="1:56" x14ac:dyDescent="0.2">
      <c r="A16" s="3">
        <v>788634</v>
      </c>
      <c r="B16" t="s">
        <v>215</v>
      </c>
      <c r="C16" t="s">
        <v>216</v>
      </c>
      <c r="D16" t="s">
        <v>217</v>
      </c>
      <c r="E16" t="s">
        <v>218</v>
      </c>
      <c r="F16" t="s">
        <v>60</v>
      </c>
      <c r="G16" t="s">
        <v>61</v>
      </c>
      <c r="H16">
        <v>78733</v>
      </c>
      <c r="I16" t="s">
        <v>62</v>
      </c>
      <c r="J16" t="s">
        <v>63</v>
      </c>
      <c r="K16">
        <v>1</v>
      </c>
      <c r="L16" t="s">
        <v>64</v>
      </c>
      <c r="M16" t="s">
        <v>64</v>
      </c>
      <c r="N16" t="s">
        <v>65</v>
      </c>
      <c r="O16" t="s">
        <v>66</v>
      </c>
      <c r="P16">
        <v>1</v>
      </c>
      <c r="Q16" t="s">
        <v>101</v>
      </c>
      <c r="R16" t="s">
        <v>68</v>
      </c>
      <c r="S16" t="s">
        <v>69</v>
      </c>
      <c r="T16" s="1">
        <v>43898</v>
      </c>
      <c r="U16" s="1">
        <v>43900</v>
      </c>
      <c r="V16" s="16">
        <v>2</v>
      </c>
      <c r="W16">
        <v>63</v>
      </c>
      <c r="X16" t="s">
        <v>89</v>
      </c>
      <c r="Y16" t="s">
        <v>90</v>
      </c>
      <c r="Z16">
        <v>125814.6</v>
      </c>
      <c r="AA16">
        <v>5053</v>
      </c>
      <c r="AB16">
        <v>120761.60000000001</v>
      </c>
      <c r="AC16">
        <v>62907</v>
      </c>
      <c r="AD16" t="s">
        <v>219</v>
      </c>
      <c r="AE16" t="s">
        <v>92</v>
      </c>
      <c r="AF16" t="s">
        <v>220</v>
      </c>
      <c r="AG16" t="s">
        <v>92</v>
      </c>
      <c r="AH16" t="s">
        <v>221</v>
      </c>
      <c r="AI16">
        <v>8</v>
      </c>
      <c r="AJ16">
        <v>470</v>
      </c>
      <c r="AK16">
        <v>8</v>
      </c>
      <c r="AL16">
        <v>302</v>
      </c>
      <c r="AM16">
        <v>1</v>
      </c>
      <c r="AN16">
        <v>1</v>
      </c>
      <c r="AO16" t="s">
        <v>76</v>
      </c>
      <c r="AP16" t="s">
        <v>222</v>
      </c>
      <c r="AQ16" t="s">
        <v>223</v>
      </c>
      <c r="AR16" t="s">
        <v>79</v>
      </c>
      <c r="AS16" t="s">
        <v>64</v>
      </c>
      <c r="AT16" t="s">
        <v>155</v>
      </c>
      <c r="AU16">
        <v>65</v>
      </c>
      <c r="AV16">
        <v>190.1</v>
      </c>
      <c r="AW16">
        <f t="shared" si="0"/>
        <v>165.1</v>
      </c>
      <c r="AX16">
        <v>86.227839199999991</v>
      </c>
      <c r="AY16">
        <v>31</v>
      </c>
      <c r="AZ16" t="s">
        <v>133</v>
      </c>
      <c r="BA16">
        <v>67</v>
      </c>
      <c r="BB16" s="20">
        <v>98.08</v>
      </c>
      <c r="BC16" s="20">
        <v>20887</v>
      </c>
      <c r="BD16" s="20" t="s">
        <v>126</v>
      </c>
    </row>
    <row r="17" spans="1:56" x14ac:dyDescent="0.2">
      <c r="A17" s="2">
        <v>788635</v>
      </c>
      <c r="B17" t="s">
        <v>56</v>
      </c>
      <c r="C17" t="s">
        <v>157</v>
      </c>
      <c r="D17" t="s">
        <v>224</v>
      </c>
      <c r="E17" t="s">
        <v>225</v>
      </c>
      <c r="F17" t="s">
        <v>60</v>
      </c>
      <c r="G17" t="s">
        <v>61</v>
      </c>
      <c r="H17">
        <v>78747</v>
      </c>
      <c r="I17" t="s">
        <v>62</v>
      </c>
      <c r="J17" t="s">
        <v>63</v>
      </c>
      <c r="K17">
        <v>1</v>
      </c>
      <c r="L17" t="s">
        <v>64</v>
      </c>
      <c r="M17" t="s">
        <v>64</v>
      </c>
      <c r="N17" t="s">
        <v>149</v>
      </c>
      <c r="O17" t="s">
        <v>66</v>
      </c>
      <c r="P17">
        <v>2</v>
      </c>
      <c r="Q17" t="s">
        <v>67</v>
      </c>
      <c r="R17" t="s">
        <v>68</v>
      </c>
      <c r="S17" t="s">
        <v>150</v>
      </c>
      <c r="T17" s="1">
        <v>43880</v>
      </c>
      <c r="U17" s="1">
        <v>43887</v>
      </c>
      <c r="V17" s="16">
        <v>7</v>
      </c>
      <c r="W17">
        <v>62</v>
      </c>
      <c r="X17" s="15">
        <v>12</v>
      </c>
      <c r="Y17" t="s">
        <v>74</v>
      </c>
      <c r="Z17">
        <v>336241.51</v>
      </c>
      <c r="AA17">
        <v>35417.82</v>
      </c>
      <c r="AB17">
        <v>300823.69</v>
      </c>
      <c r="AC17">
        <v>48034.43</v>
      </c>
      <c r="AD17" t="s">
        <v>226</v>
      </c>
      <c r="AE17" t="s">
        <v>92</v>
      </c>
      <c r="AF17" t="s">
        <v>227</v>
      </c>
      <c r="AG17" t="s">
        <v>64</v>
      </c>
      <c r="AH17" t="s">
        <v>228</v>
      </c>
      <c r="AI17">
        <v>5</v>
      </c>
      <c r="AJ17">
        <v>236</v>
      </c>
      <c r="AK17">
        <v>5</v>
      </c>
      <c r="AL17" s="19" t="s">
        <v>74</v>
      </c>
      <c r="AM17">
        <v>2</v>
      </c>
      <c r="AN17">
        <v>3</v>
      </c>
      <c r="AO17" t="s">
        <v>176</v>
      </c>
      <c r="AP17" t="s">
        <v>229</v>
      </c>
      <c r="AQ17" t="s">
        <v>223</v>
      </c>
      <c r="AR17" t="s">
        <v>79</v>
      </c>
      <c r="AS17" t="s">
        <v>64</v>
      </c>
      <c r="AT17" t="s">
        <v>230</v>
      </c>
      <c r="AU17">
        <v>72</v>
      </c>
      <c r="AV17">
        <v>230.8</v>
      </c>
      <c r="AW17">
        <f t="shared" si="0"/>
        <v>182.88</v>
      </c>
      <c r="AX17">
        <v>104.6890336</v>
      </c>
      <c r="AY17">
        <v>31</v>
      </c>
      <c r="AZ17" t="s">
        <v>133</v>
      </c>
      <c r="BA17">
        <v>100</v>
      </c>
      <c r="BB17" s="20">
        <v>97.91</v>
      </c>
      <c r="BC17" s="20">
        <v>20870</v>
      </c>
      <c r="BD17" s="20" t="s">
        <v>82</v>
      </c>
    </row>
    <row r="18" spans="1:56" x14ac:dyDescent="0.2">
      <c r="A18" s="2">
        <v>788636</v>
      </c>
      <c r="B18" t="s">
        <v>231</v>
      </c>
      <c r="C18" t="s">
        <v>190</v>
      </c>
      <c r="D18" t="s">
        <v>232</v>
      </c>
      <c r="E18" t="s">
        <v>233</v>
      </c>
      <c r="F18" t="s">
        <v>137</v>
      </c>
      <c r="G18" t="s">
        <v>61</v>
      </c>
      <c r="H18">
        <v>78645</v>
      </c>
      <c r="I18" t="s">
        <v>62</v>
      </c>
      <c r="J18" t="s">
        <v>63</v>
      </c>
      <c r="K18">
        <v>1</v>
      </c>
      <c r="L18" t="s">
        <v>64</v>
      </c>
      <c r="M18" t="s">
        <v>64</v>
      </c>
      <c r="N18" t="s">
        <v>65</v>
      </c>
      <c r="O18" t="s">
        <v>66</v>
      </c>
      <c r="P18">
        <v>2</v>
      </c>
      <c r="Q18" t="s">
        <v>67</v>
      </c>
      <c r="R18" t="s">
        <v>68</v>
      </c>
      <c r="S18" t="s">
        <v>69</v>
      </c>
      <c r="T18" s="1">
        <v>43845</v>
      </c>
      <c r="U18" s="1">
        <v>43855</v>
      </c>
      <c r="V18" s="16">
        <v>10</v>
      </c>
      <c r="W18">
        <v>64</v>
      </c>
      <c r="X18" t="s">
        <v>102</v>
      </c>
      <c r="Y18" t="s">
        <v>103</v>
      </c>
      <c r="Z18">
        <v>378641.76</v>
      </c>
      <c r="AA18">
        <v>48156.66</v>
      </c>
      <c r="AB18">
        <v>330485.09999999998</v>
      </c>
      <c r="AC18">
        <v>37864.1</v>
      </c>
      <c r="AD18" t="s">
        <v>226</v>
      </c>
      <c r="AE18" t="s">
        <v>92</v>
      </c>
      <c r="AF18" t="s">
        <v>234</v>
      </c>
      <c r="AG18" t="s">
        <v>64</v>
      </c>
      <c r="AH18" t="s">
        <v>228</v>
      </c>
      <c r="AI18">
        <v>5</v>
      </c>
      <c r="AJ18">
        <v>235</v>
      </c>
      <c r="AK18">
        <v>5</v>
      </c>
      <c r="AL18">
        <v>166</v>
      </c>
      <c r="AM18">
        <v>3</v>
      </c>
      <c r="AN18">
        <v>3</v>
      </c>
      <c r="AO18" t="s">
        <v>176</v>
      </c>
      <c r="AP18" t="s">
        <v>235</v>
      </c>
      <c r="AQ18" t="s">
        <v>236</v>
      </c>
      <c r="AR18" t="s">
        <v>79</v>
      </c>
      <c r="AS18" t="s">
        <v>64</v>
      </c>
      <c r="AT18" t="s">
        <v>237</v>
      </c>
      <c r="AU18">
        <v>63</v>
      </c>
      <c r="AV18">
        <v>170.5</v>
      </c>
      <c r="AW18">
        <f t="shared" si="0"/>
        <v>160.02000000000001</v>
      </c>
      <c r="AX18">
        <v>77.337435999999997</v>
      </c>
      <c r="AY18">
        <v>30</v>
      </c>
      <c r="AZ18" t="s">
        <v>133</v>
      </c>
      <c r="BA18">
        <v>86</v>
      </c>
      <c r="BB18" s="20">
        <v>97.6</v>
      </c>
      <c r="BC18" s="20">
        <v>20835</v>
      </c>
      <c r="BD18" s="20" t="s">
        <v>97</v>
      </c>
    </row>
    <row r="19" spans="1:56" x14ac:dyDescent="0.2">
      <c r="A19" s="2">
        <v>788637</v>
      </c>
      <c r="B19" t="s">
        <v>238</v>
      </c>
      <c r="C19" t="s">
        <v>190</v>
      </c>
      <c r="D19" t="s">
        <v>239</v>
      </c>
      <c r="E19" t="s">
        <v>240</v>
      </c>
      <c r="F19" t="s">
        <v>60</v>
      </c>
      <c r="G19" t="s">
        <v>61</v>
      </c>
      <c r="H19">
        <v>78736</v>
      </c>
      <c r="I19" t="s">
        <v>62</v>
      </c>
      <c r="J19" t="s">
        <v>63</v>
      </c>
      <c r="K19">
        <v>1</v>
      </c>
      <c r="L19" t="s">
        <v>64</v>
      </c>
      <c r="M19" t="s">
        <v>64</v>
      </c>
      <c r="N19" t="s">
        <v>65</v>
      </c>
      <c r="O19" t="s">
        <v>66</v>
      </c>
      <c r="P19">
        <v>2</v>
      </c>
      <c r="Q19" t="s">
        <v>67</v>
      </c>
      <c r="R19" t="s">
        <v>138</v>
      </c>
      <c r="S19" t="s">
        <v>88</v>
      </c>
      <c r="T19" s="1">
        <v>43865</v>
      </c>
      <c r="U19" s="1">
        <v>43873</v>
      </c>
      <c r="V19" s="16">
        <v>8</v>
      </c>
      <c r="W19">
        <v>63</v>
      </c>
      <c r="X19" t="s">
        <v>89</v>
      </c>
      <c r="Y19" t="s">
        <v>90</v>
      </c>
      <c r="Z19">
        <v>34158.17</v>
      </c>
      <c r="AA19">
        <v>19930.32</v>
      </c>
      <c r="AB19">
        <v>14227.85</v>
      </c>
      <c r="AC19">
        <v>4269.75</v>
      </c>
      <c r="AD19" t="s">
        <v>241</v>
      </c>
      <c r="AE19" t="s">
        <v>92</v>
      </c>
      <c r="AF19" t="s">
        <v>242</v>
      </c>
      <c r="AG19" t="s">
        <v>92</v>
      </c>
      <c r="AH19" s="19" t="s">
        <v>74</v>
      </c>
      <c r="AI19">
        <v>1</v>
      </c>
      <c r="AJ19">
        <v>74</v>
      </c>
      <c r="AK19">
        <v>1</v>
      </c>
      <c r="AL19">
        <v>48</v>
      </c>
      <c r="AM19">
        <v>1</v>
      </c>
      <c r="AN19">
        <v>1</v>
      </c>
      <c r="AO19" t="s">
        <v>76</v>
      </c>
      <c r="AP19" t="s">
        <v>222</v>
      </c>
      <c r="AQ19" s="19" t="s">
        <v>74</v>
      </c>
      <c r="AR19" t="s">
        <v>79</v>
      </c>
      <c r="AS19" t="s">
        <v>92</v>
      </c>
      <c r="AT19" t="s">
        <v>117</v>
      </c>
      <c r="AU19">
        <v>64</v>
      </c>
      <c r="AV19">
        <v>166.3</v>
      </c>
      <c r="AW19">
        <f t="shared" si="0"/>
        <v>162.56</v>
      </c>
      <c r="AX19">
        <v>75.432349600000009</v>
      </c>
      <c r="AY19">
        <v>28</v>
      </c>
      <c r="AZ19" t="s">
        <v>81</v>
      </c>
      <c r="BA19">
        <v>83</v>
      </c>
      <c r="BB19" s="20">
        <v>97.68</v>
      </c>
      <c r="BC19" s="20">
        <v>20855</v>
      </c>
      <c r="BD19" s="20" t="s">
        <v>82</v>
      </c>
    </row>
    <row r="20" spans="1:56" x14ac:dyDescent="0.2">
      <c r="A20" s="2">
        <v>788638</v>
      </c>
      <c r="B20" t="s">
        <v>243</v>
      </c>
      <c r="C20" t="s">
        <v>244</v>
      </c>
      <c r="D20" t="s">
        <v>245</v>
      </c>
      <c r="E20" t="s">
        <v>246</v>
      </c>
      <c r="F20" t="s">
        <v>60</v>
      </c>
      <c r="G20" t="s">
        <v>61</v>
      </c>
      <c r="H20">
        <v>78716</v>
      </c>
      <c r="I20" t="s">
        <v>62</v>
      </c>
      <c r="J20" t="s">
        <v>63</v>
      </c>
      <c r="K20">
        <v>1</v>
      </c>
      <c r="L20" t="s">
        <v>64</v>
      </c>
      <c r="M20" t="s">
        <v>64</v>
      </c>
      <c r="N20" t="s">
        <v>149</v>
      </c>
      <c r="O20" t="s">
        <v>66</v>
      </c>
      <c r="P20">
        <v>1</v>
      </c>
      <c r="Q20" t="s">
        <v>101</v>
      </c>
      <c r="R20" t="s">
        <v>68</v>
      </c>
      <c r="S20" t="s">
        <v>150</v>
      </c>
      <c r="T20" s="1">
        <v>43890</v>
      </c>
      <c r="U20" s="1">
        <v>43901</v>
      </c>
      <c r="V20" s="16">
        <v>11</v>
      </c>
      <c r="W20">
        <v>54</v>
      </c>
      <c r="X20" s="15">
        <v>12</v>
      </c>
      <c r="Y20" t="s">
        <v>74</v>
      </c>
      <c r="Z20">
        <v>290505.55</v>
      </c>
      <c r="AA20">
        <v>44549.45</v>
      </c>
      <c r="AB20">
        <v>245956.1</v>
      </c>
      <c r="AC20">
        <v>26409.55</v>
      </c>
      <c r="AD20" t="s">
        <v>247</v>
      </c>
      <c r="AE20" t="s">
        <v>92</v>
      </c>
      <c r="AF20" t="s">
        <v>173</v>
      </c>
      <c r="AG20" t="s">
        <v>92</v>
      </c>
      <c r="AH20" t="s">
        <v>248</v>
      </c>
      <c r="AI20">
        <v>5</v>
      </c>
      <c r="AJ20">
        <v>251</v>
      </c>
      <c r="AK20">
        <v>5</v>
      </c>
      <c r="AL20">
        <v>175</v>
      </c>
      <c r="AM20">
        <v>2</v>
      </c>
      <c r="AN20">
        <v>3</v>
      </c>
      <c r="AO20" t="s">
        <v>176</v>
      </c>
      <c r="AP20" t="s">
        <v>249</v>
      </c>
      <c r="AQ20" t="s">
        <v>250</v>
      </c>
      <c r="AR20" t="s">
        <v>79</v>
      </c>
      <c r="AS20" t="s">
        <v>92</v>
      </c>
      <c r="AT20" t="s">
        <v>251</v>
      </c>
      <c r="AU20">
        <v>74</v>
      </c>
      <c r="AV20">
        <v>164.6</v>
      </c>
      <c r="AW20">
        <f t="shared" si="0"/>
        <v>187.96</v>
      </c>
      <c r="AX20">
        <v>74.661243200000001</v>
      </c>
      <c r="AY20">
        <v>21</v>
      </c>
      <c r="AZ20" t="s">
        <v>144</v>
      </c>
      <c r="BA20">
        <v>70</v>
      </c>
      <c r="BB20" s="20">
        <v>98.32</v>
      </c>
      <c r="BC20" s="20">
        <v>25628</v>
      </c>
      <c r="BD20" s="20" t="s">
        <v>126</v>
      </c>
    </row>
    <row r="21" spans="1:56" x14ac:dyDescent="0.2">
      <c r="A21" s="2">
        <v>788639</v>
      </c>
      <c r="B21" t="s">
        <v>252</v>
      </c>
      <c r="C21" t="s">
        <v>64</v>
      </c>
      <c r="D21" t="s">
        <v>253</v>
      </c>
      <c r="E21" t="s">
        <v>254</v>
      </c>
      <c r="F21" t="s">
        <v>60</v>
      </c>
      <c r="G21" t="s">
        <v>61</v>
      </c>
      <c r="H21">
        <v>78721</v>
      </c>
      <c r="I21" t="s">
        <v>62</v>
      </c>
      <c r="J21" t="s">
        <v>63</v>
      </c>
      <c r="K21">
        <v>6</v>
      </c>
      <c r="L21" t="s">
        <v>64</v>
      </c>
      <c r="M21" t="s">
        <v>64</v>
      </c>
      <c r="N21" t="s">
        <v>149</v>
      </c>
      <c r="O21" t="s">
        <v>66</v>
      </c>
      <c r="P21">
        <v>1</v>
      </c>
      <c r="Q21" t="s">
        <v>101</v>
      </c>
      <c r="R21" t="s">
        <v>138</v>
      </c>
      <c r="S21" t="s">
        <v>150</v>
      </c>
      <c r="T21" s="1">
        <v>43913</v>
      </c>
      <c r="U21" s="1">
        <v>43923</v>
      </c>
      <c r="V21" s="16">
        <v>10</v>
      </c>
      <c r="W21">
        <v>46</v>
      </c>
      <c r="X21" t="s">
        <v>255</v>
      </c>
      <c r="Y21" t="s">
        <v>256</v>
      </c>
      <c r="Z21">
        <v>84953.09</v>
      </c>
      <c r="AA21">
        <v>40499.5</v>
      </c>
      <c r="AB21">
        <v>44453.59</v>
      </c>
      <c r="AC21">
        <v>8495.2999999999993</v>
      </c>
      <c r="AD21" t="s">
        <v>257</v>
      </c>
      <c r="AE21" t="s">
        <v>92</v>
      </c>
      <c r="AF21" t="s">
        <v>258</v>
      </c>
      <c r="AG21" t="s">
        <v>92</v>
      </c>
      <c r="AH21" s="19" t="s">
        <v>74</v>
      </c>
      <c r="AI21">
        <v>11</v>
      </c>
      <c r="AJ21">
        <v>698</v>
      </c>
      <c r="AK21">
        <v>11</v>
      </c>
      <c r="AL21">
        <v>466</v>
      </c>
      <c r="AM21">
        <v>3</v>
      </c>
      <c r="AN21">
        <v>3</v>
      </c>
      <c r="AO21" t="s">
        <v>176</v>
      </c>
      <c r="AP21" t="s">
        <v>259</v>
      </c>
      <c r="AQ21" s="19" t="s">
        <v>74</v>
      </c>
      <c r="AR21" t="s">
        <v>79</v>
      </c>
      <c r="AS21" t="s">
        <v>92</v>
      </c>
      <c r="AT21" t="s">
        <v>260</v>
      </c>
      <c r="AU21">
        <v>71</v>
      </c>
      <c r="AV21">
        <v>232.1</v>
      </c>
      <c r="AW21">
        <f t="shared" si="0"/>
        <v>180.34</v>
      </c>
      <c r="AX21">
        <v>105.2787032</v>
      </c>
      <c r="AY21">
        <v>32</v>
      </c>
      <c r="AZ21" t="s">
        <v>133</v>
      </c>
      <c r="BA21">
        <v>102</v>
      </c>
      <c r="BB21" s="20">
        <v>97.75</v>
      </c>
      <c r="BC21" s="20">
        <v>26746</v>
      </c>
      <c r="BD21" s="20" t="s">
        <v>126</v>
      </c>
    </row>
    <row r="22" spans="1:56" x14ac:dyDescent="0.2">
      <c r="A22" s="2">
        <v>788640</v>
      </c>
      <c r="B22" t="s">
        <v>261</v>
      </c>
      <c r="C22" t="s">
        <v>180</v>
      </c>
      <c r="D22" t="s">
        <v>262</v>
      </c>
      <c r="E22" t="s">
        <v>263</v>
      </c>
      <c r="F22" t="s">
        <v>60</v>
      </c>
      <c r="G22" t="s">
        <v>61</v>
      </c>
      <c r="H22">
        <v>78714</v>
      </c>
      <c r="I22" t="s">
        <v>62</v>
      </c>
      <c r="J22" t="s">
        <v>63</v>
      </c>
      <c r="K22">
        <v>3</v>
      </c>
      <c r="L22" t="s">
        <v>64</v>
      </c>
      <c r="M22" t="s">
        <v>64</v>
      </c>
      <c r="N22" t="s">
        <v>149</v>
      </c>
      <c r="O22" t="s">
        <v>66</v>
      </c>
      <c r="P22">
        <v>1</v>
      </c>
      <c r="Q22" t="s">
        <v>101</v>
      </c>
      <c r="R22" t="s">
        <v>138</v>
      </c>
      <c r="S22" t="s">
        <v>150</v>
      </c>
      <c r="T22" s="1">
        <v>43901</v>
      </c>
      <c r="U22" s="1">
        <v>43919</v>
      </c>
      <c r="V22" s="16">
        <v>18</v>
      </c>
      <c r="W22">
        <v>66</v>
      </c>
      <c r="X22" t="s">
        <v>193</v>
      </c>
      <c r="Y22" t="s">
        <v>194</v>
      </c>
      <c r="Z22">
        <v>244319.13</v>
      </c>
      <c r="AA22">
        <v>72899.100000000006</v>
      </c>
      <c r="AB22">
        <v>171420.03</v>
      </c>
      <c r="AC22">
        <v>13573.28</v>
      </c>
      <c r="AD22" t="s">
        <v>264</v>
      </c>
      <c r="AE22" t="s">
        <v>92</v>
      </c>
      <c r="AF22" t="s">
        <v>265</v>
      </c>
      <c r="AG22" t="s">
        <v>92</v>
      </c>
      <c r="AH22" t="s">
        <v>266</v>
      </c>
      <c r="AI22">
        <v>12</v>
      </c>
      <c r="AJ22">
        <v>717</v>
      </c>
      <c r="AK22">
        <v>12</v>
      </c>
      <c r="AL22">
        <v>951</v>
      </c>
      <c r="AM22">
        <v>3</v>
      </c>
      <c r="AN22">
        <v>4</v>
      </c>
      <c r="AO22" t="s">
        <v>167</v>
      </c>
      <c r="AP22" t="s">
        <v>267</v>
      </c>
      <c r="AQ22" t="s">
        <v>268</v>
      </c>
      <c r="AR22" t="s">
        <v>79</v>
      </c>
      <c r="AS22" t="s">
        <v>92</v>
      </c>
      <c r="AT22" t="s">
        <v>96</v>
      </c>
      <c r="AU22">
        <v>66</v>
      </c>
      <c r="AV22">
        <v>186.6</v>
      </c>
      <c r="AW22">
        <f t="shared" si="0"/>
        <v>167.64000000000001</v>
      </c>
      <c r="AX22">
        <v>84.640267199999997</v>
      </c>
      <c r="AY22">
        <v>30</v>
      </c>
      <c r="AZ22" t="s">
        <v>133</v>
      </c>
      <c r="BA22">
        <v>111</v>
      </c>
      <c r="BB22" s="20">
        <v>97.76</v>
      </c>
      <c r="BC22" s="20">
        <v>18698</v>
      </c>
      <c r="BD22" s="20" t="s">
        <v>126</v>
      </c>
    </row>
    <row r="23" spans="1:56" x14ac:dyDescent="0.2">
      <c r="A23" s="2">
        <v>788641</v>
      </c>
      <c r="B23" t="s">
        <v>269</v>
      </c>
      <c r="C23" t="s">
        <v>119</v>
      </c>
      <c r="D23" t="s">
        <v>270</v>
      </c>
      <c r="E23" t="s">
        <v>271</v>
      </c>
      <c r="F23" t="s">
        <v>60</v>
      </c>
      <c r="G23" t="s">
        <v>61</v>
      </c>
      <c r="H23">
        <v>78736</v>
      </c>
      <c r="I23" t="s">
        <v>62</v>
      </c>
      <c r="J23" t="s">
        <v>63</v>
      </c>
      <c r="K23">
        <v>1</v>
      </c>
      <c r="L23" t="s">
        <v>64</v>
      </c>
      <c r="M23" t="s">
        <v>64</v>
      </c>
      <c r="N23" t="s">
        <v>65</v>
      </c>
      <c r="O23" t="s">
        <v>66</v>
      </c>
      <c r="P23">
        <v>2</v>
      </c>
      <c r="Q23" t="s">
        <v>67</v>
      </c>
      <c r="R23" t="s">
        <v>138</v>
      </c>
      <c r="S23" t="s">
        <v>88</v>
      </c>
      <c r="T23" s="1">
        <v>43837</v>
      </c>
      <c r="U23" s="1">
        <v>43840</v>
      </c>
      <c r="V23" s="16">
        <v>3</v>
      </c>
      <c r="W23">
        <v>60</v>
      </c>
      <c r="X23" t="s">
        <v>89</v>
      </c>
      <c r="Y23" t="s">
        <v>90</v>
      </c>
      <c r="Z23">
        <v>210447.51</v>
      </c>
      <c r="AA23">
        <v>13916.88</v>
      </c>
      <c r="AB23">
        <v>196530.63</v>
      </c>
      <c r="AC23">
        <v>70149</v>
      </c>
      <c r="AD23" t="s">
        <v>272</v>
      </c>
      <c r="AE23" t="s">
        <v>92</v>
      </c>
      <c r="AF23" t="s">
        <v>93</v>
      </c>
      <c r="AG23" t="s">
        <v>92</v>
      </c>
      <c r="AH23" t="s">
        <v>273</v>
      </c>
      <c r="AI23">
        <v>6</v>
      </c>
      <c r="AJ23">
        <v>331</v>
      </c>
      <c r="AK23">
        <v>6</v>
      </c>
      <c r="AL23">
        <v>231</v>
      </c>
      <c r="AM23">
        <v>1</v>
      </c>
      <c r="AN23">
        <v>1</v>
      </c>
      <c r="AO23" t="s">
        <v>76</v>
      </c>
      <c r="AP23" t="s">
        <v>274</v>
      </c>
      <c r="AQ23" t="s">
        <v>78</v>
      </c>
      <c r="AR23" t="s">
        <v>79</v>
      </c>
      <c r="AS23" t="s">
        <v>64</v>
      </c>
      <c r="AT23" t="s">
        <v>237</v>
      </c>
      <c r="AU23">
        <v>63</v>
      </c>
      <c r="AV23">
        <v>114.6</v>
      </c>
      <c r="AW23">
        <f t="shared" si="0"/>
        <v>160.02000000000001</v>
      </c>
      <c r="AX23">
        <v>51.981643199999993</v>
      </c>
      <c r="AY23">
        <v>20</v>
      </c>
      <c r="AZ23" t="s">
        <v>144</v>
      </c>
      <c r="BA23">
        <v>113</v>
      </c>
      <c r="BB23" s="20">
        <v>97.72</v>
      </c>
      <c r="BC23" s="20">
        <v>20827</v>
      </c>
      <c r="BD23" s="20" t="s">
        <v>97</v>
      </c>
    </row>
    <row r="24" spans="1:56" x14ac:dyDescent="0.2">
      <c r="A24" s="2">
        <v>788642</v>
      </c>
      <c r="B24" t="s">
        <v>275</v>
      </c>
      <c r="C24" t="s">
        <v>216</v>
      </c>
      <c r="D24" t="s">
        <v>276</v>
      </c>
      <c r="E24" t="s">
        <v>277</v>
      </c>
      <c r="F24" t="s">
        <v>60</v>
      </c>
      <c r="G24" t="s">
        <v>61</v>
      </c>
      <c r="H24">
        <v>78738</v>
      </c>
      <c r="I24" t="s">
        <v>62</v>
      </c>
      <c r="J24" t="s">
        <v>63</v>
      </c>
      <c r="K24">
        <v>2</v>
      </c>
      <c r="L24" t="s">
        <v>64</v>
      </c>
      <c r="M24" t="s">
        <v>64</v>
      </c>
      <c r="N24" t="s">
        <v>65</v>
      </c>
      <c r="O24" t="s">
        <v>66</v>
      </c>
      <c r="P24">
        <v>2</v>
      </c>
      <c r="Q24" t="s">
        <v>67</v>
      </c>
      <c r="R24" t="s">
        <v>138</v>
      </c>
      <c r="S24" t="s">
        <v>88</v>
      </c>
      <c r="T24" s="1">
        <v>43865</v>
      </c>
      <c r="U24" s="1">
        <v>43883</v>
      </c>
      <c r="V24" s="16">
        <v>18</v>
      </c>
      <c r="W24">
        <v>65</v>
      </c>
      <c r="X24" t="s">
        <v>193</v>
      </c>
      <c r="Y24" t="s">
        <v>194</v>
      </c>
      <c r="Z24">
        <v>371819.92</v>
      </c>
      <c r="AA24">
        <v>89391.48</v>
      </c>
      <c r="AB24">
        <v>282428.44</v>
      </c>
      <c r="AC24">
        <v>20656.61</v>
      </c>
      <c r="AD24" t="s">
        <v>164</v>
      </c>
      <c r="AE24" t="s">
        <v>92</v>
      </c>
      <c r="AF24" t="s">
        <v>278</v>
      </c>
      <c r="AG24" t="s">
        <v>92</v>
      </c>
      <c r="AH24" t="s">
        <v>279</v>
      </c>
      <c r="AI24">
        <v>18</v>
      </c>
      <c r="AJ24">
        <v>871</v>
      </c>
      <c r="AK24">
        <v>18</v>
      </c>
      <c r="AL24">
        <v>720</v>
      </c>
      <c r="AM24">
        <v>4</v>
      </c>
      <c r="AN24">
        <v>4</v>
      </c>
      <c r="AO24" t="s">
        <v>167</v>
      </c>
      <c r="AP24" t="s">
        <v>280</v>
      </c>
      <c r="AQ24" t="s">
        <v>78</v>
      </c>
      <c r="AR24" t="s">
        <v>79</v>
      </c>
      <c r="AS24" t="s">
        <v>92</v>
      </c>
      <c r="AT24" t="s">
        <v>80</v>
      </c>
      <c r="AU24">
        <v>68</v>
      </c>
      <c r="AV24">
        <v>116.4</v>
      </c>
      <c r="AW24">
        <f t="shared" si="0"/>
        <v>172.72</v>
      </c>
      <c r="AX24">
        <v>52.798108800000001</v>
      </c>
      <c r="AY24">
        <v>17</v>
      </c>
      <c r="AZ24" t="s">
        <v>107</v>
      </c>
      <c r="BA24">
        <v>83</v>
      </c>
      <c r="BB24" s="20">
        <v>97.64</v>
      </c>
      <c r="BC24" s="20">
        <v>18663</v>
      </c>
      <c r="BD24" s="20" t="s">
        <v>82</v>
      </c>
    </row>
    <row r="25" spans="1:56" x14ac:dyDescent="0.2">
      <c r="A25" s="2">
        <v>788643</v>
      </c>
      <c r="B25" t="s">
        <v>281</v>
      </c>
      <c r="C25" t="s">
        <v>157</v>
      </c>
      <c r="D25" t="s">
        <v>282</v>
      </c>
      <c r="E25" t="s">
        <v>283</v>
      </c>
      <c r="F25" t="s">
        <v>60</v>
      </c>
      <c r="G25" t="s">
        <v>61</v>
      </c>
      <c r="H25">
        <v>78727</v>
      </c>
      <c r="I25" t="s">
        <v>62</v>
      </c>
      <c r="J25" t="s">
        <v>63</v>
      </c>
      <c r="K25">
        <v>4</v>
      </c>
      <c r="L25" t="s">
        <v>64</v>
      </c>
      <c r="M25" t="s">
        <v>64</v>
      </c>
      <c r="N25" t="s">
        <v>65</v>
      </c>
      <c r="O25" t="s">
        <v>66</v>
      </c>
      <c r="P25">
        <v>2</v>
      </c>
      <c r="Q25" t="s">
        <v>67</v>
      </c>
      <c r="R25" t="s">
        <v>113</v>
      </c>
      <c r="S25" t="s">
        <v>88</v>
      </c>
      <c r="T25" s="1">
        <v>43864</v>
      </c>
      <c r="U25" s="1">
        <v>43870</v>
      </c>
      <c r="V25" s="16">
        <v>6</v>
      </c>
      <c r="W25">
        <v>68</v>
      </c>
      <c r="X25" t="s">
        <v>193</v>
      </c>
      <c r="Y25" t="s">
        <v>194</v>
      </c>
      <c r="Z25">
        <v>135217.94</v>
      </c>
      <c r="AA25">
        <v>24299.7</v>
      </c>
      <c r="AB25">
        <v>110918.24</v>
      </c>
      <c r="AC25">
        <v>22536.17</v>
      </c>
      <c r="AD25" t="s">
        <v>164</v>
      </c>
      <c r="AE25" t="s">
        <v>92</v>
      </c>
      <c r="AF25" t="s">
        <v>234</v>
      </c>
      <c r="AG25" t="s">
        <v>92</v>
      </c>
      <c r="AH25" t="s">
        <v>284</v>
      </c>
      <c r="AI25">
        <v>18</v>
      </c>
      <c r="AJ25">
        <v>871</v>
      </c>
      <c r="AK25">
        <v>18</v>
      </c>
      <c r="AL25">
        <v>720</v>
      </c>
      <c r="AM25">
        <v>3</v>
      </c>
      <c r="AN25">
        <v>3</v>
      </c>
      <c r="AO25" t="s">
        <v>176</v>
      </c>
      <c r="AP25" t="s">
        <v>285</v>
      </c>
      <c r="AQ25" t="s">
        <v>268</v>
      </c>
      <c r="AR25" t="s">
        <v>79</v>
      </c>
      <c r="AS25" t="s">
        <v>92</v>
      </c>
      <c r="AT25" t="s">
        <v>286</v>
      </c>
      <c r="AU25">
        <v>67</v>
      </c>
      <c r="AV25">
        <v>160.4</v>
      </c>
      <c r="AW25">
        <f t="shared" si="0"/>
        <v>170.18</v>
      </c>
      <c r="AX25">
        <v>72.756156799999999</v>
      </c>
      <c r="AY25">
        <v>25</v>
      </c>
      <c r="AZ25" t="s">
        <v>81</v>
      </c>
      <c r="BA25">
        <v>62</v>
      </c>
      <c r="BB25" s="20">
        <v>97.6</v>
      </c>
      <c r="BC25" s="20">
        <v>18662</v>
      </c>
      <c r="BD25" s="20" t="s">
        <v>82</v>
      </c>
    </row>
    <row r="26" spans="1:56" x14ac:dyDescent="0.2">
      <c r="A26" s="2">
        <v>788644</v>
      </c>
      <c r="B26" t="s">
        <v>281</v>
      </c>
      <c r="C26" t="s">
        <v>287</v>
      </c>
      <c r="D26" t="s">
        <v>288</v>
      </c>
      <c r="E26" t="s">
        <v>289</v>
      </c>
      <c r="F26" t="s">
        <v>60</v>
      </c>
      <c r="G26" t="s">
        <v>61</v>
      </c>
      <c r="H26">
        <v>78711</v>
      </c>
      <c r="I26" t="s">
        <v>62</v>
      </c>
      <c r="J26" t="s">
        <v>63</v>
      </c>
      <c r="K26">
        <v>50</v>
      </c>
      <c r="L26" t="s">
        <v>64</v>
      </c>
      <c r="M26" t="s">
        <v>64</v>
      </c>
      <c r="N26" t="s">
        <v>65</v>
      </c>
      <c r="O26" t="s">
        <v>66</v>
      </c>
      <c r="P26">
        <v>1</v>
      </c>
      <c r="Q26" t="s">
        <v>101</v>
      </c>
      <c r="R26" t="s">
        <v>290</v>
      </c>
      <c r="S26" t="s">
        <v>88</v>
      </c>
      <c r="T26" s="1">
        <v>43839</v>
      </c>
      <c r="U26" s="1">
        <v>43847</v>
      </c>
      <c r="V26" s="16">
        <v>8</v>
      </c>
      <c r="W26">
        <v>84</v>
      </c>
      <c r="X26" t="s">
        <v>193</v>
      </c>
      <c r="Y26" t="s">
        <v>194</v>
      </c>
      <c r="Z26">
        <v>114849.25</v>
      </c>
      <c r="AA26">
        <v>37111.68</v>
      </c>
      <c r="AB26">
        <v>77737.570000000007</v>
      </c>
      <c r="AC26">
        <v>14356.12</v>
      </c>
      <c r="AD26" t="s">
        <v>291</v>
      </c>
      <c r="AE26" t="s">
        <v>92</v>
      </c>
      <c r="AF26" t="s">
        <v>234</v>
      </c>
      <c r="AG26" t="s">
        <v>92</v>
      </c>
      <c r="AH26" s="19" t="s">
        <v>74</v>
      </c>
      <c r="AI26">
        <v>5</v>
      </c>
      <c r="AJ26">
        <v>291</v>
      </c>
      <c r="AK26">
        <v>5</v>
      </c>
      <c r="AL26">
        <v>194</v>
      </c>
      <c r="AM26">
        <v>3</v>
      </c>
      <c r="AN26">
        <v>3</v>
      </c>
      <c r="AO26" t="s">
        <v>176</v>
      </c>
      <c r="AP26" t="s">
        <v>292</v>
      </c>
      <c r="AQ26" s="19" t="s">
        <v>74</v>
      </c>
      <c r="AR26" t="s">
        <v>79</v>
      </c>
      <c r="AS26" t="s">
        <v>64</v>
      </c>
      <c r="AT26" t="s">
        <v>286</v>
      </c>
      <c r="AU26">
        <v>67</v>
      </c>
      <c r="AV26">
        <v>141.9</v>
      </c>
      <c r="AW26">
        <f t="shared" si="0"/>
        <v>170.18</v>
      </c>
      <c r="AX26">
        <v>64.364704799999998</v>
      </c>
      <c r="AY26">
        <v>22</v>
      </c>
      <c r="AZ26" t="s">
        <v>144</v>
      </c>
      <c r="BA26">
        <v>77</v>
      </c>
      <c r="BB26" s="20">
        <v>97.47</v>
      </c>
      <c r="BC26" s="20">
        <v>13158</v>
      </c>
      <c r="BD26" s="20" t="s">
        <v>97</v>
      </c>
    </row>
    <row r="27" spans="1:56" x14ac:dyDescent="0.2">
      <c r="A27" s="2">
        <v>788645</v>
      </c>
      <c r="B27" t="s">
        <v>293</v>
      </c>
      <c r="C27" t="s">
        <v>84</v>
      </c>
      <c r="D27" t="s">
        <v>294</v>
      </c>
      <c r="E27" t="s">
        <v>295</v>
      </c>
      <c r="F27" t="s">
        <v>296</v>
      </c>
      <c r="G27" t="s">
        <v>61</v>
      </c>
      <c r="H27">
        <v>76558</v>
      </c>
      <c r="I27" t="s">
        <v>62</v>
      </c>
      <c r="J27" t="s">
        <v>297</v>
      </c>
      <c r="K27">
        <v>1</v>
      </c>
      <c r="L27" t="s">
        <v>64</v>
      </c>
      <c r="M27" t="s">
        <v>64</v>
      </c>
      <c r="N27" t="s">
        <v>65</v>
      </c>
      <c r="O27" t="s">
        <v>66</v>
      </c>
      <c r="P27">
        <v>2</v>
      </c>
      <c r="Q27" t="s">
        <v>67</v>
      </c>
      <c r="R27" t="s">
        <v>87</v>
      </c>
      <c r="S27" t="s">
        <v>88</v>
      </c>
      <c r="T27" s="1">
        <v>43887</v>
      </c>
      <c r="U27" s="1">
        <v>43889</v>
      </c>
      <c r="V27" s="16">
        <v>2</v>
      </c>
      <c r="W27">
        <v>73</v>
      </c>
      <c r="X27" t="s">
        <v>193</v>
      </c>
      <c r="Y27" t="s">
        <v>194</v>
      </c>
      <c r="Z27">
        <v>134943.23000000001</v>
      </c>
      <c r="AA27">
        <v>5053</v>
      </c>
      <c r="AB27">
        <v>129890.23</v>
      </c>
      <c r="AC27">
        <v>67471.5</v>
      </c>
      <c r="AD27" t="s">
        <v>298</v>
      </c>
      <c r="AE27" t="s">
        <v>92</v>
      </c>
      <c r="AF27" t="s">
        <v>299</v>
      </c>
      <c r="AG27" s="19" t="s">
        <v>74</v>
      </c>
      <c r="AH27" t="s">
        <v>300</v>
      </c>
      <c r="AI27">
        <v>8</v>
      </c>
      <c r="AJ27">
        <v>470</v>
      </c>
      <c r="AK27">
        <v>8</v>
      </c>
      <c r="AL27">
        <v>302</v>
      </c>
      <c r="AM27">
        <v>1</v>
      </c>
      <c r="AN27">
        <v>2</v>
      </c>
      <c r="AO27" t="s">
        <v>141</v>
      </c>
      <c r="AP27" t="s">
        <v>301</v>
      </c>
      <c r="AQ27" t="s">
        <v>302</v>
      </c>
      <c r="AR27" t="s">
        <v>79</v>
      </c>
      <c r="AS27" t="s">
        <v>64</v>
      </c>
      <c r="AT27" t="s">
        <v>303</v>
      </c>
      <c r="AU27">
        <v>60</v>
      </c>
      <c r="AV27">
        <v>147.19999999999999</v>
      </c>
      <c r="AW27">
        <f t="shared" si="0"/>
        <v>152.4</v>
      </c>
      <c r="AX27">
        <v>66.768742399999994</v>
      </c>
      <c r="AY27">
        <v>28</v>
      </c>
      <c r="AZ27" t="s">
        <v>81</v>
      </c>
      <c r="BA27" s="17" t="s">
        <v>169</v>
      </c>
      <c r="BB27" s="20">
        <v>97.27</v>
      </c>
      <c r="BC27" s="20">
        <v>17955</v>
      </c>
      <c r="BD27" s="20" t="s">
        <v>82</v>
      </c>
    </row>
    <row r="28" spans="1:56" x14ac:dyDescent="0.2">
      <c r="A28" s="2">
        <v>788646</v>
      </c>
      <c r="B28" t="s">
        <v>304</v>
      </c>
      <c r="C28" t="s">
        <v>305</v>
      </c>
      <c r="D28" t="s">
        <v>306</v>
      </c>
      <c r="E28" t="s">
        <v>307</v>
      </c>
      <c r="F28" t="s">
        <v>308</v>
      </c>
      <c r="G28" t="s">
        <v>61</v>
      </c>
      <c r="H28">
        <v>76573</v>
      </c>
      <c r="I28" t="s">
        <v>62</v>
      </c>
      <c r="J28" t="s">
        <v>161</v>
      </c>
      <c r="K28">
        <v>65</v>
      </c>
      <c r="L28" t="s">
        <v>64</v>
      </c>
      <c r="M28" t="s">
        <v>64</v>
      </c>
      <c r="N28" t="s">
        <v>65</v>
      </c>
      <c r="O28" t="s">
        <v>66</v>
      </c>
      <c r="P28">
        <v>2</v>
      </c>
      <c r="Q28" t="s">
        <v>67</v>
      </c>
      <c r="R28" t="s">
        <v>290</v>
      </c>
      <c r="S28" t="s">
        <v>88</v>
      </c>
      <c r="T28" s="1">
        <v>43876</v>
      </c>
      <c r="U28" s="1">
        <v>43892</v>
      </c>
      <c r="V28" s="16">
        <v>16</v>
      </c>
      <c r="W28">
        <v>63</v>
      </c>
      <c r="X28" t="s">
        <v>162</v>
      </c>
      <c r="Y28" t="s">
        <v>163</v>
      </c>
      <c r="Z28">
        <v>200380.56</v>
      </c>
      <c r="AA28">
        <v>75401.399999999994</v>
      </c>
      <c r="AB28">
        <v>124979.16</v>
      </c>
      <c r="AC28">
        <v>12523.75</v>
      </c>
      <c r="AD28" t="s">
        <v>164</v>
      </c>
      <c r="AE28" t="s">
        <v>92</v>
      </c>
      <c r="AF28" t="s">
        <v>309</v>
      </c>
      <c r="AG28" t="s">
        <v>92</v>
      </c>
      <c r="AH28" t="s">
        <v>310</v>
      </c>
      <c r="AI28">
        <v>18</v>
      </c>
      <c r="AJ28">
        <v>871</v>
      </c>
      <c r="AK28">
        <v>18</v>
      </c>
      <c r="AL28">
        <v>720</v>
      </c>
      <c r="AM28">
        <v>4</v>
      </c>
      <c r="AN28">
        <v>4</v>
      </c>
      <c r="AO28" t="s">
        <v>167</v>
      </c>
      <c r="AP28" t="s">
        <v>177</v>
      </c>
      <c r="AQ28" t="s">
        <v>116</v>
      </c>
      <c r="AR28" t="s">
        <v>79</v>
      </c>
      <c r="AS28" t="s">
        <v>92</v>
      </c>
      <c r="AT28" t="s">
        <v>117</v>
      </c>
      <c r="AU28">
        <v>64</v>
      </c>
      <c r="AV28">
        <v>213.6</v>
      </c>
      <c r="AW28">
        <f t="shared" si="0"/>
        <v>162.56</v>
      </c>
      <c r="AX28">
        <v>96.887251199999994</v>
      </c>
      <c r="AY28">
        <v>36</v>
      </c>
      <c r="AZ28" t="s">
        <v>133</v>
      </c>
      <c r="BA28">
        <v>93</v>
      </c>
      <c r="BB28" s="20">
        <v>97.62</v>
      </c>
      <c r="BC28" s="20">
        <v>20866</v>
      </c>
      <c r="BD28" s="20" t="s">
        <v>82</v>
      </c>
    </row>
    <row r="29" spans="1:56" x14ac:dyDescent="0.2">
      <c r="A29" s="2">
        <v>788647</v>
      </c>
      <c r="B29" t="s">
        <v>311</v>
      </c>
      <c r="C29" t="s">
        <v>312</v>
      </c>
      <c r="D29" t="s">
        <v>313</v>
      </c>
      <c r="E29" t="s">
        <v>314</v>
      </c>
      <c r="F29" t="s">
        <v>60</v>
      </c>
      <c r="G29" t="s">
        <v>61</v>
      </c>
      <c r="H29">
        <v>78709</v>
      </c>
      <c r="I29" t="s">
        <v>62</v>
      </c>
      <c r="J29" t="s">
        <v>63</v>
      </c>
      <c r="K29">
        <v>4</v>
      </c>
      <c r="L29" t="s">
        <v>64</v>
      </c>
      <c r="M29" t="s">
        <v>64</v>
      </c>
      <c r="N29" t="s">
        <v>65</v>
      </c>
      <c r="O29" t="s">
        <v>210</v>
      </c>
      <c r="P29">
        <v>2</v>
      </c>
      <c r="Q29" t="s">
        <v>67</v>
      </c>
      <c r="R29" t="s">
        <v>138</v>
      </c>
      <c r="S29" t="s">
        <v>88</v>
      </c>
      <c r="T29" s="1">
        <v>43831</v>
      </c>
      <c r="U29" s="1">
        <v>43838</v>
      </c>
      <c r="V29" s="16">
        <v>7</v>
      </c>
      <c r="W29">
        <v>84</v>
      </c>
      <c r="X29" t="s">
        <v>193</v>
      </c>
      <c r="Y29" t="s">
        <v>194</v>
      </c>
      <c r="Z29">
        <v>102762.91</v>
      </c>
      <c r="AA29">
        <v>33650.76</v>
      </c>
      <c r="AB29">
        <v>69112.149999999994</v>
      </c>
      <c r="AC29">
        <v>14680.29</v>
      </c>
      <c r="AD29" t="s">
        <v>291</v>
      </c>
      <c r="AE29" t="s">
        <v>92</v>
      </c>
      <c r="AF29" t="s">
        <v>315</v>
      </c>
      <c r="AG29" t="s">
        <v>92</v>
      </c>
      <c r="AH29" t="s">
        <v>197</v>
      </c>
      <c r="AI29">
        <v>5</v>
      </c>
      <c r="AJ29">
        <v>291</v>
      </c>
      <c r="AK29">
        <v>5</v>
      </c>
      <c r="AL29">
        <v>194</v>
      </c>
      <c r="AM29">
        <v>3</v>
      </c>
      <c r="AN29">
        <v>3</v>
      </c>
      <c r="AO29" t="s">
        <v>176</v>
      </c>
      <c r="AP29" t="s">
        <v>229</v>
      </c>
      <c r="AQ29" t="s">
        <v>206</v>
      </c>
      <c r="AR29" t="s">
        <v>79</v>
      </c>
      <c r="AS29" t="s">
        <v>92</v>
      </c>
      <c r="AT29" t="s">
        <v>237</v>
      </c>
      <c r="AU29">
        <v>63</v>
      </c>
      <c r="AV29">
        <v>192.7</v>
      </c>
      <c r="AW29">
        <f t="shared" si="0"/>
        <v>160.02000000000001</v>
      </c>
      <c r="AX29">
        <v>87.407178399999992</v>
      </c>
      <c r="AY29">
        <v>34</v>
      </c>
      <c r="AZ29" t="s">
        <v>133</v>
      </c>
      <c r="BA29">
        <v>57</v>
      </c>
      <c r="BB29" s="20">
        <v>97.66</v>
      </c>
      <c r="BC29" s="20">
        <v>13150</v>
      </c>
      <c r="BD29" s="20" t="s">
        <v>97</v>
      </c>
    </row>
    <row r="30" spans="1:56" x14ac:dyDescent="0.2">
      <c r="A30" s="2">
        <v>788648</v>
      </c>
      <c r="B30" t="s">
        <v>281</v>
      </c>
      <c r="C30" t="s">
        <v>316</v>
      </c>
      <c r="D30" t="s">
        <v>317</v>
      </c>
      <c r="E30" t="s">
        <v>318</v>
      </c>
      <c r="F30" t="s">
        <v>319</v>
      </c>
      <c r="G30" t="s">
        <v>61</v>
      </c>
      <c r="H30">
        <v>76578</v>
      </c>
      <c r="I30" t="s">
        <v>62</v>
      </c>
      <c r="J30" t="s">
        <v>161</v>
      </c>
      <c r="K30">
        <v>1</v>
      </c>
      <c r="L30" t="s">
        <v>64</v>
      </c>
      <c r="M30" t="s">
        <v>64</v>
      </c>
      <c r="N30" t="s">
        <v>65</v>
      </c>
      <c r="O30" t="s">
        <v>66</v>
      </c>
      <c r="P30">
        <v>2</v>
      </c>
      <c r="Q30" t="s">
        <v>67</v>
      </c>
      <c r="R30" t="s">
        <v>138</v>
      </c>
      <c r="S30" t="s">
        <v>88</v>
      </c>
      <c r="T30" s="1">
        <v>43911</v>
      </c>
      <c r="U30" s="1">
        <v>43928</v>
      </c>
      <c r="V30" s="16">
        <v>17</v>
      </c>
      <c r="W30">
        <v>15</v>
      </c>
      <c r="X30" t="s">
        <v>102</v>
      </c>
      <c r="Y30" t="s">
        <v>103</v>
      </c>
      <c r="Z30">
        <v>199510.96</v>
      </c>
      <c r="AA30">
        <v>43581.54</v>
      </c>
      <c r="AB30">
        <v>155929.42000000001</v>
      </c>
      <c r="AC30">
        <v>11735.88</v>
      </c>
      <c r="AD30" t="s">
        <v>320</v>
      </c>
      <c r="AE30" t="s">
        <v>92</v>
      </c>
      <c r="AF30" t="s">
        <v>321</v>
      </c>
      <c r="AG30" t="s">
        <v>92</v>
      </c>
      <c r="AH30" t="s">
        <v>322</v>
      </c>
      <c r="AI30">
        <v>6</v>
      </c>
      <c r="AJ30">
        <v>340</v>
      </c>
      <c r="AK30">
        <v>6</v>
      </c>
      <c r="AL30">
        <v>233</v>
      </c>
      <c r="AM30">
        <v>1</v>
      </c>
      <c r="AN30">
        <v>2</v>
      </c>
      <c r="AO30" t="s">
        <v>141</v>
      </c>
      <c r="AP30" t="s">
        <v>323</v>
      </c>
      <c r="AQ30" t="s">
        <v>324</v>
      </c>
      <c r="AR30" t="s">
        <v>79</v>
      </c>
      <c r="AS30" t="s">
        <v>92</v>
      </c>
      <c r="AT30" t="s">
        <v>155</v>
      </c>
      <c r="AU30">
        <v>65</v>
      </c>
      <c r="AV30">
        <v>132.19999999999999</v>
      </c>
      <c r="AW30">
        <f t="shared" si="0"/>
        <v>165.1</v>
      </c>
      <c r="AX30">
        <v>59.964862399999987</v>
      </c>
      <c r="AY30">
        <v>21</v>
      </c>
      <c r="AZ30" t="s">
        <v>144</v>
      </c>
      <c r="BA30">
        <v>103</v>
      </c>
      <c r="BB30" s="20">
        <v>97.73</v>
      </c>
      <c r="BC30" s="20">
        <v>37701</v>
      </c>
      <c r="BD30" s="20" t="s">
        <v>126</v>
      </c>
    </row>
    <row r="31" spans="1:56" x14ac:dyDescent="0.2">
      <c r="A31" s="2">
        <v>788649</v>
      </c>
      <c r="B31" t="s">
        <v>325</v>
      </c>
      <c r="C31" t="s">
        <v>316</v>
      </c>
      <c r="D31" t="s">
        <v>326</v>
      </c>
      <c r="E31" t="s">
        <v>327</v>
      </c>
      <c r="F31" t="s">
        <v>60</v>
      </c>
      <c r="G31" t="s">
        <v>61</v>
      </c>
      <c r="H31">
        <v>78751</v>
      </c>
      <c r="I31" t="s">
        <v>62</v>
      </c>
      <c r="J31" t="s">
        <v>63</v>
      </c>
      <c r="K31">
        <v>6</v>
      </c>
      <c r="L31" t="s">
        <v>64</v>
      </c>
      <c r="M31" t="s">
        <v>64</v>
      </c>
      <c r="N31" t="s">
        <v>65</v>
      </c>
      <c r="O31" t="s">
        <v>66</v>
      </c>
      <c r="P31">
        <v>2</v>
      </c>
      <c r="Q31" t="s">
        <v>67</v>
      </c>
      <c r="R31" t="s">
        <v>113</v>
      </c>
      <c r="S31" t="s">
        <v>88</v>
      </c>
      <c r="T31" s="1">
        <v>43864</v>
      </c>
      <c r="U31" s="1">
        <v>43870</v>
      </c>
      <c r="V31" s="16">
        <v>6</v>
      </c>
      <c r="W31">
        <v>67</v>
      </c>
      <c r="X31" t="s">
        <v>193</v>
      </c>
      <c r="Y31" t="s">
        <v>194</v>
      </c>
      <c r="Z31">
        <v>134509.69</v>
      </c>
      <c r="AA31">
        <v>24299.7</v>
      </c>
      <c r="AB31">
        <v>110209.99</v>
      </c>
      <c r="AC31">
        <v>22418.17</v>
      </c>
      <c r="AD31" t="s">
        <v>328</v>
      </c>
      <c r="AE31" t="s">
        <v>92</v>
      </c>
      <c r="AF31" t="s">
        <v>329</v>
      </c>
      <c r="AG31" t="s">
        <v>92</v>
      </c>
      <c r="AH31" t="s">
        <v>330</v>
      </c>
      <c r="AI31">
        <v>8</v>
      </c>
      <c r="AJ31">
        <v>481</v>
      </c>
      <c r="AK31">
        <v>8</v>
      </c>
      <c r="AL31">
        <v>308</v>
      </c>
      <c r="AM31">
        <v>2</v>
      </c>
      <c r="AN31">
        <v>2</v>
      </c>
      <c r="AO31" t="s">
        <v>141</v>
      </c>
      <c r="AP31" t="s">
        <v>324</v>
      </c>
      <c r="AQ31" t="s">
        <v>106</v>
      </c>
      <c r="AR31" t="s">
        <v>79</v>
      </c>
      <c r="AS31" t="s">
        <v>92</v>
      </c>
      <c r="AT31" t="s">
        <v>117</v>
      </c>
      <c r="AU31">
        <v>64</v>
      </c>
      <c r="AV31">
        <v>119.2</v>
      </c>
      <c r="AW31">
        <f t="shared" si="0"/>
        <v>162.56</v>
      </c>
      <c r="AX31">
        <v>54.068166400000003</v>
      </c>
      <c r="AY31">
        <v>20</v>
      </c>
      <c r="AZ31" t="s">
        <v>144</v>
      </c>
      <c r="BA31">
        <v>91</v>
      </c>
      <c r="BB31" s="20">
        <v>98.06</v>
      </c>
      <c r="BC31" s="20">
        <v>20123</v>
      </c>
      <c r="BD31" s="20" t="s">
        <v>82</v>
      </c>
    </row>
    <row r="32" spans="1:56" x14ac:dyDescent="0.2">
      <c r="A32" s="2">
        <v>788650</v>
      </c>
      <c r="B32" t="s">
        <v>331</v>
      </c>
      <c r="C32" t="s">
        <v>119</v>
      </c>
      <c r="D32" t="s">
        <v>332</v>
      </c>
      <c r="E32" t="s">
        <v>333</v>
      </c>
      <c r="F32" t="s">
        <v>60</v>
      </c>
      <c r="G32" t="s">
        <v>61</v>
      </c>
      <c r="H32">
        <v>78754</v>
      </c>
      <c r="I32" t="s">
        <v>62</v>
      </c>
      <c r="J32" t="s">
        <v>63</v>
      </c>
      <c r="K32">
        <v>1</v>
      </c>
      <c r="L32" t="s">
        <v>64</v>
      </c>
      <c r="M32" t="s">
        <v>64</v>
      </c>
      <c r="N32" t="s">
        <v>65</v>
      </c>
      <c r="O32" t="s">
        <v>66</v>
      </c>
      <c r="P32">
        <v>2</v>
      </c>
      <c r="Q32" t="s">
        <v>67</v>
      </c>
      <c r="R32" t="s">
        <v>68</v>
      </c>
      <c r="S32" t="s">
        <v>69</v>
      </c>
      <c r="T32" s="1">
        <v>43840</v>
      </c>
      <c r="U32" s="1">
        <v>43857</v>
      </c>
      <c r="V32" s="16">
        <v>17</v>
      </c>
      <c r="W32">
        <v>46</v>
      </c>
      <c r="X32" t="s">
        <v>162</v>
      </c>
      <c r="Y32" t="s">
        <v>163</v>
      </c>
      <c r="Z32">
        <v>329226.48</v>
      </c>
      <c r="AA32">
        <v>87108.6</v>
      </c>
      <c r="AB32">
        <v>242117.88</v>
      </c>
      <c r="AC32">
        <v>19366.240000000002</v>
      </c>
      <c r="AD32" t="s">
        <v>334</v>
      </c>
      <c r="AE32" t="s">
        <v>92</v>
      </c>
      <c r="AF32" t="s">
        <v>234</v>
      </c>
      <c r="AG32" t="s">
        <v>92</v>
      </c>
      <c r="AH32" t="s">
        <v>166</v>
      </c>
      <c r="AI32">
        <v>4</v>
      </c>
      <c r="AJ32">
        <v>207</v>
      </c>
      <c r="AK32">
        <v>4</v>
      </c>
      <c r="AL32">
        <v>130</v>
      </c>
      <c r="AM32">
        <v>2</v>
      </c>
      <c r="AN32">
        <v>3</v>
      </c>
      <c r="AO32" t="s">
        <v>176</v>
      </c>
      <c r="AP32" t="s">
        <v>335</v>
      </c>
      <c r="AQ32" t="s">
        <v>223</v>
      </c>
      <c r="AR32" t="s">
        <v>79</v>
      </c>
      <c r="AS32" t="s">
        <v>64</v>
      </c>
      <c r="AT32" t="s">
        <v>96</v>
      </c>
      <c r="AU32">
        <v>66</v>
      </c>
      <c r="AV32">
        <v>214.7</v>
      </c>
      <c r="AW32">
        <f t="shared" si="0"/>
        <v>167.64000000000001</v>
      </c>
      <c r="AX32">
        <v>97.386202399999988</v>
      </c>
      <c r="AY32">
        <v>34</v>
      </c>
      <c r="AZ32" t="s">
        <v>133</v>
      </c>
      <c r="BA32">
        <v>93</v>
      </c>
      <c r="BB32" s="20">
        <v>98.02</v>
      </c>
      <c r="BC32" s="20">
        <v>26674</v>
      </c>
      <c r="BD32" s="20" t="s">
        <v>97</v>
      </c>
    </row>
    <row r="33" spans="1:56" x14ac:dyDescent="0.2">
      <c r="A33" s="2">
        <v>788651</v>
      </c>
      <c r="B33" t="s">
        <v>336</v>
      </c>
      <c r="C33" t="s">
        <v>337</v>
      </c>
      <c r="D33" t="s">
        <v>338</v>
      </c>
      <c r="E33" t="s">
        <v>339</v>
      </c>
      <c r="F33" t="s">
        <v>340</v>
      </c>
      <c r="G33" t="s">
        <v>61</v>
      </c>
      <c r="H33">
        <v>78651</v>
      </c>
      <c r="I33" t="s">
        <v>62</v>
      </c>
      <c r="J33" t="s">
        <v>63</v>
      </c>
      <c r="K33">
        <v>3</v>
      </c>
      <c r="L33" t="s">
        <v>64</v>
      </c>
      <c r="M33" t="s">
        <v>64</v>
      </c>
      <c r="N33" t="s">
        <v>65</v>
      </c>
      <c r="O33" t="s">
        <v>66</v>
      </c>
      <c r="P33">
        <v>2</v>
      </c>
      <c r="Q33" t="s">
        <v>67</v>
      </c>
      <c r="R33" t="s">
        <v>290</v>
      </c>
      <c r="S33" t="s">
        <v>88</v>
      </c>
      <c r="T33" s="1">
        <v>43921</v>
      </c>
      <c r="U33" s="1">
        <v>43926</v>
      </c>
      <c r="V33" s="16">
        <v>5</v>
      </c>
      <c r="W33">
        <v>73</v>
      </c>
      <c r="X33" t="s">
        <v>193</v>
      </c>
      <c r="Y33" t="s">
        <v>194</v>
      </c>
      <c r="Z33">
        <v>168323.25</v>
      </c>
      <c r="AA33">
        <v>18969.88</v>
      </c>
      <c r="AB33">
        <v>149353.37</v>
      </c>
      <c r="AC33">
        <v>33664.6</v>
      </c>
      <c r="AD33" t="s">
        <v>298</v>
      </c>
      <c r="AE33" t="s">
        <v>92</v>
      </c>
      <c r="AF33" t="s">
        <v>341</v>
      </c>
      <c r="AG33" t="s">
        <v>64</v>
      </c>
      <c r="AH33" t="s">
        <v>342</v>
      </c>
      <c r="AI33">
        <v>8</v>
      </c>
      <c r="AJ33">
        <v>470</v>
      </c>
      <c r="AK33">
        <v>8</v>
      </c>
      <c r="AL33">
        <v>302</v>
      </c>
      <c r="AM33">
        <v>2</v>
      </c>
      <c r="AN33">
        <v>2</v>
      </c>
      <c r="AO33" t="s">
        <v>141</v>
      </c>
      <c r="AP33" t="s">
        <v>343</v>
      </c>
      <c r="AQ33" t="s">
        <v>344</v>
      </c>
      <c r="AR33" t="s">
        <v>79</v>
      </c>
      <c r="AS33" t="s">
        <v>64</v>
      </c>
      <c r="AT33" t="s">
        <v>80</v>
      </c>
      <c r="AU33">
        <v>68</v>
      </c>
      <c r="AV33">
        <v>110.7</v>
      </c>
      <c r="AW33">
        <f t="shared" si="0"/>
        <v>172.72</v>
      </c>
      <c r="AX33">
        <v>50.212634399999999</v>
      </c>
      <c r="AY33">
        <v>16</v>
      </c>
      <c r="AZ33" t="s">
        <v>107</v>
      </c>
      <c r="BA33">
        <v>74</v>
      </c>
      <c r="BB33" s="20">
        <v>98.14</v>
      </c>
      <c r="BC33" s="20">
        <v>17988</v>
      </c>
      <c r="BD33" s="20" t="s">
        <v>126</v>
      </c>
    </row>
    <row r="34" spans="1:56" x14ac:dyDescent="0.2">
      <c r="A34" s="2">
        <v>788652</v>
      </c>
      <c r="B34" t="s">
        <v>345</v>
      </c>
      <c r="C34" t="s">
        <v>84</v>
      </c>
      <c r="D34" t="s">
        <v>346</v>
      </c>
      <c r="E34" t="s">
        <v>347</v>
      </c>
      <c r="F34" t="s">
        <v>60</v>
      </c>
      <c r="G34" t="s">
        <v>61</v>
      </c>
      <c r="H34">
        <v>78746</v>
      </c>
      <c r="I34" t="s">
        <v>62</v>
      </c>
      <c r="J34" t="s">
        <v>63</v>
      </c>
      <c r="K34">
        <v>1</v>
      </c>
      <c r="L34" t="s">
        <v>64</v>
      </c>
      <c r="M34" t="s">
        <v>64</v>
      </c>
      <c r="N34" t="s">
        <v>65</v>
      </c>
      <c r="O34" t="s">
        <v>66</v>
      </c>
      <c r="P34">
        <v>2</v>
      </c>
      <c r="Q34" t="s">
        <v>67</v>
      </c>
      <c r="R34" t="s">
        <v>290</v>
      </c>
      <c r="S34" t="s">
        <v>88</v>
      </c>
      <c r="T34" s="1">
        <v>43892</v>
      </c>
      <c r="U34" s="1">
        <v>43894</v>
      </c>
      <c r="V34" s="16">
        <v>2</v>
      </c>
      <c r="W34">
        <v>67</v>
      </c>
      <c r="X34" t="s">
        <v>89</v>
      </c>
      <c r="Y34" t="s">
        <v>90</v>
      </c>
      <c r="Z34">
        <v>125174.2</v>
      </c>
      <c r="AA34">
        <v>5053</v>
      </c>
      <c r="AB34">
        <v>120121.2</v>
      </c>
      <c r="AC34">
        <v>62587</v>
      </c>
      <c r="AD34" t="s">
        <v>298</v>
      </c>
      <c r="AE34" t="s">
        <v>92</v>
      </c>
      <c r="AF34" t="s">
        <v>348</v>
      </c>
      <c r="AG34" t="s">
        <v>92</v>
      </c>
      <c r="AH34" t="s">
        <v>342</v>
      </c>
      <c r="AI34">
        <v>8</v>
      </c>
      <c r="AJ34">
        <v>470</v>
      </c>
      <c r="AK34">
        <v>8</v>
      </c>
      <c r="AL34">
        <v>302</v>
      </c>
      <c r="AM34">
        <v>1</v>
      </c>
      <c r="AN34">
        <v>1</v>
      </c>
      <c r="AO34" t="s">
        <v>76</v>
      </c>
      <c r="AP34" t="s">
        <v>349</v>
      </c>
      <c r="AQ34" t="s">
        <v>95</v>
      </c>
      <c r="AR34" t="s">
        <v>79</v>
      </c>
      <c r="AS34" t="s">
        <v>64</v>
      </c>
      <c r="AT34" t="s">
        <v>117</v>
      </c>
      <c r="AU34">
        <v>64</v>
      </c>
      <c r="AV34">
        <v>154</v>
      </c>
      <c r="AW34">
        <f t="shared" si="0"/>
        <v>162.56</v>
      </c>
      <c r="AX34">
        <v>69.853167999999997</v>
      </c>
      <c r="AY34">
        <v>26</v>
      </c>
      <c r="AZ34" t="s">
        <v>81</v>
      </c>
      <c r="BA34">
        <v>77</v>
      </c>
      <c r="BB34" s="20">
        <v>98.39</v>
      </c>
      <c r="BC34" s="20">
        <v>18689</v>
      </c>
      <c r="BD34" s="20" t="s">
        <v>126</v>
      </c>
    </row>
    <row r="35" spans="1:56" x14ac:dyDescent="0.2">
      <c r="A35" s="2">
        <v>788653</v>
      </c>
      <c r="B35" t="s">
        <v>350</v>
      </c>
      <c r="C35" t="s">
        <v>190</v>
      </c>
      <c r="D35" t="s">
        <v>351</v>
      </c>
      <c r="E35" t="s">
        <v>352</v>
      </c>
      <c r="F35" t="s">
        <v>353</v>
      </c>
      <c r="G35" t="s">
        <v>61</v>
      </c>
      <c r="H35">
        <v>76555</v>
      </c>
      <c r="I35" t="s">
        <v>62</v>
      </c>
      <c r="J35" t="s">
        <v>354</v>
      </c>
      <c r="K35">
        <v>1</v>
      </c>
      <c r="L35" t="s">
        <v>64</v>
      </c>
      <c r="M35" t="s">
        <v>64</v>
      </c>
      <c r="N35" t="s">
        <v>149</v>
      </c>
      <c r="O35" t="s">
        <v>66</v>
      </c>
      <c r="P35">
        <v>2</v>
      </c>
      <c r="Q35" t="s">
        <v>67</v>
      </c>
      <c r="R35" t="s">
        <v>68</v>
      </c>
      <c r="S35" t="s">
        <v>150</v>
      </c>
      <c r="T35" s="1">
        <v>43853</v>
      </c>
      <c r="U35" s="1">
        <v>43854</v>
      </c>
      <c r="V35" s="16">
        <v>1</v>
      </c>
      <c r="W35">
        <v>70</v>
      </c>
      <c r="X35" t="s">
        <v>355</v>
      </c>
      <c r="Y35" t="s">
        <v>356</v>
      </c>
      <c r="Z35">
        <v>173494.89</v>
      </c>
      <c r="AA35">
        <v>2526.5</v>
      </c>
      <c r="AB35">
        <v>170968.39</v>
      </c>
      <c r="AC35">
        <v>173494</v>
      </c>
      <c r="AD35" t="s">
        <v>357</v>
      </c>
      <c r="AE35" t="s">
        <v>92</v>
      </c>
      <c r="AF35" t="s">
        <v>358</v>
      </c>
      <c r="AG35" t="s">
        <v>92</v>
      </c>
      <c r="AH35" t="s">
        <v>359</v>
      </c>
      <c r="AI35">
        <v>8</v>
      </c>
      <c r="AJ35">
        <v>483</v>
      </c>
      <c r="AK35">
        <v>8</v>
      </c>
      <c r="AL35">
        <v>322</v>
      </c>
      <c r="AM35">
        <v>2</v>
      </c>
      <c r="AN35">
        <v>2</v>
      </c>
      <c r="AO35" t="s">
        <v>141</v>
      </c>
      <c r="AP35" t="s">
        <v>360</v>
      </c>
      <c r="AQ35" t="s">
        <v>116</v>
      </c>
      <c r="AR35" t="s">
        <v>79</v>
      </c>
      <c r="AS35" t="s">
        <v>64</v>
      </c>
      <c r="AT35" t="s">
        <v>230</v>
      </c>
      <c r="AU35">
        <v>72</v>
      </c>
      <c r="AV35">
        <v>135.30000000000001</v>
      </c>
      <c r="AW35">
        <f t="shared" si="0"/>
        <v>182.88</v>
      </c>
      <c r="AX35">
        <v>61.370997600000003</v>
      </c>
      <c r="AY35">
        <v>18</v>
      </c>
      <c r="AZ35" t="s">
        <v>107</v>
      </c>
      <c r="BA35">
        <v>74</v>
      </c>
      <c r="BB35" s="20">
        <v>98.3</v>
      </c>
      <c r="BC35" s="20">
        <v>17921</v>
      </c>
      <c r="BD35" s="20" t="s">
        <v>97</v>
      </c>
    </row>
    <row r="36" spans="1:56" x14ac:dyDescent="0.2">
      <c r="A36" s="2">
        <v>788654</v>
      </c>
      <c r="B36" t="s">
        <v>361</v>
      </c>
      <c r="C36" t="s">
        <v>84</v>
      </c>
      <c r="D36" t="s">
        <v>362</v>
      </c>
      <c r="E36" t="s">
        <v>363</v>
      </c>
      <c r="F36" t="s">
        <v>60</v>
      </c>
      <c r="G36" t="s">
        <v>61</v>
      </c>
      <c r="H36">
        <v>78716</v>
      </c>
      <c r="I36" t="s">
        <v>62</v>
      </c>
      <c r="J36" t="s">
        <v>63</v>
      </c>
      <c r="K36">
        <v>6</v>
      </c>
      <c r="L36" t="s">
        <v>64</v>
      </c>
      <c r="M36" t="s">
        <v>64</v>
      </c>
      <c r="N36" t="s">
        <v>65</v>
      </c>
      <c r="O36" t="s">
        <v>66</v>
      </c>
      <c r="P36">
        <v>1</v>
      </c>
      <c r="Q36" t="s">
        <v>101</v>
      </c>
      <c r="R36" t="s">
        <v>138</v>
      </c>
      <c r="S36" t="s">
        <v>88</v>
      </c>
      <c r="T36" s="1">
        <v>43896</v>
      </c>
      <c r="U36" s="1">
        <v>43902</v>
      </c>
      <c r="V36" s="16">
        <v>6</v>
      </c>
      <c r="W36">
        <v>89</v>
      </c>
      <c r="X36" t="s">
        <v>193</v>
      </c>
      <c r="Y36" t="s">
        <v>194</v>
      </c>
      <c r="Z36">
        <v>70080</v>
      </c>
      <c r="AA36">
        <v>27833.759999999998</v>
      </c>
      <c r="AB36">
        <v>42246.239999999998</v>
      </c>
      <c r="AC36">
        <v>11680</v>
      </c>
      <c r="AD36" t="s">
        <v>164</v>
      </c>
      <c r="AE36" t="s">
        <v>92</v>
      </c>
      <c r="AF36" t="s">
        <v>364</v>
      </c>
      <c r="AG36" t="s">
        <v>92</v>
      </c>
      <c r="AH36" s="19" t="s">
        <v>74</v>
      </c>
      <c r="AI36">
        <v>18</v>
      </c>
      <c r="AJ36">
        <v>871</v>
      </c>
      <c r="AK36">
        <v>18</v>
      </c>
      <c r="AL36">
        <v>720</v>
      </c>
      <c r="AM36">
        <v>3</v>
      </c>
      <c r="AN36">
        <v>3</v>
      </c>
      <c r="AO36" t="s">
        <v>176</v>
      </c>
      <c r="AP36" t="s">
        <v>365</v>
      </c>
      <c r="AQ36" s="19" t="s">
        <v>74</v>
      </c>
      <c r="AR36" t="s">
        <v>79</v>
      </c>
      <c r="AS36" t="s">
        <v>92</v>
      </c>
      <c r="AT36" t="s">
        <v>132</v>
      </c>
      <c r="AU36">
        <v>61</v>
      </c>
      <c r="AV36">
        <v>170.9</v>
      </c>
      <c r="AW36">
        <f t="shared" si="0"/>
        <v>154.94</v>
      </c>
      <c r="AX36">
        <v>77.518872799999997</v>
      </c>
      <c r="AY36">
        <v>32</v>
      </c>
      <c r="AZ36" t="s">
        <v>133</v>
      </c>
      <c r="BA36">
        <v>84</v>
      </c>
      <c r="BB36" s="20">
        <v>97.45</v>
      </c>
      <c r="BC36" s="20">
        <v>12849</v>
      </c>
      <c r="BD36" s="20" t="s">
        <v>126</v>
      </c>
    </row>
    <row r="37" spans="1:56" x14ac:dyDescent="0.2">
      <c r="A37" s="2">
        <v>788657</v>
      </c>
      <c r="B37" t="s">
        <v>145</v>
      </c>
      <c r="C37" t="s">
        <v>244</v>
      </c>
      <c r="D37" t="s">
        <v>366</v>
      </c>
      <c r="E37" t="s">
        <v>367</v>
      </c>
      <c r="F37" t="s">
        <v>179</v>
      </c>
      <c r="G37" t="s">
        <v>61</v>
      </c>
      <c r="H37">
        <v>76527</v>
      </c>
      <c r="I37" t="s">
        <v>62</v>
      </c>
      <c r="J37" t="s">
        <v>161</v>
      </c>
      <c r="K37">
        <v>1</v>
      </c>
      <c r="L37" t="s">
        <v>64</v>
      </c>
      <c r="M37" t="s">
        <v>64</v>
      </c>
      <c r="N37" t="s">
        <v>65</v>
      </c>
      <c r="O37" t="s">
        <v>66</v>
      </c>
      <c r="P37">
        <v>2</v>
      </c>
      <c r="Q37" t="s">
        <v>67</v>
      </c>
      <c r="R37" t="s">
        <v>68</v>
      </c>
      <c r="S37" t="s">
        <v>69</v>
      </c>
      <c r="T37" s="1">
        <v>43919</v>
      </c>
      <c r="U37" s="1">
        <v>43920</v>
      </c>
      <c r="V37" s="16">
        <v>1</v>
      </c>
      <c r="W37">
        <v>28</v>
      </c>
      <c r="X37" t="s">
        <v>368</v>
      </c>
      <c r="Y37" t="s">
        <v>369</v>
      </c>
      <c r="Z37">
        <v>18022.88</v>
      </c>
      <c r="AA37">
        <v>2859.44</v>
      </c>
      <c r="AB37">
        <v>15163.44</v>
      </c>
      <c r="AC37">
        <v>18022</v>
      </c>
      <c r="AD37" t="s">
        <v>370</v>
      </c>
      <c r="AE37" s="19" t="s">
        <v>74</v>
      </c>
      <c r="AF37" t="s">
        <v>104</v>
      </c>
      <c r="AG37" s="19" t="s">
        <v>74</v>
      </c>
      <c r="AH37" t="s">
        <v>75</v>
      </c>
      <c r="AI37">
        <v>14</v>
      </c>
      <c r="AJ37">
        <v>807</v>
      </c>
      <c r="AK37">
        <v>14</v>
      </c>
      <c r="AL37">
        <v>560</v>
      </c>
      <c r="AM37">
        <v>1</v>
      </c>
      <c r="AN37">
        <v>1</v>
      </c>
      <c r="AO37" t="s">
        <v>76</v>
      </c>
      <c r="AP37" t="s">
        <v>371</v>
      </c>
      <c r="AQ37" t="s">
        <v>106</v>
      </c>
      <c r="AR37" t="s">
        <v>79</v>
      </c>
      <c r="AS37" t="s">
        <v>64</v>
      </c>
      <c r="AT37" t="s">
        <v>96</v>
      </c>
      <c r="AU37">
        <v>66</v>
      </c>
      <c r="AV37">
        <v>122.3</v>
      </c>
      <c r="AW37">
        <f t="shared" si="0"/>
        <v>167.64000000000001</v>
      </c>
      <c r="AX37">
        <v>55.474301599999997</v>
      </c>
      <c r="AY37">
        <v>19</v>
      </c>
      <c r="AZ37" t="s">
        <v>144</v>
      </c>
      <c r="BA37">
        <v>104</v>
      </c>
      <c r="BB37" s="20">
        <v>97.74</v>
      </c>
      <c r="BC37" s="20">
        <v>33692</v>
      </c>
      <c r="BD37" s="20" t="s">
        <v>126</v>
      </c>
    </row>
    <row r="38" spans="1:56" x14ac:dyDescent="0.2">
      <c r="A38" s="2">
        <v>788658</v>
      </c>
      <c r="B38" t="s">
        <v>372</v>
      </c>
      <c r="C38" t="s">
        <v>149</v>
      </c>
      <c r="D38" t="s">
        <v>349</v>
      </c>
      <c r="E38" t="s">
        <v>373</v>
      </c>
      <c r="F38" t="s">
        <v>374</v>
      </c>
      <c r="G38" t="s">
        <v>61</v>
      </c>
      <c r="H38">
        <v>76526</v>
      </c>
      <c r="I38" t="s">
        <v>62</v>
      </c>
      <c r="J38" t="s">
        <v>297</v>
      </c>
      <c r="K38">
        <v>1</v>
      </c>
      <c r="L38" t="s">
        <v>64</v>
      </c>
      <c r="M38" t="s">
        <v>64</v>
      </c>
      <c r="N38" t="s">
        <v>65</v>
      </c>
      <c r="O38" t="s">
        <v>66</v>
      </c>
      <c r="P38">
        <v>2</v>
      </c>
      <c r="Q38" t="s">
        <v>67</v>
      </c>
      <c r="R38" t="s">
        <v>68</v>
      </c>
      <c r="S38" t="s">
        <v>69</v>
      </c>
      <c r="T38" s="1">
        <v>43867</v>
      </c>
      <c r="U38" s="1">
        <v>43869</v>
      </c>
      <c r="V38" s="16">
        <v>2</v>
      </c>
      <c r="W38">
        <v>24</v>
      </c>
      <c r="X38" t="s">
        <v>102</v>
      </c>
      <c r="Y38" t="s">
        <v>103</v>
      </c>
      <c r="Z38">
        <v>23443.48</v>
      </c>
      <c r="AA38">
        <v>5718.88</v>
      </c>
      <c r="AB38">
        <v>17724.599999999999</v>
      </c>
      <c r="AC38">
        <v>11721.5</v>
      </c>
      <c r="AD38" t="s">
        <v>72</v>
      </c>
      <c r="AE38" t="s">
        <v>64</v>
      </c>
      <c r="AF38" t="s">
        <v>375</v>
      </c>
      <c r="AG38" t="s">
        <v>92</v>
      </c>
      <c r="AH38" t="s">
        <v>75</v>
      </c>
      <c r="AI38">
        <v>14</v>
      </c>
      <c r="AJ38">
        <v>806</v>
      </c>
      <c r="AK38">
        <v>14</v>
      </c>
      <c r="AL38">
        <v>560</v>
      </c>
      <c r="AM38">
        <v>1</v>
      </c>
      <c r="AN38">
        <v>2</v>
      </c>
      <c r="AO38" t="s">
        <v>141</v>
      </c>
      <c r="AP38" t="s">
        <v>376</v>
      </c>
      <c r="AQ38" t="s">
        <v>116</v>
      </c>
      <c r="AR38" t="s">
        <v>79</v>
      </c>
      <c r="AS38" t="s">
        <v>64</v>
      </c>
      <c r="AT38" t="s">
        <v>286</v>
      </c>
      <c r="AU38">
        <v>67</v>
      </c>
      <c r="AV38">
        <v>194.7</v>
      </c>
      <c r="AW38">
        <f t="shared" si="0"/>
        <v>170.18</v>
      </c>
      <c r="AX38">
        <v>88.314362399999993</v>
      </c>
      <c r="AY38">
        <v>30</v>
      </c>
      <c r="AZ38" t="s">
        <v>133</v>
      </c>
      <c r="BA38">
        <v>76</v>
      </c>
      <c r="BB38" s="20">
        <v>97.22</v>
      </c>
      <c r="BC38" s="20">
        <v>35101</v>
      </c>
      <c r="BD38" s="20" t="s">
        <v>82</v>
      </c>
    </row>
    <row r="39" spans="1:56" x14ac:dyDescent="0.2">
      <c r="A39" s="2">
        <v>788659</v>
      </c>
      <c r="B39" t="s">
        <v>377</v>
      </c>
      <c r="C39" t="s">
        <v>305</v>
      </c>
      <c r="D39" t="s">
        <v>378</v>
      </c>
      <c r="E39" t="s">
        <v>379</v>
      </c>
      <c r="F39" t="s">
        <v>60</v>
      </c>
      <c r="G39" t="s">
        <v>61</v>
      </c>
      <c r="H39">
        <v>78768</v>
      </c>
      <c r="I39" t="s">
        <v>62</v>
      </c>
      <c r="J39" t="s">
        <v>63</v>
      </c>
      <c r="K39">
        <v>1</v>
      </c>
      <c r="L39" t="s">
        <v>64</v>
      </c>
      <c r="M39" t="s">
        <v>64</v>
      </c>
      <c r="N39" t="s">
        <v>149</v>
      </c>
      <c r="O39" t="s">
        <v>66</v>
      </c>
      <c r="P39">
        <v>2</v>
      </c>
      <c r="Q39" t="s">
        <v>67</v>
      </c>
      <c r="R39" t="s">
        <v>290</v>
      </c>
      <c r="S39" t="s">
        <v>150</v>
      </c>
      <c r="T39" s="1">
        <v>43842</v>
      </c>
      <c r="U39" s="1">
        <v>43847</v>
      </c>
      <c r="V39" s="16">
        <v>5</v>
      </c>
      <c r="W39">
        <v>62</v>
      </c>
      <c r="X39" t="s">
        <v>162</v>
      </c>
      <c r="Y39" t="s">
        <v>163</v>
      </c>
      <c r="Z39">
        <v>75999.259999999995</v>
      </c>
      <c r="AA39">
        <v>23194.799999999999</v>
      </c>
      <c r="AB39">
        <v>52804.46</v>
      </c>
      <c r="AC39">
        <v>15199.8</v>
      </c>
      <c r="AD39" t="s">
        <v>164</v>
      </c>
      <c r="AE39" t="s">
        <v>92</v>
      </c>
      <c r="AF39" t="s">
        <v>165</v>
      </c>
      <c r="AG39" t="s">
        <v>92</v>
      </c>
      <c r="AH39" t="s">
        <v>197</v>
      </c>
      <c r="AI39">
        <v>18</v>
      </c>
      <c r="AJ39">
        <v>871</v>
      </c>
      <c r="AK39">
        <v>18</v>
      </c>
      <c r="AL39">
        <v>720</v>
      </c>
      <c r="AM39">
        <v>4</v>
      </c>
      <c r="AN39">
        <v>4</v>
      </c>
      <c r="AO39" t="s">
        <v>167</v>
      </c>
      <c r="AP39" t="s">
        <v>371</v>
      </c>
      <c r="AQ39" t="s">
        <v>380</v>
      </c>
      <c r="AR39" t="s">
        <v>79</v>
      </c>
      <c r="AS39" t="s">
        <v>92</v>
      </c>
      <c r="AT39" t="s">
        <v>381</v>
      </c>
      <c r="AU39">
        <v>73</v>
      </c>
      <c r="AV39">
        <v>195.1</v>
      </c>
      <c r="AW39">
        <f t="shared" si="0"/>
        <v>185.42000000000002</v>
      </c>
      <c r="AX39">
        <v>88.495799199999993</v>
      </c>
      <c r="AY39">
        <v>25</v>
      </c>
      <c r="AZ39" t="s">
        <v>81</v>
      </c>
      <c r="BA39">
        <v>82</v>
      </c>
      <c r="BB39" s="20">
        <v>97.65</v>
      </c>
      <c r="BC39" s="20">
        <v>20832</v>
      </c>
      <c r="BD39" s="20" t="s">
        <v>97</v>
      </c>
    </row>
    <row r="40" spans="1:56" x14ac:dyDescent="0.2">
      <c r="A40" s="2">
        <v>788660</v>
      </c>
      <c r="B40" t="s">
        <v>382</v>
      </c>
      <c r="C40" t="s">
        <v>57</v>
      </c>
      <c r="D40" t="s">
        <v>383</v>
      </c>
      <c r="E40" t="s">
        <v>384</v>
      </c>
      <c r="F40" t="s">
        <v>60</v>
      </c>
      <c r="G40" t="s">
        <v>61</v>
      </c>
      <c r="H40">
        <v>78731</v>
      </c>
      <c r="I40" t="s">
        <v>62</v>
      </c>
      <c r="J40" t="s">
        <v>63</v>
      </c>
      <c r="K40">
        <v>1</v>
      </c>
      <c r="L40" t="s">
        <v>64</v>
      </c>
      <c r="M40" t="s">
        <v>64</v>
      </c>
      <c r="N40" s="19" t="s">
        <v>74</v>
      </c>
      <c r="O40" t="s">
        <v>66</v>
      </c>
      <c r="P40">
        <v>2</v>
      </c>
      <c r="Q40" t="s">
        <v>67</v>
      </c>
      <c r="R40" t="s">
        <v>290</v>
      </c>
      <c r="S40" t="s">
        <v>74</v>
      </c>
      <c r="T40" s="1">
        <v>43885</v>
      </c>
      <c r="U40" s="1">
        <v>43887</v>
      </c>
      <c r="V40" s="16">
        <v>2</v>
      </c>
      <c r="W40">
        <v>36</v>
      </c>
      <c r="X40" t="s">
        <v>89</v>
      </c>
      <c r="Y40" t="s">
        <v>90</v>
      </c>
      <c r="Z40">
        <v>40358.559999999998</v>
      </c>
      <c r="AA40">
        <v>5718.88</v>
      </c>
      <c r="AB40">
        <v>34639.68</v>
      </c>
      <c r="AC40">
        <v>20179</v>
      </c>
      <c r="AD40" t="s">
        <v>122</v>
      </c>
      <c r="AE40" t="s">
        <v>92</v>
      </c>
      <c r="AF40" t="s">
        <v>385</v>
      </c>
      <c r="AG40" t="s">
        <v>92</v>
      </c>
      <c r="AH40" t="s">
        <v>124</v>
      </c>
      <c r="AI40">
        <v>14</v>
      </c>
      <c r="AJ40">
        <v>785</v>
      </c>
      <c r="AK40">
        <v>14</v>
      </c>
      <c r="AL40">
        <v>540</v>
      </c>
      <c r="AM40">
        <v>1</v>
      </c>
      <c r="AN40">
        <v>1</v>
      </c>
      <c r="AO40" t="s">
        <v>76</v>
      </c>
      <c r="AP40" t="s">
        <v>386</v>
      </c>
      <c r="AQ40" t="s">
        <v>78</v>
      </c>
      <c r="AR40" t="s">
        <v>79</v>
      </c>
      <c r="AS40" t="s">
        <v>64</v>
      </c>
      <c r="AT40" t="s">
        <v>96</v>
      </c>
      <c r="AU40">
        <v>66</v>
      </c>
      <c r="AV40">
        <v>234.5</v>
      </c>
      <c r="AW40">
        <f t="shared" si="0"/>
        <v>167.64000000000001</v>
      </c>
      <c r="AX40">
        <v>106.367324</v>
      </c>
      <c r="AY40">
        <v>37</v>
      </c>
      <c r="AZ40" t="s">
        <v>133</v>
      </c>
      <c r="BA40">
        <v>63</v>
      </c>
      <c r="BB40" s="20">
        <v>97.35</v>
      </c>
      <c r="BC40" s="20">
        <v>30371</v>
      </c>
      <c r="BD40" s="20" t="s">
        <v>82</v>
      </c>
    </row>
    <row r="41" spans="1:56" x14ac:dyDescent="0.2">
      <c r="A41" s="2">
        <v>788661</v>
      </c>
      <c r="B41" t="s">
        <v>252</v>
      </c>
      <c r="C41" t="s">
        <v>337</v>
      </c>
      <c r="D41" t="s">
        <v>387</v>
      </c>
      <c r="E41" t="s">
        <v>388</v>
      </c>
      <c r="F41" t="s">
        <v>60</v>
      </c>
      <c r="G41" t="s">
        <v>61</v>
      </c>
      <c r="H41">
        <v>78733</v>
      </c>
      <c r="I41" t="s">
        <v>62</v>
      </c>
      <c r="J41" t="s">
        <v>63</v>
      </c>
      <c r="K41">
        <v>6</v>
      </c>
      <c r="L41" t="s">
        <v>64</v>
      </c>
      <c r="M41" t="s">
        <v>64</v>
      </c>
      <c r="N41" t="s">
        <v>65</v>
      </c>
      <c r="O41" t="s">
        <v>389</v>
      </c>
      <c r="P41">
        <v>2</v>
      </c>
      <c r="Q41" t="s">
        <v>67</v>
      </c>
      <c r="R41" t="s">
        <v>113</v>
      </c>
      <c r="S41" t="s">
        <v>88</v>
      </c>
      <c r="T41" s="1">
        <v>43909</v>
      </c>
      <c r="U41" s="1">
        <v>43912</v>
      </c>
      <c r="V41" s="16">
        <v>3</v>
      </c>
      <c r="W41">
        <v>67</v>
      </c>
      <c r="X41" t="s">
        <v>193</v>
      </c>
      <c r="Y41" t="s">
        <v>194</v>
      </c>
      <c r="Z41">
        <v>89434.33</v>
      </c>
      <c r="AA41">
        <v>12149.85</v>
      </c>
      <c r="AB41">
        <v>77284.479999999996</v>
      </c>
      <c r="AC41">
        <v>29811.33</v>
      </c>
      <c r="AD41" t="s">
        <v>390</v>
      </c>
      <c r="AE41" t="s">
        <v>92</v>
      </c>
      <c r="AF41" t="s">
        <v>391</v>
      </c>
      <c r="AG41" t="s">
        <v>92</v>
      </c>
      <c r="AH41" t="s">
        <v>392</v>
      </c>
      <c r="AI41">
        <v>8</v>
      </c>
      <c r="AJ41">
        <v>482</v>
      </c>
      <c r="AK41">
        <v>8</v>
      </c>
      <c r="AL41">
        <v>308</v>
      </c>
      <c r="AM41">
        <v>1</v>
      </c>
      <c r="AN41">
        <v>1</v>
      </c>
      <c r="AO41" t="s">
        <v>76</v>
      </c>
      <c r="AP41" t="s">
        <v>393</v>
      </c>
      <c r="AQ41" t="s">
        <v>380</v>
      </c>
      <c r="AR41" t="s">
        <v>79</v>
      </c>
      <c r="AS41" t="s">
        <v>92</v>
      </c>
      <c r="AT41" t="s">
        <v>303</v>
      </c>
      <c r="AU41">
        <v>60</v>
      </c>
      <c r="AV41">
        <v>183.7</v>
      </c>
      <c r="AW41">
        <f t="shared" si="0"/>
        <v>152.4</v>
      </c>
      <c r="AX41">
        <v>83.324850399999988</v>
      </c>
      <c r="AY41">
        <v>35</v>
      </c>
      <c r="AZ41" t="s">
        <v>133</v>
      </c>
      <c r="BA41">
        <v>78</v>
      </c>
      <c r="BB41" s="20">
        <v>97.58</v>
      </c>
      <c r="BC41" s="20">
        <v>17611</v>
      </c>
      <c r="BD41" s="20" t="s">
        <v>126</v>
      </c>
    </row>
    <row r="42" spans="1:56" x14ac:dyDescent="0.2">
      <c r="A42" s="2">
        <v>788662</v>
      </c>
      <c r="B42" t="s">
        <v>377</v>
      </c>
      <c r="C42" t="s">
        <v>65</v>
      </c>
      <c r="D42" t="s">
        <v>394</v>
      </c>
      <c r="E42" t="s">
        <v>395</v>
      </c>
      <c r="F42" t="s">
        <v>60</v>
      </c>
      <c r="G42" t="s">
        <v>61</v>
      </c>
      <c r="H42">
        <v>78708</v>
      </c>
      <c r="I42" t="s">
        <v>62</v>
      </c>
      <c r="J42" t="s">
        <v>63</v>
      </c>
      <c r="K42">
        <v>1</v>
      </c>
      <c r="L42" t="s">
        <v>64</v>
      </c>
      <c r="M42" t="s">
        <v>64</v>
      </c>
      <c r="N42" t="s">
        <v>65</v>
      </c>
      <c r="O42" t="s">
        <v>66</v>
      </c>
      <c r="P42">
        <v>2</v>
      </c>
      <c r="Q42" t="s">
        <v>67</v>
      </c>
      <c r="R42" t="s">
        <v>68</v>
      </c>
      <c r="S42" t="s">
        <v>69</v>
      </c>
      <c r="T42" s="1">
        <v>43836</v>
      </c>
      <c r="U42" s="1">
        <v>43853</v>
      </c>
      <c r="V42" s="16">
        <v>17</v>
      </c>
      <c r="W42">
        <v>59</v>
      </c>
      <c r="X42" t="s">
        <v>193</v>
      </c>
      <c r="Y42" t="s">
        <v>194</v>
      </c>
      <c r="Z42">
        <v>423805.46</v>
      </c>
      <c r="AA42">
        <v>75328.259999999995</v>
      </c>
      <c r="AB42">
        <v>348477.2</v>
      </c>
      <c r="AC42">
        <v>24929.71</v>
      </c>
      <c r="AD42" t="s">
        <v>247</v>
      </c>
      <c r="AE42" t="s">
        <v>92</v>
      </c>
      <c r="AF42" t="s">
        <v>396</v>
      </c>
      <c r="AG42" t="s">
        <v>92</v>
      </c>
      <c r="AH42" t="s">
        <v>397</v>
      </c>
      <c r="AI42">
        <v>5</v>
      </c>
      <c r="AJ42">
        <v>271</v>
      </c>
      <c r="AK42">
        <v>5</v>
      </c>
      <c r="AL42">
        <v>181</v>
      </c>
      <c r="AM42">
        <v>2</v>
      </c>
      <c r="AN42">
        <v>3</v>
      </c>
      <c r="AO42" t="s">
        <v>176</v>
      </c>
      <c r="AP42" t="s">
        <v>398</v>
      </c>
      <c r="AQ42" t="s">
        <v>399</v>
      </c>
      <c r="AR42" t="s">
        <v>79</v>
      </c>
      <c r="AS42" t="s">
        <v>92</v>
      </c>
      <c r="AT42" t="s">
        <v>286</v>
      </c>
      <c r="AU42">
        <v>67</v>
      </c>
      <c r="AV42">
        <v>130.5</v>
      </c>
      <c r="AW42">
        <f t="shared" si="0"/>
        <v>170.18</v>
      </c>
      <c r="AX42">
        <v>59.193756</v>
      </c>
      <c r="AY42">
        <v>20</v>
      </c>
      <c r="AZ42" t="s">
        <v>144</v>
      </c>
      <c r="BA42">
        <v>95</v>
      </c>
      <c r="BB42" s="20">
        <v>97.77</v>
      </c>
      <c r="BC42" s="20">
        <v>23748</v>
      </c>
      <c r="BD42" s="20" t="s">
        <v>97</v>
      </c>
    </row>
    <row r="43" spans="1:56" x14ac:dyDescent="0.2">
      <c r="A43" s="2">
        <v>788664</v>
      </c>
      <c r="B43" t="s">
        <v>400</v>
      </c>
      <c r="C43" t="s">
        <v>119</v>
      </c>
      <c r="D43" t="s">
        <v>401</v>
      </c>
      <c r="E43" t="s">
        <v>402</v>
      </c>
      <c r="F43" t="s">
        <v>60</v>
      </c>
      <c r="G43" t="s">
        <v>61</v>
      </c>
      <c r="H43">
        <v>78708</v>
      </c>
      <c r="I43" t="s">
        <v>62</v>
      </c>
      <c r="J43" t="s">
        <v>63</v>
      </c>
      <c r="K43">
        <v>3</v>
      </c>
      <c r="L43" t="s">
        <v>64</v>
      </c>
      <c r="M43" t="s">
        <v>64</v>
      </c>
      <c r="N43" t="s">
        <v>65</v>
      </c>
      <c r="O43" t="s">
        <v>66</v>
      </c>
      <c r="P43">
        <v>1</v>
      </c>
      <c r="Q43" t="s">
        <v>101</v>
      </c>
      <c r="R43" t="s">
        <v>113</v>
      </c>
      <c r="S43" t="s">
        <v>88</v>
      </c>
      <c r="T43" s="1">
        <v>43846</v>
      </c>
      <c r="U43" s="1">
        <v>43864</v>
      </c>
      <c r="V43" s="16">
        <v>18</v>
      </c>
      <c r="W43">
        <v>65</v>
      </c>
      <c r="X43" t="s">
        <v>193</v>
      </c>
      <c r="Y43" t="s">
        <v>194</v>
      </c>
      <c r="Z43">
        <v>508285.39</v>
      </c>
      <c r="AA43">
        <v>91158.54</v>
      </c>
      <c r="AB43">
        <v>417126.85</v>
      </c>
      <c r="AC43">
        <v>28238.06</v>
      </c>
      <c r="AD43" t="s">
        <v>403</v>
      </c>
      <c r="AE43" t="s">
        <v>92</v>
      </c>
      <c r="AF43" t="s">
        <v>404</v>
      </c>
      <c r="AG43" t="s">
        <v>64</v>
      </c>
      <c r="AH43" t="s">
        <v>405</v>
      </c>
      <c r="AI43">
        <v>5</v>
      </c>
      <c r="AJ43">
        <v>228</v>
      </c>
      <c r="AK43">
        <v>5</v>
      </c>
      <c r="AL43">
        <v>175</v>
      </c>
      <c r="AM43">
        <v>4</v>
      </c>
      <c r="AN43">
        <v>3</v>
      </c>
      <c r="AO43" t="s">
        <v>176</v>
      </c>
      <c r="AP43" t="s">
        <v>406</v>
      </c>
      <c r="AQ43" t="s">
        <v>106</v>
      </c>
      <c r="AR43" t="s">
        <v>79</v>
      </c>
      <c r="AS43" t="s">
        <v>64</v>
      </c>
      <c r="AT43" t="s">
        <v>407</v>
      </c>
      <c r="AU43">
        <v>69</v>
      </c>
      <c r="AV43">
        <v>216.5</v>
      </c>
      <c r="AW43">
        <f t="shared" si="0"/>
        <v>175.26</v>
      </c>
      <c r="AX43">
        <v>98.202668000000003</v>
      </c>
      <c r="AY43">
        <v>31</v>
      </c>
      <c r="AZ43" t="s">
        <v>133</v>
      </c>
      <c r="BA43">
        <v>108</v>
      </c>
      <c r="BB43" s="20">
        <v>97.9</v>
      </c>
      <c r="BC43" s="20">
        <v>18644</v>
      </c>
      <c r="BD43" s="20" t="s">
        <v>97</v>
      </c>
    </row>
    <row r="44" spans="1:56" x14ac:dyDescent="0.2">
      <c r="A44" s="2">
        <v>788665</v>
      </c>
      <c r="B44" t="s">
        <v>408</v>
      </c>
      <c r="C44" t="s">
        <v>84</v>
      </c>
      <c r="D44" t="s">
        <v>409</v>
      </c>
      <c r="E44" t="s">
        <v>410</v>
      </c>
      <c r="F44" t="s">
        <v>411</v>
      </c>
      <c r="G44" t="s">
        <v>61</v>
      </c>
      <c r="H44">
        <v>78653</v>
      </c>
      <c r="I44" t="s">
        <v>62</v>
      </c>
      <c r="J44" t="s">
        <v>63</v>
      </c>
      <c r="K44">
        <v>20</v>
      </c>
      <c r="L44" t="s">
        <v>92</v>
      </c>
      <c r="M44" t="s">
        <v>64</v>
      </c>
      <c r="N44" t="s">
        <v>149</v>
      </c>
      <c r="O44" t="s">
        <v>66</v>
      </c>
      <c r="P44">
        <v>2</v>
      </c>
      <c r="Q44" t="s">
        <v>67</v>
      </c>
      <c r="R44" t="s">
        <v>290</v>
      </c>
      <c r="S44" t="s">
        <v>150</v>
      </c>
      <c r="T44" s="1">
        <v>43875</v>
      </c>
      <c r="U44" s="1">
        <v>43895</v>
      </c>
      <c r="V44" s="16">
        <v>20</v>
      </c>
      <c r="W44">
        <v>50</v>
      </c>
      <c r="X44" t="s">
        <v>193</v>
      </c>
      <c r="Y44" t="s">
        <v>194</v>
      </c>
      <c r="Z44">
        <v>489118.28</v>
      </c>
      <c r="AA44">
        <v>99847.44</v>
      </c>
      <c r="AB44">
        <v>389270.84</v>
      </c>
      <c r="AC44">
        <v>24455.9</v>
      </c>
      <c r="AD44" t="s">
        <v>412</v>
      </c>
      <c r="AE44" t="s">
        <v>92</v>
      </c>
      <c r="AF44" t="s">
        <v>364</v>
      </c>
      <c r="AG44" t="s">
        <v>92</v>
      </c>
      <c r="AH44" t="s">
        <v>413</v>
      </c>
      <c r="AI44">
        <v>18</v>
      </c>
      <c r="AJ44">
        <v>853</v>
      </c>
      <c r="AK44">
        <v>18</v>
      </c>
      <c r="AL44">
        <v>710</v>
      </c>
      <c r="AM44">
        <v>4</v>
      </c>
      <c r="AN44">
        <v>4</v>
      </c>
      <c r="AO44" t="s">
        <v>167</v>
      </c>
      <c r="AP44" t="s">
        <v>414</v>
      </c>
      <c r="AQ44" t="s">
        <v>236</v>
      </c>
      <c r="AR44" t="s">
        <v>79</v>
      </c>
      <c r="AS44" t="s">
        <v>92</v>
      </c>
      <c r="AT44" t="s">
        <v>230</v>
      </c>
      <c r="AU44">
        <v>72</v>
      </c>
      <c r="AV44">
        <v>187.9</v>
      </c>
      <c r="AW44">
        <f t="shared" si="0"/>
        <v>182.88</v>
      </c>
      <c r="AX44">
        <v>85.229936800000004</v>
      </c>
      <c r="AY44">
        <v>25</v>
      </c>
      <c r="AZ44" t="s">
        <v>81</v>
      </c>
      <c r="BA44">
        <v>58</v>
      </c>
      <c r="BB44" s="20">
        <v>97.57</v>
      </c>
      <c r="BC44" s="20">
        <v>25613</v>
      </c>
      <c r="BD44" s="20" t="s">
        <v>82</v>
      </c>
    </row>
    <row r="45" spans="1:56" x14ac:dyDescent="0.2">
      <c r="A45" s="2">
        <v>788666</v>
      </c>
      <c r="B45" t="s">
        <v>415</v>
      </c>
      <c r="C45" t="s">
        <v>287</v>
      </c>
      <c r="D45" t="s">
        <v>416</v>
      </c>
      <c r="E45" t="s">
        <v>417</v>
      </c>
      <c r="F45" t="s">
        <v>60</v>
      </c>
      <c r="G45" t="s">
        <v>61</v>
      </c>
      <c r="H45">
        <v>78759</v>
      </c>
      <c r="I45" t="s">
        <v>62</v>
      </c>
      <c r="J45" t="s">
        <v>63</v>
      </c>
      <c r="K45">
        <v>1</v>
      </c>
      <c r="L45" t="s">
        <v>64</v>
      </c>
      <c r="M45" t="s">
        <v>64</v>
      </c>
      <c r="N45" t="s">
        <v>65</v>
      </c>
      <c r="O45" t="s">
        <v>66</v>
      </c>
      <c r="P45">
        <v>1</v>
      </c>
      <c r="Q45" t="s">
        <v>101</v>
      </c>
      <c r="R45" t="s">
        <v>68</v>
      </c>
      <c r="S45" t="s">
        <v>69</v>
      </c>
      <c r="T45" s="1">
        <v>43899</v>
      </c>
      <c r="U45" s="1">
        <v>43908</v>
      </c>
      <c r="V45" s="16">
        <v>9</v>
      </c>
      <c r="W45">
        <v>31</v>
      </c>
      <c r="X45" t="s">
        <v>89</v>
      </c>
      <c r="Y45" t="s">
        <v>90</v>
      </c>
      <c r="Z45">
        <v>121769.95</v>
      </c>
      <c r="AA45">
        <v>42339.66</v>
      </c>
      <c r="AB45">
        <v>79430.289999999994</v>
      </c>
      <c r="AC45">
        <v>13529.89</v>
      </c>
      <c r="AD45" t="s">
        <v>418</v>
      </c>
      <c r="AE45" t="s">
        <v>92</v>
      </c>
      <c r="AF45" t="s">
        <v>419</v>
      </c>
      <c r="AG45" t="s">
        <v>92</v>
      </c>
      <c r="AH45" s="19" t="s">
        <v>74</v>
      </c>
      <c r="AI45">
        <v>7</v>
      </c>
      <c r="AJ45">
        <v>438</v>
      </c>
      <c r="AK45">
        <v>7</v>
      </c>
      <c r="AL45">
        <v>282</v>
      </c>
      <c r="AM45">
        <v>2</v>
      </c>
      <c r="AN45">
        <v>3</v>
      </c>
      <c r="AO45" t="s">
        <v>176</v>
      </c>
      <c r="AP45" t="s">
        <v>420</v>
      </c>
      <c r="AQ45" s="19" t="s">
        <v>74</v>
      </c>
      <c r="AR45" t="s">
        <v>79</v>
      </c>
      <c r="AS45" t="s">
        <v>92</v>
      </c>
      <c r="AT45" t="s">
        <v>132</v>
      </c>
      <c r="AU45">
        <v>61</v>
      </c>
      <c r="AV45">
        <v>143.19999999999999</v>
      </c>
      <c r="AW45">
        <f t="shared" si="0"/>
        <v>154.94</v>
      </c>
      <c r="AX45">
        <v>64.954374399999992</v>
      </c>
      <c r="AY45">
        <v>27</v>
      </c>
      <c r="AZ45" t="s">
        <v>81</v>
      </c>
      <c r="BA45">
        <v>59</v>
      </c>
      <c r="BB45" s="20">
        <v>98.25</v>
      </c>
      <c r="BC45" s="20">
        <v>32576</v>
      </c>
      <c r="BD45" s="20" t="s">
        <v>126</v>
      </c>
    </row>
    <row r="46" spans="1:56" x14ac:dyDescent="0.2">
      <c r="A46" s="2">
        <v>788667</v>
      </c>
      <c r="B46" t="s">
        <v>421</v>
      </c>
      <c r="C46" t="s">
        <v>216</v>
      </c>
      <c r="D46" t="s">
        <v>422</v>
      </c>
      <c r="E46" t="s">
        <v>423</v>
      </c>
      <c r="F46" t="s">
        <v>424</v>
      </c>
      <c r="G46" t="s">
        <v>61</v>
      </c>
      <c r="H46">
        <v>76561</v>
      </c>
      <c r="I46" t="s">
        <v>62</v>
      </c>
      <c r="J46" t="s">
        <v>297</v>
      </c>
      <c r="K46">
        <v>1</v>
      </c>
      <c r="L46" t="s">
        <v>64</v>
      </c>
      <c r="M46" t="s">
        <v>64</v>
      </c>
      <c r="N46" t="s">
        <v>65</v>
      </c>
      <c r="O46" t="s">
        <v>66</v>
      </c>
      <c r="P46">
        <v>2</v>
      </c>
      <c r="Q46" t="s">
        <v>67</v>
      </c>
      <c r="R46" t="s">
        <v>113</v>
      </c>
      <c r="S46" t="s">
        <v>88</v>
      </c>
      <c r="T46" s="1">
        <v>43867</v>
      </c>
      <c r="U46" s="1">
        <v>43869</v>
      </c>
      <c r="V46" s="16">
        <v>2</v>
      </c>
      <c r="W46">
        <v>18</v>
      </c>
      <c r="X46" t="s">
        <v>102</v>
      </c>
      <c r="Y46" t="s">
        <v>103</v>
      </c>
      <c r="Z46">
        <v>32329.599999999999</v>
      </c>
      <c r="AA46">
        <v>5718.88</v>
      </c>
      <c r="AB46">
        <v>26610.720000000001</v>
      </c>
      <c r="AC46">
        <v>16164.5</v>
      </c>
      <c r="AD46" t="s">
        <v>114</v>
      </c>
      <c r="AE46" t="s">
        <v>92</v>
      </c>
      <c r="AF46" t="s">
        <v>205</v>
      </c>
      <c r="AG46" t="s">
        <v>92</v>
      </c>
      <c r="AH46" t="s">
        <v>75</v>
      </c>
      <c r="AI46">
        <v>14</v>
      </c>
      <c r="AJ46">
        <v>807</v>
      </c>
      <c r="AK46">
        <v>14</v>
      </c>
      <c r="AL46">
        <v>560</v>
      </c>
      <c r="AM46">
        <v>1</v>
      </c>
      <c r="AN46">
        <v>1</v>
      </c>
      <c r="AO46" t="s">
        <v>76</v>
      </c>
      <c r="AP46" t="s">
        <v>425</v>
      </c>
      <c r="AQ46" t="s">
        <v>399</v>
      </c>
      <c r="AR46" t="s">
        <v>79</v>
      </c>
      <c r="AS46" t="s">
        <v>64</v>
      </c>
      <c r="AT46" t="s">
        <v>303</v>
      </c>
      <c r="AU46">
        <v>60</v>
      </c>
      <c r="AV46">
        <v>194.5</v>
      </c>
      <c r="AW46">
        <f t="shared" si="0"/>
        <v>152.4</v>
      </c>
      <c r="AX46">
        <v>88.223643999999993</v>
      </c>
      <c r="AY46">
        <v>37</v>
      </c>
      <c r="AZ46" t="s">
        <v>133</v>
      </c>
      <c r="BA46">
        <v>71</v>
      </c>
      <c r="BB46" s="20">
        <v>97.71</v>
      </c>
      <c r="BC46" s="20">
        <v>36928</v>
      </c>
      <c r="BD46" s="20" t="s">
        <v>82</v>
      </c>
    </row>
    <row r="47" spans="1:56" x14ac:dyDescent="0.2">
      <c r="A47" s="2">
        <v>788669</v>
      </c>
      <c r="B47" t="s">
        <v>269</v>
      </c>
      <c r="C47" t="s">
        <v>244</v>
      </c>
      <c r="D47" t="s">
        <v>426</v>
      </c>
      <c r="E47" t="s">
        <v>427</v>
      </c>
      <c r="F47" t="s">
        <v>428</v>
      </c>
      <c r="G47" t="s">
        <v>61</v>
      </c>
      <c r="H47">
        <v>76539</v>
      </c>
      <c r="I47" t="s">
        <v>62</v>
      </c>
      <c r="J47" t="s">
        <v>429</v>
      </c>
      <c r="K47">
        <v>1</v>
      </c>
      <c r="L47" t="s">
        <v>64</v>
      </c>
      <c r="M47" t="s">
        <v>64</v>
      </c>
      <c r="N47" t="s">
        <v>65</v>
      </c>
      <c r="O47" t="s">
        <v>66</v>
      </c>
      <c r="P47">
        <v>1</v>
      </c>
      <c r="Q47" t="s">
        <v>101</v>
      </c>
      <c r="R47" t="s">
        <v>68</v>
      </c>
      <c r="S47" t="s">
        <v>69</v>
      </c>
      <c r="T47" s="1">
        <v>43887</v>
      </c>
      <c r="U47" s="1">
        <v>43890</v>
      </c>
      <c r="V47" s="16">
        <v>3</v>
      </c>
      <c r="W47">
        <v>25</v>
      </c>
      <c r="X47" t="s">
        <v>89</v>
      </c>
      <c r="Y47" t="s">
        <v>90</v>
      </c>
      <c r="Z47">
        <v>37852.76</v>
      </c>
      <c r="AA47">
        <v>8578.32</v>
      </c>
      <c r="AB47">
        <v>29274.44</v>
      </c>
      <c r="AC47">
        <v>12617.33</v>
      </c>
      <c r="AD47" t="s">
        <v>122</v>
      </c>
      <c r="AE47" t="s">
        <v>92</v>
      </c>
      <c r="AF47" t="s">
        <v>321</v>
      </c>
      <c r="AG47" t="s">
        <v>92</v>
      </c>
      <c r="AH47" t="s">
        <v>124</v>
      </c>
      <c r="AI47">
        <v>14</v>
      </c>
      <c r="AJ47">
        <v>788</v>
      </c>
      <c r="AK47">
        <v>14</v>
      </c>
      <c r="AL47">
        <v>540</v>
      </c>
      <c r="AM47">
        <v>1</v>
      </c>
      <c r="AN47">
        <v>1</v>
      </c>
      <c r="AO47" t="s">
        <v>76</v>
      </c>
      <c r="AP47" t="s">
        <v>94</v>
      </c>
      <c r="AQ47" t="s">
        <v>178</v>
      </c>
      <c r="AR47" t="s">
        <v>79</v>
      </c>
      <c r="AS47" t="s">
        <v>64</v>
      </c>
      <c r="AT47" t="s">
        <v>286</v>
      </c>
      <c r="AU47">
        <v>67</v>
      </c>
      <c r="AV47">
        <v>160.80000000000001</v>
      </c>
      <c r="AW47">
        <f t="shared" si="0"/>
        <v>170.18</v>
      </c>
      <c r="AX47">
        <v>72.9375936</v>
      </c>
      <c r="AY47">
        <v>25</v>
      </c>
      <c r="AZ47" t="s">
        <v>81</v>
      </c>
      <c r="BA47">
        <v>97</v>
      </c>
      <c r="BB47" s="20">
        <v>97.98</v>
      </c>
      <c r="BC47" s="20">
        <v>33660</v>
      </c>
      <c r="BD47" s="20" t="s">
        <v>82</v>
      </c>
    </row>
    <row r="48" spans="1:56" x14ac:dyDescent="0.2">
      <c r="A48" s="2">
        <v>788670</v>
      </c>
      <c r="B48" t="s">
        <v>430</v>
      </c>
      <c r="C48" t="s">
        <v>157</v>
      </c>
      <c r="D48" t="s">
        <v>431</v>
      </c>
      <c r="E48" t="s">
        <v>432</v>
      </c>
      <c r="F48" t="s">
        <v>60</v>
      </c>
      <c r="G48" t="s">
        <v>61</v>
      </c>
      <c r="H48">
        <v>78766</v>
      </c>
      <c r="I48" t="s">
        <v>62</v>
      </c>
      <c r="J48" t="s">
        <v>63</v>
      </c>
      <c r="K48">
        <v>1</v>
      </c>
      <c r="L48" t="s">
        <v>64</v>
      </c>
      <c r="M48" t="s">
        <v>64</v>
      </c>
      <c r="N48" t="s">
        <v>149</v>
      </c>
      <c r="O48" t="s">
        <v>66</v>
      </c>
      <c r="P48">
        <v>2</v>
      </c>
      <c r="Q48" t="s">
        <v>67</v>
      </c>
      <c r="R48" t="s">
        <v>138</v>
      </c>
      <c r="S48" t="s">
        <v>150</v>
      </c>
      <c r="T48" s="1">
        <v>43896</v>
      </c>
      <c r="U48" s="1">
        <v>43898</v>
      </c>
      <c r="V48" s="16">
        <v>2</v>
      </c>
      <c r="W48">
        <v>50</v>
      </c>
      <c r="X48" t="s">
        <v>89</v>
      </c>
      <c r="Y48" t="s">
        <v>90</v>
      </c>
      <c r="Z48">
        <v>143060.10999999999</v>
      </c>
      <c r="AA48">
        <v>5053</v>
      </c>
      <c r="AB48">
        <v>138007.10999999999</v>
      </c>
      <c r="AC48">
        <v>71530</v>
      </c>
      <c r="AD48" t="s">
        <v>298</v>
      </c>
      <c r="AE48" t="s">
        <v>92</v>
      </c>
      <c r="AF48" t="s">
        <v>433</v>
      </c>
      <c r="AG48" t="s">
        <v>92</v>
      </c>
      <c r="AH48" t="s">
        <v>342</v>
      </c>
      <c r="AI48">
        <v>8</v>
      </c>
      <c r="AJ48">
        <v>470</v>
      </c>
      <c r="AK48">
        <v>8</v>
      </c>
      <c r="AL48">
        <v>302</v>
      </c>
      <c r="AM48">
        <v>1</v>
      </c>
      <c r="AN48">
        <v>1</v>
      </c>
      <c r="AO48" t="s">
        <v>76</v>
      </c>
      <c r="AP48" t="s">
        <v>259</v>
      </c>
      <c r="AQ48" t="s">
        <v>153</v>
      </c>
      <c r="AR48" t="s">
        <v>79</v>
      </c>
      <c r="AS48" t="s">
        <v>64</v>
      </c>
      <c r="AT48" s="17">
        <v>165.1</v>
      </c>
      <c r="AU48" s="18" t="s">
        <v>74</v>
      </c>
      <c r="AV48">
        <v>197.6</v>
      </c>
      <c r="AW48" s="24" t="s">
        <v>74</v>
      </c>
      <c r="AX48">
        <v>89.629779200000002</v>
      </c>
      <c r="AY48" s="24" t="s">
        <v>74</v>
      </c>
      <c r="AZ48" s="19" t="s">
        <v>74</v>
      </c>
      <c r="BA48" s="17" t="s">
        <v>169</v>
      </c>
      <c r="BB48" s="20">
        <v>97.79</v>
      </c>
      <c r="BC48" s="20">
        <v>25633</v>
      </c>
      <c r="BD48" s="20" t="s">
        <v>126</v>
      </c>
    </row>
    <row r="49" spans="1:56" x14ac:dyDescent="0.2">
      <c r="A49" s="2">
        <v>788671</v>
      </c>
      <c r="B49" t="s">
        <v>415</v>
      </c>
      <c r="C49" t="s">
        <v>57</v>
      </c>
      <c r="D49" t="s">
        <v>434</v>
      </c>
      <c r="E49" t="s">
        <v>435</v>
      </c>
      <c r="F49" t="s">
        <v>60</v>
      </c>
      <c r="G49" t="s">
        <v>61</v>
      </c>
      <c r="H49">
        <v>78747</v>
      </c>
      <c r="I49" t="s">
        <v>62</v>
      </c>
      <c r="J49" t="s">
        <v>63</v>
      </c>
      <c r="K49">
        <v>1</v>
      </c>
      <c r="L49" t="s">
        <v>64</v>
      </c>
      <c r="M49" t="s">
        <v>64</v>
      </c>
      <c r="N49" t="s">
        <v>65</v>
      </c>
      <c r="O49" t="s">
        <v>66</v>
      </c>
      <c r="P49">
        <v>2</v>
      </c>
      <c r="Q49" t="s">
        <v>67</v>
      </c>
      <c r="R49" t="s">
        <v>87</v>
      </c>
      <c r="S49" t="s">
        <v>88</v>
      </c>
      <c r="T49" s="1">
        <v>43857</v>
      </c>
      <c r="U49" s="1">
        <v>43860</v>
      </c>
      <c r="V49" s="16">
        <v>3</v>
      </c>
      <c r="W49">
        <v>34</v>
      </c>
      <c r="X49" s="15">
        <v>12</v>
      </c>
      <c r="Y49" t="s">
        <v>74</v>
      </c>
      <c r="Z49">
        <v>33036.83</v>
      </c>
      <c r="AA49">
        <v>8578.32</v>
      </c>
      <c r="AB49">
        <v>24458.51</v>
      </c>
      <c r="AC49">
        <v>11012</v>
      </c>
      <c r="AD49" t="s">
        <v>436</v>
      </c>
      <c r="AE49" t="s">
        <v>92</v>
      </c>
      <c r="AF49" t="s">
        <v>437</v>
      </c>
      <c r="AG49" t="s">
        <v>92</v>
      </c>
      <c r="AH49" t="s">
        <v>75</v>
      </c>
      <c r="AI49">
        <v>14</v>
      </c>
      <c r="AJ49">
        <v>807</v>
      </c>
      <c r="AK49">
        <v>14</v>
      </c>
      <c r="AL49">
        <v>560</v>
      </c>
      <c r="AM49">
        <v>1</v>
      </c>
      <c r="AN49">
        <v>2</v>
      </c>
      <c r="AO49" t="s">
        <v>141</v>
      </c>
      <c r="AP49" t="s">
        <v>323</v>
      </c>
      <c r="AQ49" t="s">
        <v>438</v>
      </c>
      <c r="AR49" t="s">
        <v>79</v>
      </c>
      <c r="AS49" t="s">
        <v>64</v>
      </c>
      <c r="AT49" t="s">
        <v>237</v>
      </c>
      <c r="AU49">
        <v>63</v>
      </c>
      <c r="AV49">
        <v>110.2</v>
      </c>
      <c r="AW49">
        <f t="shared" ref="AW49:AW65" si="1">AU49*2.54</f>
        <v>160.02000000000001</v>
      </c>
      <c r="AX49">
        <v>49.985838399999999</v>
      </c>
      <c r="AY49">
        <v>19</v>
      </c>
      <c r="AZ49" t="s">
        <v>144</v>
      </c>
      <c r="BA49">
        <v>99</v>
      </c>
      <c r="BB49" s="20">
        <v>97.59</v>
      </c>
      <c r="BC49" s="20">
        <v>32535</v>
      </c>
      <c r="BD49" s="20" t="s">
        <v>97</v>
      </c>
    </row>
    <row r="50" spans="1:56" x14ac:dyDescent="0.2">
      <c r="A50" s="2">
        <v>788672</v>
      </c>
      <c r="B50" t="s">
        <v>439</v>
      </c>
      <c r="C50" t="s">
        <v>312</v>
      </c>
      <c r="D50" t="s">
        <v>440</v>
      </c>
      <c r="E50" t="s">
        <v>441</v>
      </c>
      <c r="F50" t="s">
        <v>60</v>
      </c>
      <c r="G50" t="s">
        <v>61</v>
      </c>
      <c r="H50">
        <v>78712</v>
      </c>
      <c r="I50" t="s">
        <v>62</v>
      </c>
      <c r="J50" t="s">
        <v>63</v>
      </c>
      <c r="K50">
        <v>1</v>
      </c>
      <c r="L50" t="s">
        <v>64</v>
      </c>
      <c r="M50" t="s">
        <v>64</v>
      </c>
      <c r="N50" t="s">
        <v>65</v>
      </c>
      <c r="O50" t="s">
        <v>66</v>
      </c>
      <c r="P50">
        <v>2</v>
      </c>
      <c r="Q50" t="s">
        <v>67</v>
      </c>
      <c r="R50" t="s">
        <v>138</v>
      </c>
      <c r="S50" t="s">
        <v>88</v>
      </c>
      <c r="T50" s="1">
        <v>43900</v>
      </c>
      <c r="U50" s="1">
        <v>43910</v>
      </c>
      <c r="V50" s="16">
        <v>10</v>
      </c>
      <c r="W50">
        <v>44</v>
      </c>
      <c r="X50" t="s">
        <v>102</v>
      </c>
      <c r="Y50" t="s">
        <v>103</v>
      </c>
      <c r="Z50">
        <v>52958.33</v>
      </c>
      <c r="AA50">
        <v>40499.5</v>
      </c>
      <c r="AB50">
        <v>12458.83</v>
      </c>
      <c r="AC50">
        <v>5295.8</v>
      </c>
      <c r="AD50" t="s">
        <v>442</v>
      </c>
      <c r="AE50" t="s">
        <v>92</v>
      </c>
      <c r="AF50" t="s">
        <v>443</v>
      </c>
      <c r="AG50" t="s">
        <v>92</v>
      </c>
      <c r="AH50" t="s">
        <v>444</v>
      </c>
      <c r="AI50">
        <v>6</v>
      </c>
      <c r="AJ50">
        <v>391</v>
      </c>
      <c r="AK50">
        <v>6</v>
      </c>
      <c r="AL50">
        <v>251</v>
      </c>
      <c r="AM50">
        <v>2</v>
      </c>
      <c r="AN50">
        <v>3</v>
      </c>
      <c r="AO50" t="s">
        <v>176</v>
      </c>
      <c r="AP50" t="s">
        <v>445</v>
      </c>
      <c r="AQ50" t="s">
        <v>302</v>
      </c>
      <c r="AR50" t="s">
        <v>79</v>
      </c>
      <c r="AS50" t="s">
        <v>92</v>
      </c>
      <c r="AT50" t="s">
        <v>237</v>
      </c>
      <c r="AU50">
        <v>63</v>
      </c>
      <c r="AV50">
        <v>203.5</v>
      </c>
      <c r="AW50">
        <f t="shared" si="1"/>
        <v>160.02000000000001</v>
      </c>
      <c r="AX50">
        <v>92.305971999999997</v>
      </c>
      <c r="AY50">
        <v>35</v>
      </c>
      <c r="AZ50" t="s">
        <v>133</v>
      </c>
      <c r="BA50">
        <v>114</v>
      </c>
      <c r="BB50" s="20">
        <v>98.04</v>
      </c>
      <c r="BC50" s="20">
        <v>28194</v>
      </c>
      <c r="BD50" s="20" t="s">
        <v>126</v>
      </c>
    </row>
    <row r="51" spans="1:56" x14ac:dyDescent="0.2">
      <c r="A51" s="2">
        <v>788673</v>
      </c>
      <c r="B51" t="s">
        <v>446</v>
      </c>
      <c r="C51" t="s">
        <v>84</v>
      </c>
      <c r="D51" t="s">
        <v>447</v>
      </c>
      <c r="E51" t="s">
        <v>448</v>
      </c>
      <c r="F51" t="s">
        <v>449</v>
      </c>
      <c r="G51" t="s">
        <v>61</v>
      </c>
      <c r="H51">
        <v>78652</v>
      </c>
      <c r="I51" t="s">
        <v>62</v>
      </c>
      <c r="J51" t="s">
        <v>63</v>
      </c>
      <c r="K51">
        <v>1</v>
      </c>
      <c r="L51" t="s">
        <v>64</v>
      </c>
      <c r="M51" t="s">
        <v>64</v>
      </c>
      <c r="N51" t="s">
        <v>65</v>
      </c>
      <c r="O51" t="s">
        <v>66</v>
      </c>
      <c r="P51">
        <v>1</v>
      </c>
      <c r="Q51" t="s">
        <v>101</v>
      </c>
      <c r="R51" t="s">
        <v>68</v>
      </c>
      <c r="S51" t="s">
        <v>69</v>
      </c>
      <c r="T51" s="1">
        <v>43832</v>
      </c>
      <c r="U51" s="1">
        <v>43835</v>
      </c>
      <c r="V51" s="16">
        <v>3</v>
      </c>
      <c r="W51">
        <v>1</v>
      </c>
      <c r="X51" t="s">
        <v>102</v>
      </c>
      <c r="Y51" t="s">
        <v>103</v>
      </c>
      <c r="Z51">
        <v>20426.900000000001</v>
      </c>
      <c r="AA51">
        <v>7690.86</v>
      </c>
      <c r="AB51">
        <v>12736.04</v>
      </c>
      <c r="AC51">
        <v>6808.67</v>
      </c>
      <c r="AD51" t="s">
        <v>450</v>
      </c>
      <c r="AE51" t="s">
        <v>92</v>
      </c>
      <c r="AF51" t="s">
        <v>451</v>
      </c>
      <c r="AG51" t="s">
        <v>92</v>
      </c>
      <c r="AH51" s="19" t="s">
        <v>74</v>
      </c>
      <c r="AI51">
        <v>10</v>
      </c>
      <c r="AJ51">
        <v>641</v>
      </c>
      <c r="AK51">
        <v>6</v>
      </c>
      <c r="AL51">
        <v>249</v>
      </c>
      <c r="AM51">
        <v>2</v>
      </c>
      <c r="AN51">
        <v>2</v>
      </c>
      <c r="AO51" t="s">
        <v>141</v>
      </c>
      <c r="AP51" t="s">
        <v>452</v>
      </c>
      <c r="AQ51" s="19" t="s">
        <v>74</v>
      </c>
      <c r="AR51" t="s">
        <v>79</v>
      </c>
      <c r="AS51" t="s">
        <v>92</v>
      </c>
      <c r="AT51" t="s">
        <v>132</v>
      </c>
      <c r="AU51">
        <v>61</v>
      </c>
      <c r="AV51">
        <v>189.9</v>
      </c>
      <c r="AW51">
        <f t="shared" si="1"/>
        <v>154.94</v>
      </c>
      <c r="AX51">
        <v>86.137120800000005</v>
      </c>
      <c r="AY51">
        <v>35</v>
      </c>
      <c r="AZ51" t="s">
        <v>133</v>
      </c>
      <c r="BA51">
        <v>80</v>
      </c>
      <c r="BB51" s="20">
        <v>97.38</v>
      </c>
      <c r="BC51" s="20">
        <v>43832</v>
      </c>
      <c r="BD51" s="20" t="s">
        <v>97</v>
      </c>
    </row>
    <row r="52" spans="1:56" x14ac:dyDescent="0.2">
      <c r="A52" s="2">
        <v>788674</v>
      </c>
      <c r="B52" t="s">
        <v>453</v>
      </c>
      <c r="C52" t="s">
        <v>57</v>
      </c>
      <c r="D52" t="s">
        <v>454</v>
      </c>
      <c r="E52" t="s">
        <v>455</v>
      </c>
      <c r="F52" t="s">
        <v>60</v>
      </c>
      <c r="G52" t="s">
        <v>61</v>
      </c>
      <c r="H52">
        <v>78703</v>
      </c>
      <c r="I52" t="s">
        <v>62</v>
      </c>
      <c r="J52" t="s">
        <v>63</v>
      </c>
      <c r="K52">
        <v>1</v>
      </c>
      <c r="L52" t="s">
        <v>64</v>
      </c>
      <c r="M52" t="s">
        <v>64</v>
      </c>
      <c r="N52" t="s">
        <v>65</v>
      </c>
      <c r="O52" t="s">
        <v>66</v>
      </c>
      <c r="P52">
        <v>1</v>
      </c>
      <c r="Q52" t="s">
        <v>101</v>
      </c>
      <c r="R52" t="s">
        <v>138</v>
      </c>
      <c r="S52" t="s">
        <v>88</v>
      </c>
      <c r="T52" s="1">
        <v>43855</v>
      </c>
      <c r="U52" s="1">
        <v>43858</v>
      </c>
      <c r="V52" s="16">
        <v>3</v>
      </c>
      <c r="W52">
        <v>59</v>
      </c>
      <c r="X52" t="s">
        <v>456</v>
      </c>
      <c r="Y52" t="s">
        <v>457</v>
      </c>
      <c r="Z52">
        <v>152729.99</v>
      </c>
      <c r="AA52">
        <v>13916.89</v>
      </c>
      <c r="AB52">
        <v>138813.1</v>
      </c>
      <c r="AC52">
        <v>50909.67</v>
      </c>
      <c r="AD52" t="s">
        <v>458</v>
      </c>
      <c r="AE52" t="s">
        <v>92</v>
      </c>
      <c r="AF52" t="s">
        <v>364</v>
      </c>
      <c r="AG52" t="s">
        <v>92</v>
      </c>
      <c r="AH52" t="s">
        <v>459</v>
      </c>
      <c r="AI52">
        <v>24</v>
      </c>
      <c r="AJ52">
        <v>981</v>
      </c>
      <c r="AK52">
        <v>25</v>
      </c>
      <c r="AL52">
        <v>912</v>
      </c>
      <c r="AM52">
        <v>3</v>
      </c>
      <c r="AN52">
        <v>4</v>
      </c>
      <c r="AO52" t="s">
        <v>167</v>
      </c>
      <c r="AP52" t="s">
        <v>460</v>
      </c>
      <c r="AQ52" t="s">
        <v>461</v>
      </c>
      <c r="AR52" t="s">
        <v>79</v>
      </c>
      <c r="AS52" t="s">
        <v>92</v>
      </c>
      <c r="AT52" t="s">
        <v>132</v>
      </c>
      <c r="AU52">
        <v>61</v>
      </c>
      <c r="AV52">
        <v>218.2</v>
      </c>
      <c r="AW52">
        <f t="shared" si="1"/>
        <v>154.94</v>
      </c>
      <c r="AX52">
        <v>98.973774399999996</v>
      </c>
      <c r="AY52">
        <v>41</v>
      </c>
      <c r="AZ52" t="s">
        <v>133</v>
      </c>
      <c r="BA52">
        <v>97</v>
      </c>
      <c r="BB52" s="20">
        <v>98.17</v>
      </c>
      <c r="BC52" s="20">
        <v>23767</v>
      </c>
      <c r="BD52" s="20" t="s">
        <v>97</v>
      </c>
    </row>
    <row r="53" spans="1:56" x14ac:dyDescent="0.2">
      <c r="A53" s="2">
        <v>788675</v>
      </c>
      <c r="B53" t="s">
        <v>462</v>
      </c>
      <c r="C53" t="s">
        <v>149</v>
      </c>
      <c r="D53" t="s">
        <v>463</v>
      </c>
      <c r="E53" t="s">
        <v>464</v>
      </c>
      <c r="F53" t="s">
        <v>60</v>
      </c>
      <c r="G53" t="s">
        <v>61</v>
      </c>
      <c r="H53">
        <v>78736</v>
      </c>
      <c r="I53" t="s">
        <v>62</v>
      </c>
      <c r="J53" t="s">
        <v>63</v>
      </c>
      <c r="K53">
        <v>3</v>
      </c>
      <c r="L53" t="s">
        <v>64</v>
      </c>
      <c r="M53" t="s">
        <v>64</v>
      </c>
      <c r="N53" t="s">
        <v>65</v>
      </c>
      <c r="O53" t="s">
        <v>66</v>
      </c>
      <c r="P53">
        <v>2</v>
      </c>
      <c r="Q53" t="s">
        <v>67</v>
      </c>
      <c r="R53" t="s">
        <v>290</v>
      </c>
      <c r="S53" t="s">
        <v>88</v>
      </c>
      <c r="T53" s="1">
        <v>43835</v>
      </c>
      <c r="U53" s="1">
        <v>43839</v>
      </c>
      <c r="V53" s="16">
        <v>4</v>
      </c>
      <c r="W53">
        <v>89</v>
      </c>
      <c r="X53" t="s">
        <v>193</v>
      </c>
      <c r="Y53" t="s">
        <v>194</v>
      </c>
      <c r="Z53">
        <v>108902.83</v>
      </c>
      <c r="AA53">
        <v>16199.8</v>
      </c>
      <c r="AB53">
        <v>92703.03</v>
      </c>
      <c r="AC53">
        <v>27225.5</v>
      </c>
      <c r="AD53" t="s">
        <v>465</v>
      </c>
      <c r="AE53" t="s">
        <v>92</v>
      </c>
      <c r="AF53" t="s">
        <v>466</v>
      </c>
      <c r="AG53" t="s">
        <v>92</v>
      </c>
      <c r="AH53" t="s">
        <v>467</v>
      </c>
      <c r="AI53">
        <v>8</v>
      </c>
      <c r="AJ53">
        <v>494</v>
      </c>
      <c r="AK53">
        <v>8</v>
      </c>
      <c r="AL53">
        <v>313</v>
      </c>
      <c r="AM53">
        <v>2</v>
      </c>
      <c r="AN53">
        <v>2</v>
      </c>
      <c r="AO53" t="s">
        <v>141</v>
      </c>
      <c r="AP53" t="s">
        <v>468</v>
      </c>
      <c r="AQ53" t="s">
        <v>116</v>
      </c>
      <c r="AR53" t="s">
        <v>79</v>
      </c>
      <c r="AS53" t="s">
        <v>92</v>
      </c>
      <c r="AT53" t="s">
        <v>80</v>
      </c>
      <c r="AU53">
        <v>68</v>
      </c>
      <c r="AV53">
        <v>114.8</v>
      </c>
      <c r="AW53">
        <f t="shared" si="1"/>
        <v>172.72</v>
      </c>
      <c r="AX53">
        <v>52.072361600000001</v>
      </c>
      <c r="AY53">
        <v>17</v>
      </c>
      <c r="AZ53" t="s">
        <v>107</v>
      </c>
      <c r="BA53">
        <v>118</v>
      </c>
      <c r="BB53" s="20">
        <v>98.17</v>
      </c>
      <c r="BC53" s="20">
        <v>12789</v>
      </c>
      <c r="BD53" s="20" t="s">
        <v>97</v>
      </c>
    </row>
    <row r="54" spans="1:56" x14ac:dyDescent="0.2">
      <c r="A54" s="2">
        <v>788676</v>
      </c>
      <c r="B54" t="s">
        <v>469</v>
      </c>
      <c r="C54" t="s">
        <v>316</v>
      </c>
      <c r="D54" t="s">
        <v>470</v>
      </c>
      <c r="E54" t="s">
        <v>471</v>
      </c>
      <c r="F54" t="s">
        <v>60</v>
      </c>
      <c r="G54" t="s">
        <v>61</v>
      </c>
      <c r="H54">
        <v>78766</v>
      </c>
      <c r="I54" t="s">
        <v>62</v>
      </c>
      <c r="J54" t="s">
        <v>63</v>
      </c>
      <c r="K54">
        <v>1</v>
      </c>
      <c r="L54" t="s">
        <v>64</v>
      </c>
      <c r="M54" t="s">
        <v>64</v>
      </c>
      <c r="N54" t="s">
        <v>65</v>
      </c>
      <c r="O54" t="s">
        <v>66</v>
      </c>
      <c r="P54">
        <v>2</v>
      </c>
      <c r="Q54" t="s">
        <v>67</v>
      </c>
      <c r="R54" t="s">
        <v>68</v>
      </c>
      <c r="S54" t="s">
        <v>69</v>
      </c>
      <c r="T54" s="1">
        <v>43911</v>
      </c>
      <c r="U54" s="1">
        <v>43915</v>
      </c>
      <c r="V54" s="16">
        <v>4</v>
      </c>
      <c r="W54">
        <v>62</v>
      </c>
      <c r="X54" t="s">
        <v>193</v>
      </c>
      <c r="Y54" t="s">
        <v>194</v>
      </c>
      <c r="Z54">
        <v>50716.98</v>
      </c>
      <c r="AA54">
        <v>18555.84</v>
      </c>
      <c r="AB54">
        <v>32161.14</v>
      </c>
      <c r="AC54">
        <v>12679</v>
      </c>
      <c r="AD54" t="s">
        <v>472</v>
      </c>
      <c r="AE54" t="s">
        <v>92</v>
      </c>
      <c r="AF54" t="s">
        <v>278</v>
      </c>
      <c r="AG54" t="s">
        <v>92</v>
      </c>
      <c r="AH54" s="19" t="s">
        <v>74</v>
      </c>
      <c r="AI54">
        <v>4</v>
      </c>
      <c r="AJ54">
        <v>190</v>
      </c>
      <c r="AK54">
        <v>4</v>
      </c>
      <c r="AL54">
        <v>140</v>
      </c>
      <c r="AM54">
        <v>3</v>
      </c>
      <c r="AN54">
        <v>3</v>
      </c>
      <c r="AO54" t="s">
        <v>176</v>
      </c>
      <c r="AP54" t="s">
        <v>349</v>
      </c>
      <c r="AQ54" s="19" t="s">
        <v>74</v>
      </c>
      <c r="AR54" t="s">
        <v>79</v>
      </c>
      <c r="AS54" t="s">
        <v>92</v>
      </c>
      <c r="AT54" t="s">
        <v>286</v>
      </c>
      <c r="AU54">
        <v>67</v>
      </c>
      <c r="AV54">
        <v>182.2</v>
      </c>
      <c r="AW54">
        <f t="shared" si="1"/>
        <v>170.18</v>
      </c>
      <c r="AX54">
        <v>82.644462399999995</v>
      </c>
      <c r="AY54">
        <v>28</v>
      </c>
      <c r="AZ54" t="s">
        <v>81</v>
      </c>
      <c r="BA54">
        <v>87</v>
      </c>
      <c r="BB54" s="20">
        <v>97.76</v>
      </c>
      <c r="BC54" s="20">
        <v>20900</v>
      </c>
      <c r="BD54" s="20" t="s">
        <v>126</v>
      </c>
    </row>
    <row r="55" spans="1:56" x14ac:dyDescent="0.2">
      <c r="A55" s="4">
        <v>788678</v>
      </c>
      <c r="B55" t="s">
        <v>473</v>
      </c>
      <c r="C55" t="s">
        <v>474</v>
      </c>
      <c r="D55" t="s">
        <v>475</v>
      </c>
      <c r="E55" t="s">
        <v>476</v>
      </c>
      <c r="F55" t="s">
        <v>60</v>
      </c>
      <c r="G55" t="s">
        <v>61</v>
      </c>
      <c r="H55">
        <v>78728</v>
      </c>
      <c r="I55" t="s">
        <v>62</v>
      </c>
      <c r="J55" t="s">
        <v>63</v>
      </c>
      <c r="K55">
        <v>6</v>
      </c>
      <c r="L55" t="s">
        <v>64</v>
      </c>
      <c r="M55" t="s">
        <v>64</v>
      </c>
      <c r="N55" t="s">
        <v>149</v>
      </c>
      <c r="O55" t="s">
        <v>66</v>
      </c>
      <c r="P55">
        <v>1</v>
      </c>
      <c r="Q55" t="s">
        <v>101</v>
      </c>
      <c r="R55" t="s">
        <v>68</v>
      </c>
      <c r="S55" t="s">
        <v>150</v>
      </c>
      <c r="T55" s="1">
        <v>43856</v>
      </c>
      <c r="U55" s="1">
        <v>43860</v>
      </c>
      <c r="V55" s="16">
        <v>4</v>
      </c>
      <c r="W55">
        <v>89</v>
      </c>
      <c r="X55" t="s">
        <v>193</v>
      </c>
      <c r="Y55" t="s">
        <v>194</v>
      </c>
      <c r="Z55">
        <v>73962.27</v>
      </c>
      <c r="AA55">
        <v>18555.84</v>
      </c>
      <c r="AB55">
        <v>55406.43</v>
      </c>
      <c r="AC55">
        <v>18490.5</v>
      </c>
      <c r="AD55" t="s">
        <v>309</v>
      </c>
      <c r="AE55" t="s">
        <v>92</v>
      </c>
      <c r="AF55" t="s">
        <v>477</v>
      </c>
      <c r="AG55" t="s">
        <v>92</v>
      </c>
      <c r="AH55" s="19" t="s">
        <v>74</v>
      </c>
      <c r="AI55">
        <v>4</v>
      </c>
      <c r="AJ55">
        <v>177</v>
      </c>
      <c r="AK55">
        <v>4</v>
      </c>
      <c r="AL55">
        <v>137</v>
      </c>
      <c r="AM55">
        <v>3</v>
      </c>
      <c r="AN55">
        <v>2</v>
      </c>
      <c r="AO55" t="s">
        <v>141</v>
      </c>
      <c r="AP55" t="s">
        <v>478</v>
      </c>
      <c r="AQ55" s="19" t="s">
        <v>74</v>
      </c>
      <c r="AR55" t="s">
        <v>79</v>
      </c>
      <c r="AS55" t="s">
        <v>92</v>
      </c>
      <c r="AT55" t="s">
        <v>80</v>
      </c>
      <c r="AU55">
        <v>68</v>
      </c>
      <c r="AV55">
        <v>180.4</v>
      </c>
      <c r="AW55">
        <f t="shared" si="1"/>
        <v>172.72</v>
      </c>
      <c r="AX55">
        <v>81.827996800000008</v>
      </c>
      <c r="AY55">
        <v>27</v>
      </c>
      <c r="AZ55" t="s">
        <v>81</v>
      </c>
      <c r="BA55">
        <v>100</v>
      </c>
      <c r="BB55" s="20">
        <v>97.77</v>
      </c>
      <c r="BC55" s="20">
        <v>12810</v>
      </c>
      <c r="BD55" s="20" t="s">
        <v>97</v>
      </c>
    </row>
    <row r="56" spans="1:56" x14ac:dyDescent="0.2">
      <c r="A56" s="2">
        <v>788679</v>
      </c>
      <c r="B56" t="s">
        <v>479</v>
      </c>
      <c r="C56" t="s">
        <v>337</v>
      </c>
      <c r="D56" t="s">
        <v>480</v>
      </c>
      <c r="E56" t="s">
        <v>481</v>
      </c>
      <c r="F56" t="s">
        <v>60</v>
      </c>
      <c r="G56" t="s">
        <v>61</v>
      </c>
      <c r="H56">
        <v>78701</v>
      </c>
      <c r="I56" t="s">
        <v>62</v>
      </c>
      <c r="J56" t="s">
        <v>63</v>
      </c>
      <c r="K56">
        <v>1</v>
      </c>
      <c r="L56" t="s">
        <v>64</v>
      </c>
      <c r="M56" t="s">
        <v>64</v>
      </c>
      <c r="N56" t="s">
        <v>65</v>
      </c>
      <c r="O56" t="s">
        <v>66</v>
      </c>
      <c r="P56">
        <v>1</v>
      </c>
      <c r="Q56" t="s">
        <v>101</v>
      </c>
      <c r="R56" t="s">
        <v>87</v>
      </c>
      <c r="S56" t="s">
        <v>88</v>
      </c>
      <c r="T56" s="1">
        <v>43914</v>
      </c>
      <c r="U56" s="1">
        <v>43916</v>
      </c>
      <c r="V56" s="16">
        <v>2</v>
      </c>
      <c r="W56">
        <v>20</v>
      </c>
      <c r="X56" t="s">
        <v>162</v>
      </c>
      <c r="Y56" t="s">
        <v>163</v>
      </c>
      <c r="Z56">
        <v>27242.799999999999</v>
      </c>
      <c r="AA56">
        <v>8099.9</v>
      </c>
      <c r="AB56">
        <v>19142.900000000001</v>
      </c>
      <c r="AC56">
        <v>13621</v>
      </c>
      <c r="AD56" t="s">
        <v>482</v>
      </c>
      <c r="AE56" t="s">
        <v>92</v>
      </c>
      <c r="AF56" t="s">
        <v>483</v>
      </c>
      <c r="AG56" t="s">
        <v>92</v>
      </c>
      <c r="AH56" t="s">
        <v>484</v>
      </c>
      <c r="AI56">
        <v>9</v>
      </c>
      <c r="AJ56">
        <v>603</v>
      </c>
      <c r="AK56">
        <v>9</v>
      </c>
      <c r="AL56">
        <v>383</v>
      </c>
      <c r="AM56">
        <v>1</v>
      </c>
      <c r="AN56">
        <v>1</v>
      </c>
      <c r="AO56" t="s">
        <v>76</v>
      </c>
      <c r="AP56" t="s">
        <v>485</v>
      </c>
      <c r="AQ56" t="s">
        <v>302</v>
      </c>
      <c r="AR56" t="s">
        <v>79</v>
      </c>
      <c r="AS56" t="s">
        <v>92</v>
      </c>
      <c r="AT56" t="s">
        <v>286</v>
      </c>
      <c r="AU56">
        <v>67</v>
      </c>
      <c r="AV56">
        <v>183.9</v>
      </c>
      <c r="AW56">
        <f t="shared" si="1"/>
        <v>170.18</v>
      </c>
      <c r="AX56">
        <v>83.415568800000003</v>
      </c>
      <c r="AY56">
        <v>28</v>
      </c>
      <c r="AZ56" t="s">
        <v>81</v>
      </c>
      <c r="BA56">
        <v>86</v>
      </c>
      <c r="BB56" s="20">
        <v>97.25</v>
      </c>
      <c r="BC56" s="20">
        <v>34782</v>
      </c>
      <c r="BD56" s="20" t="s">
        <v>126</v>
      </c>
    </row>
    <row r="57" spans="1:56" x14ac:dyDescent="0.2">
      <c r="A57" s="2">
        <v>788680</v>
      </c>
      <c r="B57" t="s">
        <v>486</v>
      </c>
      <c r="C57" t="s">
        <v>337</v>
      </c>
      <c r="D57" t="s">
        <v>487</v>
      </c>
      <c r="E57" t="s">
        <v>488</v>
      </c>
      <c r="F57" t="s">
        <v>60</v>
      </c>
      <c r="G57" t="s">
        <v>61</v>
      </c>
      <c r="H57">
        <v>78709</v>
      </c>
      <c r="I57" t="s">
        <v>62</v>
      </c>
      <c r="J57" t="s">
        <v>63</v>
      </c>
      <c r="K57">
        <v>2</v>
      </c>
      <c r="L57" t="s">
        <v>64</v>
      </c>
      <c r="M57" t="s">
        <v>64</v>
      </c>
      <c r="N57" t="s">
        <v>149</v>
      </c>
      <c r="O57" t="s">
        <v>66</v>
      </c>
      <c r="P57">
        <v>2</v>
      </c>
      <c r="Q57" t="s">
        <v>67</v>
      </c>
      <c r="R57" t="s">
        <v>68</v>
      </c>
      <c r="S57" t="s">
        <v>150</v>
      </c>
      <c r="T57" s="1">
        <v>43876</v>
      </c>
      <c r="U57" s="1">
        <v>43884</v>
      </c>
      <c r="V57" s="16">
        <v>8</v>
      </c>
      <c r="W57">
        <v>68</v>
      </c>
      <c r="X57" t="s">
        <v>193</v>
      </c>
      <c r="Y57" t="s">
        <v>194</v>
      </c>
      <c r="Z57">
        <v>187755.19</v>
      </c>
      <c r="AA57">
        <v>41823.839999999997</v>
      </c>
      <c r="AB57">
        <v>145931.35</v>
      </c>
      <c r="AC57">
        <v>23469.38</v>
      </c>
      <c r="AD57" t="s">
        <v>164</v>
      </c>
      <c r="AE57" t="s">
        <v>92</v>
      </c>
      <c r="AF57" t="s">
        <v>334</v>
      </c>
      <c r="AG57" t="s">
        <v>64</v>
      </c>
      <c r="AH57" t="s">
        <v>489</v>
      </c>
      <c r="AI57">
        <v>18</v>
      </c>
      <c r="AJ57">
        <v>871</v>
      </c>
      <c r="AK57">
        <v>18</v>
      </c>
      <c r="AL57">
        <v>720</v>
      </c>
      <c r="AM57">
        <v>4</v>
      </c>
      <c r="AN57">
        <v>4</v>
      </c>
      <c r="AO57" t="s">
        <v>167</v>
      </c>
      <c r="AP57" t="s">
        <v>490</v>
      </c>
      <c r="AQ57" t="s">
        <v>116</v>
      </c>
      <c r="AR57" t="s">
        <v>79</v>
      </c>
      <c r="AS57" t="s">
        <v>92</v>
      </c>
      <c r="AT57" t="s">
        <v>117</v>
      </c>
      <c r="AU57">
        <v>64</v>
      </c>
      <c r="AV57">
        <v>202.2</v>
      </c>
      <c r="AW57">
        <f t="shared" si="1"/>
        <v>162.56</v>
      </c>
      <c r="AX57">
        <v>91.716302399999989</v>
      </c>
      <c r="AY57">
        <v>34</v>
      </c>
      <c r="AZ57" t="s">
        <v>133</v>
      </c>
      <c r="BA57">
        <v>89</v>
      </c>
      <c r="BB57" s="20">
        <v>97.49</v>
      </c>
      <c r="BC57" s="20">
        <v>18674</v>
      </c>
      <c r="BD57" s="20" t="s">
        <v>82</v>
      </c>
    </row>
    <row r="58" spans="1:56" x14ac:dyDescent="0.2">
      <c r="A58" s="4">
        <v>788681</v>
      </c>
      <c r="B58" t="s">
        <v>491</v>
      </c>
      <c r="C58" t="s">
        <v>84</v>
      </c>
      <c r="D58" t="s">
        <v>492</v>
      </c>
      <c r="E58" t="s">
        <v>493</v>
      </c>
      <c r="F58" t="s">
        <v>60</v>
      </c>
      <c r="G58" t="s">
        <v>61</v>
      </c>
      <c r="H58">
        <v>78735</v>
      </c>
      <c r="I58" t="s">
        <v>62</v>
      </c>
      <c r="J58" t="s">
        <v>63</v>
      </c>
      <c r="K58">
        <v>1</v>
      </c>
      <c r="L58" t="s">
        <v>64</v>
      </c>
      <c r="M58" t="s">
        <v>64</v>
      </c>
      <c r="N58" t="s">
        <v>149</v>
      </c>
      <c r="O58" t="s">
        <v>66</v>
      </c>
      <c r="P58">
        <v>2</v>
      </c>
      <c r="Q58" t="s">
        <v>67</v>
      </c>
      <c r="R58" t="s">
        <v>87</v>
      </c>
      <c r="S58" t="s">
        <v>150</v>
      </c>
      <c r="T58" s="1">
        <v>43844</v>
      </c>
      <c r="U58" s="1">
        <v>43851</v>
      </c>
      <c r="V58" s="16">
        <v>7</v>
      </c>
      <c r="W58">
        <v>70</v>
      </c>
      <c r="X58" t="s">
        <v>193</v>
      </c>
      <c r="Y58" t="s">
        <v>194</v>
      </c>
      <c r="Z58">
        <v>147481.01999999999</v>
      </c>
      <c r="AA58">
        <v>32472.720000000001</v>
      </c>
      <c r="AB58">
        <v>115008.3</v>
      </c>
      <c r="AC58">
        <v>21068.71</v>
      </c>
      <c r="AD58" t="s">
        <v>412</v>
      </c>
      <c r="AE58" t="s">
        <v>92</v>
      </c>
      <c r="AF58" t="s">
        <v>258</v>
      </c>
      <c r="AG58" t="s">
        <v>92</v>
      </c>
      <c r="AH58" t="s">
        <v>494</v>
      </c>
      <c r="AI58">
        <v>18</v>
      </c>
      <c r="AJ58">
        <v>871</v>
      </c>
      <c r="AK58">
        <v>18</v>
      </c>
      <c r="AL58">
        <v>720</v>
      </c>
      <c r="AM58">
        <v>3</v>
      </c>
      <c r="AN58">
        <v>3</v>
      </c>
      <c r="AO58" t="s">
        <v>176</v>
      </c>
      <c r="AP58" t="s">
        <v>495</v>
      </c>
      <c r="AQ58" t="s">
        <v>78</v>
      </c>
      <c r="AR58" t="s">
        <v>79</v>
      </c>
      <c r="AS58" t="s">
        <v>92</v>
      </c>
      <c r="AT58" t="s">
        <v>381</v>
      </c>
      <c r="AU58">
        <v>73</v>
      </c>
      <c r="AV58">
        <v>159.30000000000001</v>
      </c>
      <c r="AW58">
        <f t="shared" si="1"/>
        <v>185.42000000000002</v>
      </c>
      <c r="AX58">
        <v>72.257205600000006</v>
      </c>
      <c r="AY58">
        <v>20</v>
      </c>
      <c r="AZ58" t="s">
        <v>144</v>
      </c>
      <c r="BA58">
        <v>111</v>
      </c>
      <c r="BB58" s="20">
        <v>97.39</v>
      </c>
      <c r="BC58" s="20">
        <v>17912</v>
      </c>
      <c r="BD58" s="20" t="s">
        <v>97</v>
      </c>
    </row>
    <row r="59" spans="1:56" x14ac:dyDescent="0.2">
      <c r="A59" s="2">
        <v>788682</v>
      </c>
      <c r="B59" t="s">
        <v>496</v>
      </c>
      <c r="C59" t="s">
        <v>287</v>
      </c>
      <c r="D59" t="s">
        <v>497</v>
      </c>
      <c r="E59" t="s">
        <v>498</v>
      </c>
      <c r="F59" t="s">
        <v>60</v>
      </c>
      <c r="G59" t="s">
        <v>61</v>
      </c>
      <c r="H59">
        <v>78747</v>
      </c>
      <c r="I59" t="s">
        <v>62</v>
      </c>
      <c r="J59" t="s">
        <v>63</v>
      </c>
      <c r="K59">
        <v>1</v>
      </c>
      <c r="L59" t="s">
        <v>64</v>
      </c>
      <c r="M59" t="s">
        <v>64</v>
      </c>
      <c r="N59" t="s">
        <v>65</v>
      </c>
      <c r="O59" t="s">
        <v>66</v>
      </c>
      <c r="P59">
        <v>2</v>
      </c>
      <c r="Q59" t="s">
        <v>67</v>
      </c>
      <c r="R59" t="s">
        <v>113</v>
      </c>
      <c r="S59" t="s">
        <v>88</v>
      </c>
      <c r="T59" s="1">
        <v>43919</v>
      </c>
      <c r="U59" s="1">
        <v>43929</v>
      </c>
      <c r="V59" s="16">
        <v>10</v>
      </c>
      <c r="W59">
        <v>59</v>
      </c>
      <c r="X59" t="s">
        <v>162</v>
      </c>
      <c r="Y59" t="s">
        <v>163</v>
      </c>
      <c r="Z59">
        <v>109847.61</v>
      </c>
      <c r="AA59">
        <v>48745.68</v>
      </c>
      <c r="AB59">
        <v>61101.93</v>
      </c>
      <c r="AC59">
        <v>10984.7</v>
      </c>
      <c r="AD59" t="s">
        <v>499</v>
      </c>
      <c r="AE59" t="s">
        <v>92</v>
      </c>
      <c r="AF59" t="s">
        <v>500</v>
      </c>
      <c r="AG59" t="s">
        <v>92</v>
      </c>
      <c r="AH59" t="s">
        <v>197</v>
      </c>
      <c r="AI59">
        <v>6</v>
      </c>
      <c r="AJ59">
        <v>371</v>
      </c>
      <c r="AK59">
        <v>6</v>
      </c>
      <c r="AL59">
        <v>248</v>
      </c>
      <c r="AM59">
        <v>2</v>
      </c>
      <c r="AN59">
        <v>3</v>
      </c>
      <c r="AO59" t="s">
        <v>176</v>
      </c>
      <c r="AP59" t="s">
        <v>501</v>
      </c>
      <c r="AQ59" t="s">
        <v>268</v>
      </c>
      <c r="AR59" t="s">
        <v>79</v>
      </c>
      <c r="AS59" t="s">
        <v>92</v>
      </c>
      <c r="AT59" t="s">
        <v>117</v>
      </c>
      <c r="AU59">
        <v>64</v>
      </c>
      <c r="AV59">
        <v>134.9</v>
      </c>
      <c r="AW59">
        <f t="shared" si="1"/>
        <v>162.56</v>
      </c>
      <c r="AX59">
        <v>61.189560800000002</v>
      </c>
      <c r="AY59">
        <v>23</v>
      </c>
      <c r="AZ59" t="s">
        <v>144</v>
      </c>
      <c r="BA59">
        <v>99</v>
      </c>
      <c r="BB59" s="20">
        <v>97.3</v>
      </c>
      <c r="BC59" s="20">
        <v>23830</v>
      </c>
      <c r="BD59" s="20" t="s">
        <v>126</v>
      </c>
    </row>
    <row r="60" spans="1:56" x14ac:dyDescent="0.2">
      <c r="A60" s="4">
        <v>788683</v>
      </c>
      <c r="B60" t="s">
        <v>301</v>
      </c>
      <c r="C60" t="s">
        <v>180</v>
      </c>
      <c r="D60" t="s">
        <v>502</v>
      </c>
      <c r="E60" t="s">
        <v>503</v>
      </c>
      <c r="F60" t="s">
        <v>60</v>
      </c>
      <c r="G60" t="s">
        <v>61</v>
      </c>
      <c r="H60">
        <v>78726</v>
      </c>
      <c r="I60" t="s">
        <v>62</v>
      </c>
      <c r="J60" t="s">
        <v>63</v>
      </c>
      <c r="K60">
        <v>6</v>
      </c>
      <c r="L60" t="s">
        <v>64</v>
      </c>
      <c r="M60" t="s">
        <v>64</v>
      </c>
      <c r="N60" t="s">
        <v>149</v>
      </c>
      <c r="O60" t="s">
        <v>66</v>
      </c>
      <c r="P60">
        <v>2</v>
      </c>
      <c r="Q60" t="s">
        <v>67</v>
      </c>
      <c r="R60" t="s">
        <v>68</v>
      </c>
      <c r="S60" t="s">
        <v>150</v>
      </c>
      <c r="T60" s="1">
        <v>43892</v>
      </c>
      <c r="U60" s="1">
        <v>43894</v>
      </c>
      <c r="V60" s="16">
        <v>2</v>
      </c>
      <c r="W60">
        <v>75</v>
      </c>
      <c r="X60" t="s">
        <v>193</v>
      </c>
      <c r="Y60" t="s">
        <v>194</v>
      </c>
      <c r="Z60">
        <v>37857.25</v>
      </c>
      <c r="AA60">
        <v>9277.92</v>
      </c>
      <c r="AB60">
        <v>28579.33</v>
      </c>
      <c r="AC60">
        <v>18928.5</v>
      </c>
      <c r="AD60" t="s">
        <v>504</v>
      </c>
      <c r="AE60" t="s">
        <v>92</v>
      </c>
      <c r="AF60" t="s">
        <v>505</v>
      </c>
      <c r="AG60" t="s">
        <v>92</v>
      </c>
      <c r="AH60" s="19" t="s">
        <v>74</v>
      </c>
      <c r="AI60">
        <v>5</v>
      </c>
      <c r="AJ60">
        <v>312</v>
      </c>
      <c r="AK60">
        <v>5</v>
      </c>
      <c r="AL60">
        <v>204</v>
      </c>
      <c r="AM60">
        <v>2</v>
      </c>
      <c r="AN60">
        <v>2</v>
      </c>
      <c r="AO60" t="s">
        <v>141</v>
      </c>
      <c r="AP60" t="s">
        <v>235</v>
      </c>
      <c r="AQ60" s="19" t="s">
        <v>74</v>
      </c>
      <c r="AR60" t="s">
        <v>79</v>
      </c>
      <c r="AS60" t="s">
        <v>92</v>
      </c>
      <c r="AT60" t="s">
        <v>80</v>
      </c>
      <c r="AU60">
        <v>68</v>
      </c>
      <c r="AV60">
        <v>158.6</v>
      </c>
      <c r="AW60">
        <f t="shared" si="1"/>
        <v>172.72</v>
      </c>
      <c r="AX60">
        <v>71.939691199999999</v>
      </c>
      <c r="AY60">
        <v>24</v>
      </c>
      <c r="AZ60" t="s">
        <v>144</v>
      </c>
      <c r="BA60">
        <v>68</v>
      </c>
      <c r="BB60" s="20">
        <v>97.3</v>
      </c>
      <c r="BC60" s="20">
        <v>15037</v>
      </c>
      <c r="BD60" s="20" t="s">
        <v>126</v>
      </c>
    </row>
    <row r="61" spans="1:56" x14ac:dyDescent="0.2">
      <c r="A61" s="4">
        <v>788684</v>
      </c>
      <c r="B61" t="s">
        <v>506</v>
      </c>
      <c r="C61" t="s">
        <v>216</v>
      </c>
      <c r="D61" t="s">
        <v>507</v>
      </c>
      <c r="E61" t="s">
        <v>508</v>
      </c>
      <c r="F61" t="s">
        <v>148</v>
      </c>
      <c r="G61" t="s">
        <v>61</v>
      </c>
      <c r="H61">
        <v>78660</v>
      </c>
      <c r="I61" t="s">
        <v>62</v>
      </c>
      <c r="J61" t="s">
        <v>63</v>
      </c>
      <c r="K61">
        <v>6</v>
      </c>
      <c r="L61" t="s">
        <v>64</v>
      </c>
      <c r="M61" t="s">
        <v>64</v>
      </c>
      <c r="N61" t="s">
        <v>149</v>
      </c>
      <c r="O61" t="s">
        <v>66</v>
      </c>
      <c r="P61">
        <v>2</v>
      </c>
      <c r="Q61" t="s">
        <v>67</v>
      </c>
      <c r="R61" t="s">
        <v>68</v>
      </c>
      <c r="S61" t="s">
        <v>150</v>
      </c>
      <c r="T61" s="1">
        <v>43851</v>
      </c>
      <c r="U61" s="1">
        <v>43883</v>
      </c>
      <c r="V61" s="16">
        <v>32</v>
      </c>
      <c r="W61">
        <v>62</v>
      </c>
      <c r="X61" t="s">
        <v>89</v>
      </c>
      <c r="Y61" t="s">
        <v>90</v>
      </c>
      <c r="Z61">
        <v>802809.59</v>
      </c>
      <c r="AA61">
        <v>154925.94</v>
      </c>
      <c r="AB61">
        <v>647883.65</v>
      </c>
      <c r="AC61">
        <v>25087.78</v>
      </c>
      <c r="AD61" t="s">
        <v>195</v>
      </c>
      <c r="AE61" t="s">
        <v>92</v>
      </c>
      <c r="AF61" t="s">
        <v>509</v>
      </c>
      <c r="AG61" t="s">
        <v>92</v>
      </c>
      <c r="AH61" t="s">
        <v>510</v>
      </c>
      <c r="AI61">
        <v>6</v>
      </c>
      <c r="AJ61">
        <v>326</v>
      </c>
      <c r="AK61">
        <v>6</v>
      </c>
      <c r="AL61">
        <v>230</v>
      </c>
      <c r="AM61">
        <v>3</v>
      </c>
      <c r="AN61">
        <v>4</v>
      </c>
      <c r="AO61" t="s">
        <v>167</v>
      </c>
      <c r="AP61" t="s">
        <v>511</v>
      </c>
      <c r="AQ61" t="s">
        <v>116</v>
      </c>
      <c r="AR61" t="s">
        <v>79</v>
      </c>
      <c r="AS61" t="s">
        <v>92</v>
      </c>
      <c r="AT61" t="s">
        <v>512</v>
      </c>
      <c r="AU61">
        <v>70</v>
      </c>
      <c r="AV61">
        <v>177.3</v>
      </c>
      <c r="AW61">
        <f t="shared" si="1"/>
        <v>177.8</v>
      </c>
      <c r="AX61">
        <v>80.4218616</v>
      </c>
      <c r="AY61">
        <v>25</v>
      </c>
      <c r="AZ61" t="s">
        <v>81</v>
      </c>
      <c r="BA61">
        <v>63</v>
      </c>
      <c r="BB61" s="20">
        <v>97.26</v>
      </c>
      <c r="BC61" s="20">
        <v>20841</v>
      </c>
      <c r="BD61" s="20" t="s">
        <v>97</v>
      </c>
    </row>
    <row r="62" spans="1:56" x14ac:dyDescent="0.2">
      <c r="A62" s="2">
        <v>788685</v>
      </c>
      <c r="B62" t="s">
        <v>513</v>
      </c>
      <c r="C62" t="s">
        <v>149</v>
      </c>
      <c r="D62" t="s">
        <v>514</v>
      </c>
      <c r="E62" t="s">
        <v>515</v>
      </c>
      <c r="F62" t="s">
        <v>60</v>
      </c>
      <c r="G62" t="s">
        <v>61</v>
      </c>
      <c r="H62">
        <v>78736</v>
      </c>
      <c r="I62" t="s">
        <v>62</v>
      </c>
      <c r="J62" t="s">
        <v>63</v>
      </c>
      <c r="K62">
        <v>6</v>
      </c>
      <c r="L62" t="s">
        <v>64</v>
      </c>
      <c r="M62" t="s">
        <v>64</v>
      </c>
      <c r="N62" t="s">
        <v>65</v>
      </c>
      <c r="O62" t="s">
        <v>66</v>
      </c>
      <c r="P62">
        <v>2</v>
      </c>
      <c r="Q62" t="s">
        <v>67</v>
      </c>
      <c r="R62" t="s">
        <v>138</v>
      </c>
      <c r="S62" t="s">
        <v>88</v>
      </c>
      <c r="T62" s="1">
        <v>43908</v>
      </c>
      <c r="U62" s="1">
        <v>43910</v>
      </c>
      <c r="V62" s="16">
        <v>2</v>
      </c>
      <c r="W62">
        <v>83</v>
      </c>
      <c r="X62" t="s">
        <v>193</v>
      </c>
      <c r="Y62" t="s">
        <v>194</v>
      </c>
      <c r="Z62">
        <v>33176.01</v>
      </c>
      <c r="AA62">
        <v>9277.92</v>
      </c>
      <c r="AB62">
        <v>23898.09</v>
      </c>
      <c r="AC62">
        <v>16588</v>
      </c>
      <c r="AD62" t="s">
        <v>516</v>
      </c>
      <c r="AE62" t="s">
        <v>92</v>
      </c>
      <c r="AF62" t="s">
        <v>517</v>
      </c>
      <c r="AG62" t="s">
        <v>92</v>
      </c>
      <c r="AH62" s="19" t="s">
        <v>74</v>
      </c>
      <c r="AI62">
        <v>21</v>
      </c>
      <c r="AJ62">
        <v>918</v>
      </c>
      <c r="AK62">
        <v>21</v>
      </c>
      <c r="AL62">
        <v>817</v>
      </c>
      <c r="AM62">
        <v>2</v>
      </c>
      <c r="AN62">
        <v>2</v>
      </c>
      <c r="AO62" t="s">
        <v>141</v>
      </c>
      <c r="AP62" t="s">
        <v>518</v>
      </c>
      <c r="AQ62" s="19" t="s">
        <v>74</v>
      </c>
      <c r="AR62" t="s">
        <v>79</v>
      </c>
      <c r="AS62" t="s">
        <v>92</v>
      </c>
      <c r="AT62" t="s">
        <v>132</v>
      </c>
      <c r="AU62">
        <v>61</v>
      </c>
      <c r="AV62">
        <v>186.3</v>
      </c>
      <c r="AW62">
        <f t="shared" si="1"/>
        <v>154.94</v>
      </c>
      <c r="AX62">
        <v>84.504189600000004</v>
      </c>
      <c r="AY62">
        <v>35</v>
      </c>
      <c r="AZ62" t="s">
        <v>133</v>
      </c>
      <c r="BA62">
        <v>98</v>
      </c>
      <c r="BB62" s="20">
        <v>97.41</v>
      </c>
      <c r="BC62" s="20">
        <v>13227</v>
      </c>
      <c r="BD62" s="20" t="s">
        <v>126</v>
      </c>
    </row>
    <row r="63" spans="1:56" x14ac:dyDescent="0.2">
      <c r="A63" s="2">
        <v>788686</v>
      </c>
      <c r="B63" t="s">
        <v>519</v>
      </c>
      <c r="C63" t="s">
        <v>149</v>
      </c>
      <c r="D63" t="s">
        <v>520</v>
      </c>
      <c r="E63" t="s">
        <v>521</v>
      </c>
      <c r="F63" t="s">
        <v>60</v>
      </c>
      <c r="G63" t="s">
        <v>61</v>
      </c>
      <c r="H63">
        <v>78734</v>
      </c>
      <c r="I63" t="s">
        <v>62</v>
      </c>
      <c r="J63" t="s">
        <v>63</v>
      </c>
      <c r="K63">
        <v>1</v>
      </c>
      <c r="L63" t="s">
        <v>64</v>
      </c>
      <c r="M63" t="s">
        <v>64</v>
      </c>
      <c r="N63" t="s">
        <v>65</v>
      </c>
      <c r="O63" t="s">
        <v>66</v>
      </c>
      <c r="P63">
        <v>1</v>
      </c>
      <c r="Q63" t="s">
        <v>101</v>
      </c>
      <c r="R63" t="s">
        <v>68</v>
      </c>
      <c r="S63" t="s">
        <v>69</v>
      </c>
      <c r="T63" s="1">
        <v>43893</v>
      </c>
      <c r="U63" s="1">
        <v>43894</v>
      </c>
      <c r="V63" s="16">
        <v>1</v>
      </c>
      <c r="W63">
        <v>46</v>
      </c>
      <c r="X63" t="s">
        <v>162</v>
      </c>
      <c r="Y63" t="s">
        <v>163</v>
      </c>
      <c r="Z63">
        <v>23711.71</v>
      </c>
      <c r="AA63">
        <v>4049.95</v>
      </c>
      <c r="AB63">
        <v>19661.759999999998</v>
      </c>
      <c r="AC63">
        <v>23711</v>
      </c>
      <c r="AD63" t="s">
        <v>522</v>
      </c>
      <c r="AE63" t="s">
        <v>92</v>
      </c>
      <c r="AF63" t="s">
        <v>472</v>
      </c>
      <c r="AG63" t="s">
        <v>92</v>
      </c>
      <c r="AH63" t="s">
        <v>523</v>
      </c>
      <c r="AI63">
        <v>16</v>
      </c>
      <c r="AJ63">
        <v>812</v>
      </c>
      <c r="AK63">
        <v>16</v>
      </c>
      <c r="AL63">
        <v>663</v>
      </c>
      <c r="AM63">
        <v>1</v>
      </c>
      <c r="AN63">
        <v>2</v>
      </c>
      <c r="AO63" t="s">
        <v>141</v>
      </c>
      <c r="AP63" t="s">
        <v>524</v>
      </c>
      <c r="AQ63" t="s">
        <v>525</v>
      </c>
      <c r="AR63" t="s">
        <v>79</v>
      </c>
      <c r="AS63" t="s">
        <v>92</v>
      </c>
      <c r="AT63" t="s">
        <v>526</v>
      </c>
      <c r="AU63">
        <v>62</v>
      </c>
      <c r="AV63">
        <v>134.9</v>
      </c>
      <c r="AW63">
        <f t="shared" si="1"/>
        <v>157.47999999999999</v>
      </c>
      <c r="AX63">
        <v>61.189560800000002</v>
      </c>
      <c r="AY63">
        <v>24</v>
      </c>
      <c r="AZ63" t="s">
        <v>144</v>
      </c>
      <c r="BA63">
        <v>78</v>
      </c>
      <c r="BB63" s="20">
        <v>97.5</v>
      </c>
      <c r="BC63" s="20">
        <v>26726</v>
      </c>
      <c r="BD63" s="20" t="s">
        <v>126</v>
      </c>
    </row>
    <row r="64" spans="1:56" x14ac:dyDescent="0.2">
      <c r="A64" s="2">
        <v>788687</v>
      </c>
      <c r="B64" t="s">
        <v>527</v>
      </c>
      <c r="C64" t="s">
        <v>305</v>
      </c>
      <c r="D64" t="s">
        <v>528</v>
      </c>
      <c r="E64" t="s">
        <v>529</v>
      </c>
      <c r="F64" t="s">
        <v>60</v>
      </c>
      <c r="G64" t="s">
        <v>162</v>
      </c>
      <c r="H64">
        <v>78708</v>
      </c>
      <c r="I64" t="s">
        <v>62</v>
      </c>
      <c r="J64" t="s">
        <v>63</v>
      </c>
      <c r="K64">
        <v>1</v>
      </c>
      <c r="L64" t="s">
        <v>64</v>
      </c>
      <c r="M64" t="s">
        <v>64</v>
      </c>
      <c r="N64" t="s">
        <v>149</v>
      </c>
      <c r="O64" t="s">
        <v>210</v>
      </c>
      <c r="P64">
        <v>2</v>
      </c>
      <c r="Q64" t="s">
        <v>67</v>
      </c>
      <c r="R64" t="s">
        <v>68</v>
      </c>
      <c r="S64" t="s">
        <v>150</v>
      </c>
      <c r="T64" s="1">
        <v>43859</v>
      </c>
      <c r="U64" s="1">
        <v>43860</v>
      </c>
      <c r="V64" s="16">
        <v>1</v>
      </c>
      <c r="W64">
        <v>35</v>
      </c>
      <c r="X64" t="s">
        <v>162</v>
      </c>
      <c r="Y64" t="s">
        <v>163</v>
      </c>
      <c r="Z64">
        <v>77010.38</v>
      </c>
      <c r="AA64">
        <v>4049.95</v>
      </c>
      <c r="AB64">
        <v>72960.429999999993</v>
      </c>
      <c r="AC64">
        <v>77010</v>
      </c>
      <c r="AD64" t="s">
        <v>530</v>
      </c>
      <c r="AE64" t="s">
        <v>92</v>
      </c>
      <c r="AF64" t="s">
        <v>531</v>
      </c>
      <c r="AG64" t="s">
        <v>92</v>
      </c>
      <c r="AH64" t="s">
        <v>532</v>
      </c>
      <c r="AI64">
        <v>7</v>
      </c>
      <c r="AJ64">
        <v>419</v>
      </c>
      <c r="AK64">
        <v>7</v>
      </c>
      <c r="AL64">
        <v>263</v>
      </c>
      <c r="AM64">
        <v>1</v>
      </c>
      <c r="AN64">
        <v>1</v>
      </c>
      <c r="AO64" t="s">
        <v>76</v>
      </c>
      <c r="AP64" t="s">
        <v>533</v>
      </c>
      <c r="AQ64" t="s">
        <v>198</v>
      </c>
      <c r="AR64" t="s">
        <v>79</v>
      </c>
      <c r="AS64" t="s">
        <v>92</v>
      </c>
      <c r="AT64" t="s">
        <v>407</v>
      </c>
      <c r="AU64">
        <v>69</v>
      </c>
      <c r="AV64">
        <v>145.19999999999999</v>
      </c>
      <c r="AW64">
        <f t="shared" si="1"/>
        <v>175.26</v>
      </c>
      <c r="AX64">
        <v>65.861558399999993</v>
      </c>
      <c r="AY64">
        <v>21</v>
      </c>
      <c r="AZ64" t="s">
        <v>144</v>
      </c>
      <c r="BA64">
        <v>80</v>
      </c>
      <c r="BB64" s="20">
        <v>98.2</v>
      </c>
      <c r="BC64" s="20">
        <v>30345</v>
      </c>
      <c r="BD64" s="20" t="s">
        <v>97</v>
      </c>
    </row>
    <row r="65" spans="1:56" x14ac:dyDescent="0.2">
      <c r="A65" s="2">
        <v>788688</v>
      </c>
      <c r="B65" t="s">
        <v>534</v>
      </c>
      <c r="C65" t="s">
        <v>337</v>
      </c>
      <c r="D65" t="s">
        <v>535</v>
      </c>
      <c r="E65" t="s">
        <v>536</v>
      </c>
      <c r="F65" t="s">
        <v>111</v>
      </c>
      <c r="G65" t="s">
        <v>61</v>
      </c>
      <c r="H65">
        <v>76549</v>
      </c>
      <c r="I65" t="s">
        <v>62</v>
      </c>
      <c r="J65" t="s">
        <v>112</v>
      </c>
      <c r="K65">
        <v>1</v>
      </c>
      <c r="L65" t="s">
        <v>64</v>
      </c>
      <c r="M65" t="s">
        <v>64</v>
      </c>
      <c r="N65" t="s">
        <v>65</v>
      </c>
      <c r="O65" t="s">
        <v>66</v>
      </c>
      <c r="P65">
        <v>2</v>
      </c>
      <c r="Q65" t="s">
        <v>67</v>
      </c>
      <c r="R65" t="s">
        <v>290</v>
      </c>
      <c r="S65" t="s">
        <v>88</v>
      </c>
      <c r="T65" s="1">
        <v>43905</v>
      </c>
      <c r="U65" s="1">
        <v>43907</v>
      </c>
      <c r="V65" s="16">
        <v>2</v>
      </c>
      <c r="W65">
        <v>70</v>
      </c>
      <c r="X65" t="s">
        <v>193</v>
      </c>
      <c r="Y65" t="s">
        <v>194</v>
      </c>
      <c r="Z65">
        <v>164331.92000000001</v>
      </c>
      <c r="AA65">
        <v>5053</v>
      </c>
      <c r="AB65">
        <v>159278.92000000001</v>
      </c>
      <c r="AC65">
        <v>82165.5</v>
      </c>
      <c r="AD65" t="s">
        <v>537</v>
      </c>
      <c r="AE65" t="s">
        <v>92</v>
      </c>
      <c r="AF65" t="s">
        <v>321</v>
      </c>
      <c r="AG65" t="s">
        <v>92</v>
      </c>
      <c r="AH65" t="s">
        <v>538</v>
      </c>
      <c r="AI65">
        <v>8</v>
      </c>
      <c r="AJ65">
        <v>470</v>
      </c>
      <c r="AK65">
        <v>8</v>
      </c>
      <c r="AL65">
        <v>301</v>
      </c>
      <c r="AM65">
        <v>1</v>
      </c>
      <c r="AN65">
        <v>1</v>
      </c>
      <c r="AO65" t="s">
        <v>76</v>
      </c>
      <c r="AP65" t="s">
        <v>168</v>
      </c>
      <c r="AQ65" t="s">
        <v>268</v>
      </c>
      <c r="AR65" t="s">
        <v>79</v>
      </c>
      <c r="AS65" t="s">
        <v>64</v>
      </c>
      <c r="AT65" t="s">
        <v>286</v>
      </c>
      <c r="AU65">
        <v>67</v>
      </c>
      <c r="AV65">
        <v>148.30000000000001</v>
      </c>
      <c r="AW65">
        <f t="shared" si="1"/>
        <v>170.18</v>
      </c>
      <c r="AX65">
        <v>67.267693600000001</v>
      </c>
      <c r="AY65">
        <v>23</v>
      </c>
      <c r="AZ65" t="s">
        <v>144</v>
      </c>
      <c r="BA65">
        <v>118</v>
      </c>
      <c r="BB65" s="20">
        <v>97.43</v>
      </c>
      <c r="BC65" s="20">
        <v>17972</v>
      </c>
      <c r="BD65" s="20" t="s">
        <v>126</v>
      </c>
    </row>
    <row r="66" spans="1:56" x14ac:dyDescent="0.2">
      <c r="A66" s="2">
        <v>788689</v>
      </c>
      <c r="B66" t="s">
        <v>539</v>
      </c>
      <c r="C66" t="s">
        <v>180</v>
      </c>
      <c r="D66" t="s">
        <v>540</v>
      </c>
      <c r="E66" t="s">
        <v>541</v>
      </c>
      <c r="F66" t="s">
        <v>60</v>
      </c>
      <c r="G66" t="s">
        <v>61</v>
      </c>
      <c r="H66">
        <v>78769</v>
      </c>
      <c r="I66" t="s">
        <v>62</v>
      </c>
      <c r="J66" t="s">
        <v>63</v>
      </c>
      <c r="K66">
        <v>1</v>
      </c>
      <c r="L66" t="s">
        <v>64</v>
      </c>
      <c r="M66" t="s">
        <v>92</v>
      </c>
      <c r="N66" t="s">
        <v>149</v>
      </c>
      <c r="O66" t="s">
        <v>66</v>
      </c>
      <c r="P66">
        <v>1</v>
      </c>
      <c r="Q66" t="s">
        <v>101</v>
      </c>
      <c r="R66" t="s">
        <v>138</v>
      </c>
      <c r="S66" t="s">
        <v>150</v>
      </c>
      <c r="T66" s="1">
        <v>43872</v>
      </c>
      <c r="U66" s="1">
        <v>43875</v>
      </c>
      <c r="V66" s="16">
        <v>3</v>
      </c>
      <c r="W66">
        <v>0</v>
      </c>
      <c r="X66" t="s">
        <v>89</v>
      </c>
      <c r="Y66" t="s">
        <v>90</v>
      </c>
      <c r="Z66">
        <v>7282.58</v>
      </c>
      <c r="AA66">
        <v>4233.3</v>
      </c>
      <c r="AB66">
        <v>3049.28</v>
      </c>
      <c r="AC66">
        <v>2427.33</v>
      </c>
      <c r="AD66" t="s">
        <v>542</v>
      </c>
      <c r="AE66" s="19" t="s">
        <v>74</v>
      </c>
      <c r="AF66" t="s">
        <v>543</v>
      </c>
      <c r="AG66" s="19" t="s">
        <v>74</v>
      </c>
      <c r="AH66" t="s">
        <v>544</v>
      </c>
      <c r="AI66">
        <v>15</v>
      </c>
      <c r="AJ66">
        <v>795</v>
      </c>
      <c r="AK66">
        <v>15</v>
      </c>
      <c r="AL66">
        <v>640</v>
      </c>
      <c r="AM66">
        <v>1</v>
      </c>
      <c r="AN66">
        <v>1</v>
      </c>
      <c r="AO66" t="s">
        <v>76</v>
      </c>
      <c r="AP66" t="s">
        <v>545</v>
      </c>
      <c r="AQ66" t="s">
        <v>206</v>
      </c>
      <c r="AR66" t="s">
        <v>79</v>
      </c>
      <c r="AS66" t="s">
        <v>64</v>
      </c>
      <c r="AT66" t="s">
        <v>546</v>
      </c>
      <c r="AU66" s="18" t="s">
        <v>74</v>
      </c>
      <c r="AV66">
        <v>8</v>
      </c>
      <c r="AW66" s="24" t="s">
        <v>74</v>
      </c>
      <c r="AX66">
        <v>3.628736</v>
      </c>
      <c r="AY66" s="18"/>
      <c r="AZ66" s="19" t="s">
        <v>74</v>
      </c>
      <c r="BA66" s="17">
        <v>87</v>
      </c>
      <c r="BB66" s="20">
        <v>97.26</v>
      </c>
      <c r="BC66" s="20">
        <v>36567</v>
      </c>
      <c r="BD66" s="20" t="s">
        <v>82</v>
      </c>
    </row>
    <row r="67" spans="1:56" x14ac:dyDescent="0.2">
      <c r="A67" s="2">
        <v>788690</v>
      </c>
      <c r="B67" t="s">
        <v>547</v>
      </c>
      <c r="C67" t="s">
        <v>180</v>
      </c>
      <c r="D67" t="s">
        <v>548</v>
      </c>
      <c r="E67" t="s">
        <v>549</v>
      </c>
      <c r="F67" t="s">
        <v>60</v>
      </c>
      <c r="G67" t="s">
        <v>61</v>
      </c>
      <c r="H67">
        <v>78757</v>
      </c>
      <c r="I67" t="s">
        <v>62</v>
      </c>
      <c r="J67" t="s">
        <v>63</v>
      </c>
      <c r="K67">
        <v>1</v>
      </c>
      <c r="L67" t="s">
        <v>64</v>
      </c>
      <c r="M67" t="s">
        <v>64</v>
      </c>
      <c r="N67" t="s">
        <v>149</v>
      </c>
      <c r="O67" t="s">
        <v>66</v>
      </c>
      <c r="P67">
        <v>1</v>
      </c>
      <c r="Q67" t="s">
        <v>101</v>
      </c>
      <c r="R67" t="s">
        <v>87</v>
      </c>
      <c r="S67" t="s">
        <v>150</v>
      </c>
      <c r="T67" s="1">
        <v>43917</v>
      </c>
      <c r="U67" s="1">
        <v>43923</v>
      </c>
      <c r="V67" s="16">
        <v>6</v>
      </c>
      <c r="W67">
        <v>23</v>
      </c>
      <c r="X67" t="s">
        <v>89</v>
      </c>
      <c r="Y67" t="s">
        <v>90</v>
      </c>
      <c r="Z67">
        <v>62333.73</v>
      </c>
      <c r="AA67">
        <v>24299.7</v>
      </c>
      <c r="AB67">
        <v>38034.03</v>
      </c>
      <c r="AC67">
        <v>10388.83</v>
      </c>
      <c r="AD67" t="s">
        <v>550</v>
      </c>
      <c r="AE67" t="s">
        <v>92</v>
      </c>
      <c r="AF67" s="19" t="s">
        <v>74</v>
      </c>
      <c r="AG67" s="19" t="s">
        <v>74</v>
      </c>
      <c r="AH67" t="s">
        <v>551</v>
      </c>
      <c r="AI67">
        <v>6</v>
      </c>
      <c r="AJ67">
        <v>387</v>
      </c>
      <c r="AK67">
        <v>6</v>
      </c>
      <c r="AL67">
        <v>245</v>
      </c>
      <c r="AM67">
        <v>1</v>
      </c>
      <c r="AN67">
        <v>1</v>
      </c>
      <c r="AO67" t="s">
        <v>76</v>
      </c>
      <c r="AP67" t="s">
        <v>552</v>
      </c>
      <c r="AQ67" t="s">
        <v>324</v>
      </c>
      <c r="AR67" t="s">
        <v>79</v>
      </c>
      <c r="AS67" t="s">
        <v>92</v>
      </c>
      <c r="AT67" t="s">
        <v>80</v>
      </c>
      <c r="AU67">
        <v>68</v>
      </c>
      <c r="AV67">
        <v>150.9</v>
      </c>
      <c r="AW67">
        <f>AU67*2.54</f>
        <v>172.72</v>
      </c>
      <c r="AX67">
        <v>68.447032800000002</v>
      </c>
      <c r="AY67">
        <v>22</v>
      </c>
      <c r="AZ67" t="s">
        <v>144</v>
      </c>
      <c r="BA67">
        <v>85</v>
      </c>
      <c r="BB67" s="20">
        <v>98.21</v>
      </c>
      <c r="BC67" s="20">
        <v>35151</v>
      </c>
      <c r="BD67" s="20" t="s">
        <v>126</v>
      </c>
    </row>
    <row r="68" spans="1:56" x14ac:dyDescent="0.2">
      <c r="A68" s="2">
        <v>788691</v>
      </c>
      <c r="B68" t="s">
        <v>553</v>
      </c>
      <c r="C68" t="s">
        <v>190</v>
      </c>
      <c r="D68" t="s">
        <v>554</v>
      </c>
      <c r="E68" t="s">
        <v>555</v>
      </c>
      <c r="F68" t="s">
        <v>556</v>
      </c>
      <c r="G68" t="s">
        <v>61</v>
      </c>
      <c r="H68">
        <v>76502</v>
      </c>
      <c r="I68" t="s">
        <v>62</v>
      </c>
      <c r="J68" t="s">
        <v>112</v>
      </c>
      <c r="K68">
        <v>1</v>
      </c>
      <c r="L68" t="s">
        <v>64</v>
      </c>
      <c r="M68" t="s">
        <v>64</v>
      </c>
      <c r="N68" t="s">
        <v>65</v>
      </c>
      <c r="O68" t="s">
        <v>66</v>
      </c>
      <c r="P68">
        <v>2</v>
      </c>
      <c r="Q68" t="s">
        <v>67</v>
      </c>
      <c r="R68" t="s">
        <v>68</v>
      </c>
      <c r="S68" t="s">
        <v>69</v>
      </c>
      <c r="T68" s="1">
        <v>43855</v>
      </c>
      <c r="U68" s="1">
        <v>43861</v>
      </c>
      <c r="V68" s="16">
        <v>6</v>
      </c>
      <c r="W68">
        <v>87</v>
      </c>
      <c r="X68" t="s">
        <v>193</v>
      </c>
      <c r="Y68" t="s">
        <v>194</v>
      </c>
      <c r="Z68">
        <v>59430.63</v>
      </c>
      <c r="AA68">
        <v>24299.7</v>
      </c>
      <c r="AB68">
        <v>35130.93</v>
      </c>
      <c r="AC68">
        <v>9905</v>
      </c>
      <c r="AD68" t="s">
        <v>557</v>
      </c>
      <c r="AE68" t="s">
        <v>92</v>
      </c>
      <c r="AF68" t="s">
        <v>558</v>
      </c>
      <c r="AG68" t="s">
        <v>92</v>
      </c>
      <c r="AH68" s="19" t="s">
        <v>74</v>
      </c>
      <c r="AI68">
        <v>18</v>
      </c>
      <c r="AJ68">
        <v>872</v>
      </c>
      <c r="AK68">
        <v>18</v>
      </c>
      <c r="AL68">
        <v>720</v>
      </c>
      <c r="AM68">
        <v>3</v>
      </c>
      <c r="AN68">
        <v>3</v>
      </c>
      <c r="AO68" t="s">
        <v>176</v>
      </c>
      <c r="AP68" t="s">
        <v>559</v>
      </c>
      <c r="AQ68" s="19" t="s">
        <v>74</v>
      </c>
      <c r="AR68" t="s">
        <v>79</v>
      </c>
      <c r="AS68" t="s">
        <v>92</v>
      </c>
      <c r="AT68" t="s">
        <v>80</v>
      </c>
      <c r="AU68">
        <v>68</v>
      </c>
      <c r="AV68">
        <v>201.5</v>
      </c>
      <c r="AW68">
        <f>AU68*2.54</f>
        <v>172.72</v>
      </c>
      <c r="AX68">
        <v>91.398787999999996</v>
      </c>
      <c r="AY68">
        <v>30</v>
      </c>
      <c r="AZ68" t="s">
        <v>133</v>
      </c>
      <c r="BA68">
        <v>66</v>
      </c>
      <c r="BB68" s="20">
        <v>97.73</v>
      </c>
      <c r="BC68" s="20">
        <v>12809</v>
      </c>
      <c r="BD68" s="20" t="s">
        <v>97</v>
      </c>
    </row>
    <row r="69" spans="1:56" x14ac:dyDescent="0.2">
      <c r="A69" s="2">
        <v>788692</v>
      </c>
      <c r="B69" t="s">
        <v>560</v>
      </c>
      <c r="C69" t="s">
        <v>190</v>
      </c>
      <c r="D69" t="s">
        <v>561</v>
      </c>
      <c r="E69" t="s">
        <v>562</v>
      </c>
      <c r="F69" t="s">
        <v>60</v>
      </c>
      <c r="G69" t="s">
        <v>61</v>
      </c>
      <c r="H69">
        <v>78718</v>
      </c>
      <c r="I69" t="s">
        <v>62</v>
      </c>
      <c r="J69" t="s">
        <v>63</v>
      </c>
      <c r="K69">
        <v>3</v>
      </c>
      <c r="L69" t="s">
        <v>64</v>
      </c>
      <c r="M69" t="s">
        <v>64</v>
      </c>
      <c r="N69" t="s">
        <v>65</v>
      </c>
      <c r="O69" t="s">
        <v>66</v>
      </c>
      <c r="P69">
        <v>1</v>
      </c>
      <c r="Q69" t="s">
        <v>101</v>
      </c>
      <c r="R69" t="s">
        <v>68</v>
      </c>
      <c r="S69" t="s">
        <v>69</v>
      </c>
      <c r="T69" s="1">
        <v>43851</v>
      </c>
      <c r="U69" s="1">
        <v>43853</v>
      </c>
      <c r="V69" s="16">
        <v>2</v>
      </c>
      <c r="W69">
        <v>64</v>
      </c>
      <c r="X69" t="s">
        <v>193</v>
      </c>
      <c r="Y69" t="s">
        <v>194</v>
      </c>
      <c r="Z69">
        <v>89725.65</v>
      </c>
      <c r="AA69">
        <v>4982.58</v>
      </c>
      <c r="AB69">
        <v>84743.07</v>
      </c>
      <c r="AC69">
        <v>44862.5</v>
      </c>
      <c r="AD69" t="s">
        <v>465</v>
      </c>
      <c r="AE69" t="s">
        <v>92</v>
      </c>
      <c r="AF69" t="s">
        <v>299</v>
      </c>
      <c r="AG69" s="19" t="s">
        <v>74</v>
      </c>
      <c r="AH69" t="s">
        <v>467</v>
      </c>
      <c r="AI69">
        <v>8</v>
      </c>
      <c r="AJ69">
        <v>493</v>
      </c>
      <c r="AK69">
        <v>8</v>
      </c>
      <c r="AL69">
        <v>313</v>
      </c>
      <c r="AM69">
        <v>1</v>
      </c>
      <c r="AN69">
        <v>2</v>
      </c>
      <c r="AO69" t="s">
        <v>141</v>
      </c>
      <c r="AP69" t="s">
        <v>292</v>
      </c>
      <c r="AQ69" t="s">
        <v>206</v>
      </c>
      <c r="AR69" t="s">
        <v>79</v>
      </c>
      <c r="AS69" t="s">
        <v>92</v>
      </c>
      <c r="AT69" t="s">
        <v>132</v>
      </c>
      <c r="AU69">
        <v>61</v>
      </c>
      <c r="AV69">
        <v>128</v>
      </c>
      <c r="AW69">
        <f>AU69*2.54</f>
        <v>154.94</v>
      </c>
      <c r="AX69">
        <v>58.059775999999999</v>
      </c>
      <c r="AY69">
        <v>24</v>
      </c>
      <c r="AZ69" t="s">
        <v>144</v>
      </c>
      <c r="BA69">
        <v>91</v>
      </c>
      <c r="BB69" s="20">
        <v>98.09</v>
      </c>
      <c r="BC69" s="20">
        <v>20841</v>
      </c>
      <c r="BD69" s="20" t="s">
        <v>97</v>
      </c>
    </row>
    <row r="70" spans="1:56" x14ac:dyDescent="0.2">
      <c r="A70" s="2">
        <v>788694</v>
      </c>
      <c r="B70" t="s">
        <v>563</v>
      </c>
      <c r="C70" t="s">
        <v>337</v>
      </c>
      <c r="D70" t="s">
        <v>564</v>
      </c>
      <c r="E70" t="s">
        <v>565</v>
      </c>
      <c r="F70" t="s">
        <v>566</v>
      </c>
      <c r="G70" t="s">
        <v>61</v>
      </c>
      <c r="H70">
        <v>76534</v>
      </c>
      <c r="I70" t="s">
        <v>62</v>
      </c>
      <c r="J70" t="s">
        <v>112</v>
      </c>
      <c r="K70">
        <v>1</v>
      </c>
      <c r="L70" t="s">
        <v>64</v>
      </c>
      <c r="M70" t="s">
        <v>64</v>
      </c>
      <c r="N70" t="s">
        <v>149</v>
      </c>
      <c r="O70" t="s">
        <v>66</v>
      </c>
      <c r="P70">
        <v>2</v>
      </c>
      <c r="Q70" t="s">
        <v>67</v>
      </c>
      <c r="R70" t="s">
        <v>68</v>
      </c>
      <c r="S70" t="s">
        <v>150</v>
      </c>
      <c r="T70" s="1">
        <v>43865</v>
      </c>
      <c r="U70" s="1">
        <v>43871</v>
      </c>
      <c r="V70" s="16">
        <v>6</v>
      </c>
      <c r="W70">
        <v>68</v>
      </c>
      <c r="X70" t="s">
        <v>193</v>
      </c>
      <c r="Y70" t="s">
        <v>194</v>
      </c>
      <c r="Z70">
        <v>50600.24</v>
      </c>
      <c r="AA70">
        <v>24299.7</v>
      </c>
      <c r="AB70">
        <v>26300.54</v>
      </c>
      <c r="AC70">
        <v>8433.33</v>
      </c>
      <c r="AD70" t="s">
        <v>291</v>
      </c>
      <c r="AE70" t="s">
        <v>92</v>
      </c>
      <c r="AF70" t="s">
        <v>477</v>
      </c>
      <c r="AG70" t="s">
        <v>92</v>
      </c>
      <c r="AH70" s="19" t="s">
        <v>74</v>
      </c>
      <c r="AI70">
        <v>5</v>
      </c>
      <c r="AJ70">
        <v>291</v>
      </c>
      <c r="AK70">
        <v>5</v>
      </c>
      <c r="AL70">
        <v>194</v>
      </c>
      <c r="AM70">
        <v>2</v>
      </c>
      <c r="AN70">
        <v>2</v>
      </c>
      <c r="AO70" t="s">
        <v>141</v>
      </c>
      <c r="AP70" t="s">
        <v>567</v>
      </c>
      <c r="AQ70" s="19" t="s">
        <v>74</v>
      </c>
      <c r="AR70" t="s">
        <v>79</v>
      </c>
      <c r="AS70" t="s">
        <v>64</v>
      </c>
      <c r="AT70" t="s">
        <v>286</v>
      </c>
      <c r="AU70">
        <v>67</v>
      </c>
      <c r="AV70">
        <v>170.9</v>
      </c>
      <c r="AW70">
        <f>AU70*2.54</f>
        <v>170.18</v>
      </c>
      <c r="AX70">
        <v>77.518872799999997</v>
      </c>
      <c r="AY70">
        <v>26</v>
      </c>
      <c r="AZ70" t="s">
        <v>81</v>
      </c>
      <c r="BA70">
        <v>71</v>
      </c>
      <c r="BB70" s="20">
        <v>98.26</v>
      </c>
      <c r="BC70" s="20">
        <v>18663</v>
      </c>
      <c r="BD70" s="20" t="s">
        <v>82</v>
      </c>
    </row>
    <row r="71" spans="1:56" x14ac:dyDescent="0.2">
      <c r="A71" s="2">
        <v>788695</v>
      </c>
      <c r="B71" t="s">
        <v>568</v>
      </c>
      <c r="C71" t="s">
        <v>149</v>
      </c>
      <c r="D71" t="s">
        <v>569</v>
      </c>
      <c r="E71" t="s">
        <v>570</v>
      </c>
      <c r="F71" t="s">
        <v>60</v>
      </c>
      <c r="G71" t="s">
        <v>61</v>
      </c>
      <c r="H71">
        <v>78749</v>
      </c>
      <c r="I71" t="s">
        <v>62</v>
      </c>
      <c r="J71" t="s">
        <v>63</v>
      </c>
      <c r="K71">
        <v>1</v>
      </c>
      <c r="L71" t="s">
        <v>64</v>
      </c>
      <c r="M71" t="s">
        <v>64</v>
      </c>
      <c r="N71" t="s">
        <v>65</v>
      </c>
      <c r="O71" t="s">
        <v>571</v>
      </c>
      <c r="P71" s="19" t="s">
        <v>74</v>
      </c>
      <c r="Q71" s="19" t="s">
        <v>74</v>
      </c>
      <c r="R71" t="s">
        <v>138</v>
      </c>
      <c r="S71" t="s">
        <v>88</v>
      </c>
      <c r="T71" s="1">
        <v>43832</v>
      </c>
      <c r="U71" s="1">
        <v>43835</v>
      </c>
      <c r="V71" s="16">
        <v>3</v>
      </c>
      <c r="W71">
        <v>39</v>
      </c>
      <c r="X71" t="s">
        <v>89</v>
      </c>
      <c r="Y71" t="s">
        <v>90</v>
      </c>
      <c r="Z71">
        <v>36000.199999999997</v>
      </c>
      <c r="AA71">
        <v>8578.32</v>
      </c>
      <c r="AB71">
        <v>27421.88</v>
      </c>
      <c r="AC71">
        <v>12000</v>
      </c>
      <c r="AD71" t="s">
        <v>572</v>
      </c>
      <c r="AE71" t="s">
        <v>92</v>
      </c>
      <c r="AF71" t="s">
        <v>122</v>
      </c>
      <c r="AG71" t="s">
        <v>92</v>
      </c>
      <c r="AH71" t="s">
        <v>124</v>
      </c>
      <c r="AI71">
        <v>14</v>
      </c>
      <c r="AJ71">
        <v>785</v>
      </c>
      <c r="AK71">
        <v>14</v>
      </c>
      <c r="AL71">
        <v>540</v>
      </c>
      <c r="AM71">
        <v>1</v>
      </c>
      <c r="AN71">
        <v>2</v>
      </c>
      <c r="AO71" t="s">
        <v>141</v>
      </c>
      <c r="AP71" t="s">
        <v>573</v>
      </c>
      <c r="AQ71" t="s">
        <v>268</v>
      </c>
      <c r="AR71" t="s">
        <v>79</v>
      </c>
      <c r="AS71" t="s">
        <v>64</v>
      </c>
      <c r="AT71" t="s">
        <v>96</v>
      </c>
      <c r="AU71">
        <v>66</v>
      </c>
      <c r="AV71">
        <v>143.19999999999999</v>
      </c>
      <c r="AW71">
        <f>AU71*2.54</f>
        <v>167.64000000000001</v>
      </c>
      <c r="AX71">
        <v>64.954374399999992</v>
      </c>
      <c r="AY71">
        <v>23</v>
      </c>
      <c r="AZ71" t="s">
        <v>144</v>
      </c>
      <c r="BA71">
        <v>69</v>
      </c>
      <c r="BB71" s="20">
        <v>97.35</v>
      </c>
      <c r="BC71" s="20">
        <v>30318</v>
      </c>
      <c r="BD71" s="20" t="s">
        <v>97</v>
      </c>
    </row>
    <row r="72" spans="1:56" x14ac:dyDescent="0.2">
      <c r="A72" s="2">
        <v>788696</v>
      </c>
      <c r="B72" t="s">
        <v>453</v>
      </c>
      <c r="C72" t="s">
        <v>157</v>
      </c>
      <c r="D72" t="s">
        <v>574</v>
      </c>
      <c r="E72" t="s">
        <v>575</v>
      </c>
      <c r="F72" t="s">
        <v>60</v>
      </c>
      <c r="G72" t="s">
        <v>61</v>
      </c>
      <c r="H72">
        <v>78745</v>
      </c>
      <c r="I72" t="s">
        <v>62</v>
      </c>
      <c r="J72" t="s">
        <v>63</v>
      </c>
      <c r="K72">
        <v>1</v>
      </c>
      <c r="L72" t="s">
        <v>64</v>
      </c>
      <c r="M72" t="s">
        <v>92</v>
      </c>
      <c r="N72" t="s">
        <v>65</v>
      </c>
      <c r="O72" t="s">
        <v>571</v>
      </c>
      <c r="P72" s="19" t="s">
        <v>74</v>
      </c>
      <c r="Q72" s="19" t="s">
        <v>74</v>
      </c>
      <c r="R72" t="s">
        <v>138</v>
      </c>
      <c r="S72" t="s">
        <v>88</v>
      </c>
      <c r="T72" s="1">
        <v>43907</v>
      </c>
      <c r="U72" s="1">
        <v>43923</v>
      </c>
      <c r="V72" s="16">
        <v>16</v>
      </c>
      <c r="W72">
        <v>0</v>
      </c>
      <c r="X72" t="s">
        <v>89</v>
      </c>
      <c r="Y72" t="s">
        <v>90</v>
      </c>
      <c r="Z72">
        <v>80675.08</v>
      </c>
      <c r="AA72">
        <v>70710.05</v>
      </c>
      <c r="AB72">
        <v>9965.0300000000007</v>
      </c>
      <c r="AC72">
        <v>5042.1899999999996</v>
      </c>
      <c r="AD72" t="s">
        <v>542</v>
      </c>
      <c r="AE72" s="19" t="s">
        <v>74</v>
      </c>
      <c r="AF72" t="s">
        <v>576</v>
      </c>
      <c r="AG72" t="s">
        <v>92</v>
      </c>
      <c r="AH72" t="s">
        <v>544</v>
      </c>
      <c r="AI72">
        <v>15</v>
      </c>
      <c r="AJ72">
        <v>792</v>
      </c>
      <c r="AK72">
        <v>15</v>
      </c>
      <c r="AL72">
        <v>626</v>
      </c>
      <c r="AM72">
        <v>1</v>
      </c>
      <c r="AN72">
        <v>2</v>
      </c>
      <c r="AO72" t="s">
        <v>141</v>
      </c>
      <c r="AP72" t="s">
        <v>94</v>
      </c>
      <c r="AQ72" t="s">
        <v>78</v>
      </c>
      <c r="AR72" t="s">
        <v>79</v>
      </c>
      <c r="AS72" t="s">
        <v>64</v>
      </c>
      <c r="AT72" t="s">
        <v>577</v>
      </c>
      <c r="AU72" s="18" t="s">
        <v>74</v>
      </c>
      <c r="AV72">
        <v>5</v>
      </c>
      <c r="AW72" s="24" t="s">
        <v>74</v>
      </c>
      <c r="AX72">
        <v>2.26796</v>
      </c>
      <c r="AY72" s="24" t="s">
        <v>74</v>
      </c>
      <c r="AZ72" s="19" t="s">
        <v>74</v>
      </c>
      <c r="BA72" s="17">
        <v>98</v>
      </c>
      <c r="BB72" s="20">
        <v>98.36</v>
      </c>
      <c r="BC72" s="20">
        <v>36602</v>
      </c>
      <c r="BD72" s="20" t="s">
        <v>126</v>
      </c>
    </row>
    <row r="73" spans="1:56" x14ac:dyDescent="0.2">
      <c r="A73" s="2">
        <v>788697</v>
      </c>
      <c r="B73" t="s">
        <v>578</v>
      </c>
      <c r="C73" t="s">
        <v>180</v>
      </c>
      <c r="D73" t="s">
        <v>579</v>
      </c>
      <c r="E73" t="s">
        <v>580</v>
      </c>
      <c r="F73" t="s">
        <v>137</v>
      </c>
      <c r="G73" t="s">
        <v>61</v>
      </c>
      <c r="H73">
        <v>78641</v>
      </c>
      <c r="I73" t="s">
        <v>62</v>
      </c>
      <c r="J73" t="s">
        <v>581</v>
      </c>
      <c r="K73">
        <v>1</v>
      </c>
      <c r="L73" t="s">
        <v>64</v>
      </c>
      <c r="M73" t="s">
        <v>64</v>
      </c>
      <c r="N73" t="s">
        <v>65</v>
      </c>
      <c r="O73" t="s">
        <v>66</v>
      </c>
      <c r="P73">
        <v>2</v>
      </c>
      <c r="Q73" t="s">
        <v>67</v>
      </c>
      <c r="R73" t="s">
        <v>138</v>
      </c>
      <c r="S73" t="s">
        <v>88</v>
      </c>
      <c r="T73" s="1">
        <v>43919</v>
      </c>
      <c r="U73" s="1">
        <v>43922</v>
      </c>
      <c r="V73" s="16">
        <v>3</v>
      </c>
      <c r="W73">
        <v>64</v>
      </c>
      <c r="X73" t="s">
        <v>193</v>
      </c>
      <c r="Y73" t="s">
        <v>194</v>
      </c>
      <c r="Z73">
        <v>61822.2</v>
      </c>
      <c r="AA73">
        <v>13916.88</v>
      </c>
      <c r="AB73">
        <v>47905.32</v>
      </c>
      <c r="AC73">
        <v>20607.330000000002</v>
      </c>
      <c r="AD73" t="s">
        <v>582</v>
      </c>
      <c r="AE73" t="s">
        <v>92</v>
      </c>
      <c r="AF73" t="s">
        <v>321</v>
      </c>
      <c r="AG73" t="s">
        <v>92</v>
      </c>
      <c r="AH73" t="s">
        <v>459</v>
      </c>
      <c r="AI73">
        <v>5</v>
      </c>
      <c r="AJ73">
        <v>287</v>
      </c>
      <c r="AK73">
        <v>5</v>
      </c>
      <c r="AL73">
        <v>191</v>
      </c>
      <c r="AM73">
        <v>1</v>
      </c>
      <c r="AN73">
        <v>1</v>
      </c>
      <c r="AO73" t="s">
        <v>76</v>
      </c>
      <c r="AP73" t="s">
        <v>583</v>
      </c>
      <c r="AQ73" t="s">
        <v>461</v>
      </c>
      <c r="AR73" t="s">
        <v>79</v>
      </c>
      <c r="AS73" t="s">
        <v>92</v>
      </c>
      <c r="AT73" t="s">
        <v>155</v>
      </c>
      <c r="AU73">
        <v>65</v>
      </c>
      <c r="AV73">
        <v>140.4</v>
      </c>
      <c r="AW73">
        <f t="shared" ref="AW73:AW81" si="2">AU73*2.54</f>
        <v>165.1</v>
      </c>
      <c r="AX73">
        <v>63.684316799999998</v>
      </c>
      <c r="AY73">
        <v>23</v>
      </c>
      <c r="AZ73" t="s">
        <v>144</v>
      </c>
      <c r="BA73">
        <v>71</v>
      </c>
      <c r="BB73" s="20">
        <v>97.36</v>
      </c>
      <c r="BC73" s="20">
        <v>20908</v>
      </c>
      <c r="BD73" s="20" t="s">
        <v>126</v>
      </c>
    </row>
    <row r="74" spans="1:56" x14ac:dyDescent="0.2">
      <c r="A74" s="2">
        <v>788698</v>
      </c>
      <c r="B74" t="s">
        <v>584</v>
      </c>
      <c r="C74" t="s">
        <v>57</v>
      </c>
      <c r="D74" t="s">
        <v>585</v>
      </c>
      <c r="E74" t="s">
        <v>586</v>
      </c>
      <c r="F74" t="s">
        <v>587</v>
      </c>
      <c r="G74" t="s">
        <v>61</v>
      </c>
      <c r="H74">
        <v>76528</v>
      </c>
      <c r="I74" t="s">
        <v>62</v>
      </c>
      <c r="J74" t="s">
        <v>297</v>
      </c>
      <c r="K74">
        <v>1</v>
      </c>
      <c r="L74" t="s">
        <v>64</v>
      </c>
      <c r="M74" t="s">
        <v>64</v>
      </c>
      <c r="N74" t="s">
        <v>149</v>
      </c>
      <c r="O74" t="s">
        <v>66</v>
      </c>
      <c r="P74">
        <v>2</v>
      </c>
      <c r="Q74" t="s">
        <v>67</v>
      </c>
      <c r="R74" t="s">
        <v>68</v>
      </c>
      <c r="S74" t="s">
        <v>150</v>
      </c>
      <c r="T74" s="1">
        <v>43912</v>
      </c>
      <c r="U74" s="1">
        <v>43913</v>
      </c>
      <c r="V74" s="16">
        <v>1</v>
      </c>
      <c r="W74">
        <v>22</v>
      </c>
      <c r="X74" t="s">
        <v>193</v>
      </c>
      <c r="Y74" t="s">
        <v>194</v>
      </c>
      <c r="Z74">
        <v>22568.58</v>
      </c>
      <c r="AA74">
        <v>4049.95</v>
      </c>
      <c r="AB74">
        <v>18518.63</v>
      </c>
      <c r="AC74">
        <v>22568</v>
      </c>
      <c r="AD74" t="s">
        <v>588</v>
      </c>
      <c r="AE74" t="s">
        <v>92</v>
      </c>
      <c r="AF74" t="s">
        <v>589</v>
      </c>
      <c r="AG74" t="s">
        <v>92</v>
      </c>
      <c r="AH74" s="19" t="s">
        <v>74</v>
      </c>
      <c r="AI74">
        <v>11</v>
      </c>
      <c r="AJ74">
        <v>690</v>
      </c>
      <c r="AK74">
        <v>11</v>
      </c>
      <c r="AL74">
        <v>463</v>
      </c>
      <c r="AM74">
        <v>1</v>
      </c>
      <c r="AN74">
        <v>2</v>
      </c>
      <c r="AO74" t="s">
        <v>141</v>
      </c>
      <c r="AP74" t="s">
        <v>590</v>
      </c>
      <c r="AQ74" s="19" t="s">
        <v>74</v>
      </c>
      <c r="AR74" t="s">
        <v>79</v>
      </c>
      <c r="AS74" t="s">
        <v>92</v>
      </c>
      <c r="AT74" t="s">
        <v>286</v>
      </c>
      <c r="AU74">
        <v>67</v>
      </c>
      <c r="AV74">
        <v>137.69999999999999</v>
      </c>
      <c r="AW74">
        <f t="shared" si="2"/>
        <v>170.18</v>
      </c>
      <c r="AX74">
        <v>62.459618399999997</v>
      </c>
      <c r="AY74">
        <v>21</v>
      </c>
      <c r="AZ74" t="s">
        <v>144</v>
      </c>
      <c r="BA74">
        <v>74</v>
      </c>
      <c r="BB74" s="20">
        <v>97.43</v>
      </c>
      <c r="BC74" s="20">
        <v>35146</v>
      </c>
      <c r="BD74" s="20" t="s">
        <v>126</v>
      </c>
    </row>
    <row r="75" spans="1:56" x14ac:dyDescent="0.2">
      <c r="A75" s="2">
        <v>788699</v>
      </c>
      <c r="B75" t="s">
        <v>591</v>
      </c>
      <c r="C75" t="s">
        <v>592</v>
      </c>
      <c r="D75" t="s">
        <v>593</v>
      </c>
      <c r="E75" t="s">
        <v>594</v>
      </c>
      <c r="F75" t="s">
        <v>595</v>
      </c>
      <c r="G75" t="s">
        <v>61</v>
      </c>
      <c r="H75">
        <v>78669</v>
      </c>
      <c r="I75" t="s">
        <v>62</v>
      </c>
      <c r="J75" t="s">
        <v>63</v>
      </c>
      <c r="K75">
        <v>3</v>
      </c>
      <c r="L75" t="s">
        <v>64</v>
      </c>
      <c r="M75" t="s">
        <v>64</v>
      </c>
      <c r="N75" t="s">
        <v>149</v>
      </c>
      <c r="O75" t="s">
        <v>66</v>
      </c>
      <c r="P75">
        <v>2</v>
      </c>
      <c r="Q75" t="s">
        <v>67</v>
      </c>
      <c r="R75" t="s">
        <v>113</v>
      </c>
      <c r="S75" t="s">
        <v>150</v>
      </c>
      <c r="T75" s="1">
        <v>43914</v>
      </c>
      <c r="U75" s="1">
        <v>43921</v>
      </c>
      <c r="V75" s="16">
        <v>7</v>
      </c>
      <c r="W75">
        <v>53</v>
      </c>
      <c r="X75" t="s">
        <v>193</v>
      </c>
      <c r="Y75" t="s">
        <v>194</v>
      </c>
      <c r="Z75">
        <v>111158.65</v>
      </c>
      <c r="AA75">
        <v>34239.78</v>
      </c>
      <c r="AB75">
        <v>76918.87</v>
      </c>
      <c r="AC75">
        <v>15879.71</v>
      </c>
      <c r="AD75" t="s">
        <v>596</v>
      </c>
      <c r="AE75" t="s">
        <v>92</v>
      </c>
      <c r="AF75" t="s">
        <v>309</v>
      </c>
      <c r="AG75" t="s">
        <v>92</v>
      </c>
      <c r="AH75" t="s">
        <v>197</v>
      </c>
      <c r="AI75">
        <v>18</v>
      </c>
      <c r="AJ75">
        <v>871</v>
      </c>
      <c r="AK75">
        <v>18</v>
      </c>
      <c r="AL75">
        <v>720</v>
      </c>
      <c r="AM75">
        <v>3</v>
      </c>
      <c r="AN75">
        <v>4</v>
      </c>
      <c r="AO75" t="s">
        <v>167</v>
      </c>
      <c r="AP75" t="s">
        <v>178</v>
      </c>
      <c r="AQ75" t="s">
        <v>131</v>
      </c>
      <c r="AR75" t="s">
        <v>79</v>
      </c>
      <c r="AS75" t="s">
        <v>92</v>
      </c>
      <c r="AT75" t="s">
        <v>155</v>
      </c>
      <c r="AU75">
        <v>65</v>
      </c>
      <c r="AV75">
        <v>142.1</v>
      </c>
      <c r="AW75">
        <f t="shared" si="2"/>
        <v>165.1</v>
      </c>
      <c r="AX75">
        <v>64.455423199999998</v>
      </c>
      <c r="AY75">
        <v>23</v>
      </c>
      <c r="AZ75" t="s">
        <v>144</v>
      </c>
      <c r="BA75">
        <v>70</v>
      </c>
      <c r="BB75" s="20">
        <v>97.36</v>
      </c>
      <c r="BC75" s="20">
        <v>25651</v>
      </c>
      <c r="BD75" s="20" t="s">
        <v>126</v>
      </c>
    </row>
    <row r="76" spans="1:56" x14ac:dyDescent="0.2">
      <c r="A76" s="2">
        <v>788701</v>
      </c>
      <c r="B76" t="s">
        <v>597</v>
      </c>
      <c r="C76" t="s">
        <v>312</v>
      </c>
      <c r="D76" t="s">
        <v>598</v>
      </c>
      <c r="E76" t="s">
        <v>599</v>
      </c>
      <c r="F76" t="s">
        <v>60</v>
      </c>
      <c r="G76" t="s">
        <v>61</v>
      </c>
      <c r="H76">
        <v>78767</v>
      </c>
      <c r="I76" t="s">
        <v>62</v>
      </c>
      <c r="J76" t="s">
        <v>63</v>
      </c>
      <c r="K76">
        <v>6</v>
      </c>
      <c r="L76" t="s">
        <v>64</v>
      </c>
      <c r="M76" t="s">
        <v>64</v>
      </c>
      <c r="N76" t="s">
        <v>149</v>
      </c>
      <c r="O76" t="s">
        <v>66</v>
      </c>
      <c r="P76">
        <v>2</v>
      </c>
      <c r="Q76" t="s">
        <v>67</v>
      </c>
      <c r="R76" t="s">
        <v>138</v>
      </c>
      <c r="S76" t="s">
        <v>150</v>
      </c>
      <c r="T76" s="1">
        <v>43852</v>
      </c>
      <c r="U76" s="1">
        <v>43853</v>
      </c>
      <c r="V76" s="16">
        <v>1</v>
      </c>
      <c r="W76">
        <v>100</v>
      </c>
      <c r="X76" t="s">
        <v>193</v>
      </c>
      <c r="Y76" t="s">
        <v>194</v>
      </c>
      <c r="Z76">
        <v>22322.97</v>
      </c>
      <c r="AA76">
        <v>4049.95</v>
      </c>
      <c r="AB76">
        <v>18273.02</v>
      </c>
      <c r="AC76">
        <v>22322</v>
      </c>
      <c r="AD76" t="s">
        <v>600</v>
      </c>
      <c r="AE76" t="s">
        <v>92</v>
      </c>
      <c r="AF76" t="s">
        <v>601</v>
      </c>
      <c r="AG76" t="s">
        <v>92</v>
      </c>
      <c r="AH76" s="19" t="s">
        <v>74</v>
      </c>
      <c r="AI76">
        <v>24</v>
      </c>
      <c r="AJ76">
        <v>964</v>
      </c>
      <c r="AK76">
        <v>25</v>
      </c>
      <c r="AL76">
        <v>930</v>
      </c>
      <c r="AM76">
        <v>2</v>
      </c>
      <c r="AN76">
        <v>2</v>
      </c>
      <c r="AO76" t="s">
        <v>141</v>
      </c>
      <c r="AP76" t="s">
        <v>187</v>
      </c>
      <c r="AQ76" s="19" t="s">
        <v>74</v>
      </c>
      <c r="AR76" t="s">
        <v>79</v>
      </c>
      <c r="AS76" t="s">
        <v>92</v>
      </c>
      <c r="AT76" t="s">
        <v>407</v>
      </c>
      <c r="AU76">
        <v>69</v>
      </c>
      <c r="AV76">
        <v>224.6</v>
      </c>
      <c r="AW76">
        <f t="shared" si="2"/>
        <v>175.26</v>
      </c>
      <c r="AX76">
        <v>101.8767632</v>
      </c>
      <c r="AY76">
        <v>33</v>
      </c>
      <c r="AZ76" t="s">
        <v>133</v>
      </c>
      <c r="BA76">
        <v>103</v>
      </c>
      <c r="BB76" s="20">
        <v>97.28</v>
      </c>
      <c r="BC76" s="20">
        <v>43487</v>
      </c>
      <c r="BD76" s="20" t="s">
        <v>97</v>
      </c>
    </row>
    <row r="77" spans="1:56" x14ac:dyDescent="0.2">
      <c r="A77" s="2">
        <v>788702</v>
      </c>
      <c r="B77" t="s">
        <v>602</v>
      </c>
      <c r="C77" t="s">
        <v>216</v>
      </c>
      <c r="D77" t="s">
        <v>603</v>
      </c>
      <c r="E77" t="s">
        <v>604</v>
      </c>
      <c r="F77" t="s">
        <v>60</v>
      </c>
      <c r="G77" t="s">
        <v>61</v>
      </c>
      <c r="H77">
        <v>78762</v>
      </c>
      <c r="I77" t="s">
        <v>62</v>
      </c>
      <c r="J77" t="s">
        <v>63</v>
      </c>
      <c r="K77">
        <v>1</v>
      </c>
      <c r="L77" t="s">
        <v>64</v>
      </c>
      <c r="M77" t="s">
        <v>64</v>
      </c>
      <c r="N77" t="s">
        <v>65</v>
      </c>
      <c r="O77" t="s">
        <v>66</v>
      </c>
      <c r="P77">
        <v>2</v>
      </c>
      <c r="Q77" t="s">
        <v>67</v>
      </c>
      <c r="R77" t="s">
        <v>68</v>
      </c>
      <c r="S77" t="s">
        <v>69</v>
      </c>
      <c r="T77" s="1">
        <v>43886</v>
      </c>
      <c r="U77" s="1">
        <v>43888</v>
      </c>
      <c r="V77" s="16">
        <v>2</v>
      </c>
      <c r="W77">
        <v>2</v>
      </c>
      <c r="X77" t="s">
        <v>89</v>
      </c>
      <c r="Y77" t="s">
        <v>90</v>
      </c>
      <c r="Z77">
        <v>14322.57</v>
      </c>
      <c r="AA77">
        <v>5127.24</v>
      </c>
      <c r="AB77">
        <v>9195.33</v>
      </c>
      <c r="AC77">
        <v>7161</v>
      </c>
      <c r="AD77" t="s">
        <v>234</v>
      </c>
      <c r="AE77" t="s">
        <v>92</v>
      </c>
      <c r="AF77" t="s">
        <v>93</v>
      </c>
      <c r="AG77" t="s">
        <v>92</v>
      </c>
      <c r="AH77" s="19" t="s">
        <v>74</v>
      </c>
      <c r="AI77">
        <v>4</v>
      </c>
      <c r="AJ77">
        <v>195</v>
      </c>
      <c r="AK77">
        <v>4</v>
      </c>
      <c r="AL77">
        <v>139</v>
      </c>
      <c r="AM77">
        <v>1</v>
      </c>
      <c r="AN77">
        <v>1</v>
      </c>
      <c r="AO77" t="s">
        <v>76</v>
      </c>
      <c r="AP77" t="s">
        <v>518</v>
      </c>
      <c r="AQ77" s="19" t="s">
        <v>74</v>
      </c>
      <c r="AR77" t="s">
        <v>79</v>
      </c>
      <c r="AS77" t="s">
        <v>64</v>
      </c>
      <c r="AT77" t="s">
        <v>526</v>
      </c>
      <c r="AU77">
        <v>62</v>
      </c>
      <c r="AV77">
        <v>116.8</v>
      </c>
      <c r="AW77">
        <f t="shared" si="2"/>
        <v>157.47999999999999</v>
      </c>
      <c r="AX77">
        <v>52.979545600000002</v>
      </c>
      <c r="AY77">
        <v>21</v>
      </c>
      <c r="AZ77" t="s">
        <v>144</v>
      </c>
      <c r="BA77">
        <v>77</v>
      </c>
      <c r="BB77" s="20">
        <v>97.83</v>
      </c>
      <c r="BC77" s="20">
        <v>42791</v>
      </c>
      <c r="BD77" s="20" t="s">
        <v>82</v>
      </c>
    </row>
    <row r="78" spans="1:56" x14ac:dyDescent="0.2">
      <c r="A78" s="2">
        <v>788703</v>
      </c>
      <c r="B78" t="s">
        <v>605</v>
      </c>
      <c r="C78" t="s">
        <v>474</v>
      </c>
      <c r="D78" t="s">
        <v>606</v>
      </c>
      <c r="E78" t="s">
        <v>607</v>
      </c>
      <c r="F78" t="s">
        <v>60</v>
      </c>
      <c r="G78" t="s">
        <v>61</v>
      </c>
      <c r="H78">
        <v>78734</v>
      </c>
      <c r="I78" t="s">
        <v>62</v>
      </c>
      <c r="J78" t="s">
        <v>63</v>
      </c>
      <c r="K78">
        <v>1</v>
      </c>
      <c r="L78" t="s">
        <v>64</v>
      </c>
      <c r="M78" t="s">
        <v>64</v>
      </c>
      <c r="N78" t="s">
        <v>65</v>
      </c>
      <c r="O78" t="s">
        <v>66</v>
      </c>
      <c r="P78">
        <v>2</v>
      </c>
      <c r="Q78" t="s">
        <v>67</v>
      </c>
      <c r="R78" t="s">
        <v>68</v>
      </c>
      <c r="S78" t="s">
        <v>69</v>
      </c>
      <c r="T78" s="1">
        <v>43843</v>
      </c>
      <c r="U78" s="1">
        <v>43845</v>
      </c>
      <c r="V78" s="16">
        <v>2</v>
      </c>
      <c r="W78">
        <v>25</v>
      </c>
      <c r="X78" t="s">
        <v>89</v>
      </c>
      <c r="Y78" t="s">
        <v>90</v>
      </c>
      <c r="Z78">
        <v>25322.42</v>
      </c>
      <c r="AA78">
        <v>5718.88</v>
      </c>
      <c r="AB78">
        <v>19603.54</v>
      </c>
      <c r="AC78">
        <v>12661</v>
      </c>
      <c r="AD78" t="s">
        <v>608</v>
      </c>
      <c r="AE78" t="s">
        <v>92</v>
      </c>
      <c r="AF78" t="s">
        <v>212</v>
      </c>
      <c r="AG78" t="s">
        <v>92</v>
      </c>
      <c r="AH78" t="s">
        <v>75</v>
      </c>
      <c r="AI78">
        <v>14</v>
      </c>
      <c r="AJ78">
        <v>807</v>
      </c>
      <c r="AK78">
        <v>14</v>
      </c>
      <c r="AL78">
        <v>560</v>
      </c>
      <c r="AM78">
        <v>1</v>
      </c>
      <c r="AN78">
        <v>1</v>
      </c>
      <c r="AO78" t="s">
        <v>76</v>
      </c>
      <c r="AP78" t="s">
        <v>94</v>
      </c>
      <c r="AQ78" t="s">
        <v>380</v>
      </c>
      <c r="AR78" t="s">
        <v>79</v>
      </c>
      <c r="AS78" t="s">
        <v>64</v>
      </c>
      <c r="AT78" t="s">
        <v>155</v>
      </c>
      <c r="AU78">
        <v>65</v>
      </c>
      <c r="AV78">
        <v>208.6</v>
      </c>
      <c r="AW78">
        <f t="shared" si="2"/>
        <v>165.1</v>
      </c>
      <c r="AX78">
        <v>94.619291199999992</v>
      </c>
      <c r="AY78">
        <v>34</v>
      </c>
      <c r="AZ78" t="s">
        <v>133</v>
      </c>
      <c r="BA78">
        <v>120</v>
      </c>
      <c r="BB78" s="20">
        <v>98.21</v>
      </c>
      <c r="BC78" s="20">
        <v>33616</v>
      </c>
      <c r="BD78" s="20" t="s">
        <v>97</v>
      </c>
    </row>
    <row r="79" spans="1:56" x14ac:dyDescent="0.2">
      <c r="A79" s="2">
        <v>788704</v>
      </c>
      <c r="B79" t="s">
        <v>609</v>
      </c>
      <c r="C79" t="s">
        <v>474</v>
      </c>
      <c r="D79" t="s">
        <v>610</v>
      </c>
      <c r="E79" t="s">
        <v>611</v>
      </c>
      <c r="F79" t="s">
        <v>60</v>
      </c>
      <c r="G79" t="s">
        <v>61</v>
      </c>
      <c r="H79">
        <v>78712</v>
      </c>
      <c r="I79" t="s">
        <v>62</v>
      </c>
      <c r="J79" t="s">
        <v>63</v>
      </c>
      <c r="K79">
        <v>1</v>
      </c>
      <c r="L79" t="s">
        <v>64</v>
      </c>
      <c r="M79" t="s">
        <v>64</v>
      </c>
      <c r="N79" t="s">
        <v>149</v>
      </c>
      <c r="O79" t="s">
        <v>66</v>
      </c>
      <c r="P79">
        <v>2</v>
      </c>
      <c r="Q79" t="s">
        <v>67</v>
      </c>
      <c r="R79" t="s">
        <v>87</v>
      </c>
      <c r="S79" t="s">
        <v>150</v>
      </c>
      <c r="T79" s="1">
        <v>43913</v>
      </c>
      <c r="U79" s="1">
        <v>43916</v>
      </c>
      <c r="V79" s="16">
        <v>3</v>
      </c>
      <c r="W79">
        <v>60</v>
      </c>
      <c r="X79" t="s">
        <v>89</v>
      </c>
      <c r="Y79" t="s">
        <v>90</v>
      </c>
      <c r="Z79">
        <v>48799.34</v>
      </c>
      <c r="AA79">
        <v>12149.85</v>
      </c>
      <c r="AB79">
        <v>36649.49</v>
      </c>
      <c r="AC79">
        <v>16266.33</v>
      </c>
      <c r="AD79" t="s">
        <v>612</v>
      </c>
      <c r="AE79" t="s">
        <v>92</v>
      </c>
      <c r="AF79" t="s">
        <v>613</v>
      </c>
      <c r="AG79" t="s">
        <v>92</v>
      </c>
      <c r="AH79" t="s">
        <v>614</v>
      </c>
      <c r="AI79">
        <v>4</v>
      </c>
      <c r="AJ79">
        <v>187</v>
      </c>
      <c r="AK79">
        <v>4</v>
      </c>
      <c r="AL79">
        <v>143</v>
      </c>
      <c r="AM79">
        <v>1</v>
      </c>
      <c r="AN79">
        <v>2</v>
      </c>
      <c r="AO79" t="s">
        <v>141</v>
      </c>
      <c r="AP79" t="s">
        <v>615</v>
      </c>
      <c r="AQ79" t="s">
        <v>143</v>
      </c>
      <c r="AR79" t="s">
        <v>79</v>
      </c>
      <c r="AS79" t="s">
        <v>92</v>
      </c>
      <c r="AT79" t="s">
        <v>512</v>
      </c>
      <c r="AU79">
        <v>70</v>
      </c>
      <c r="AV79">
        <v>181.1</v>
      </c>
      <c r="AW79">
        <f t="shared" si="2"/>
        <v>177.8</v>
      </c>
      <c r="AX79">
        <v>82.145511200000001</v>
      </c>
      <c r="AY79">
        <v>25</v>
      </c>
      <c r="AZ79" t="s">
        <v>81</v>
      </c>
      <c r="BA79">
        <v>99</v>
      </c>
      <c r="BB79" s="20">
        <v>97.46</v>
      </c>
      <c r="BC79" s="20">
        <v>20902</v>
      </c>
      <c r="BD79" s="20" t="s">
        <v>126</v>
      </c>
    </row>
    <row r="80" spans="1:56" x14ac:dyDescent="0.2">
      <c r="A80" s="2">
        <v>788705</v>
      </c>
      <c r="B80" t="s">
        <v>616</v>
      </c>
      <c r="C80" t="s">
        <v>57</v>
      </c>
      <c r="D80" t="s">
        <v>386</v>
      </c>
      <c r="E80" t="s">
        <v>617</v>
      </c>
      <c r="F80" t="s">
        <v>137</v>
      </c>
      <c r="G80" t="s">
        <v>61</v>
      </c>
      <c r="H80">
        <v>78645</v>
      </c>
      <c r="I80" t="s">
        <v>62</v>
      </c>
      <c r="J80" t="s">
        <v>63</v>
      </c>
      <c r="K80">
        <v>6</v>
      </c>
      <c r="L80" t="s">
        <v>64</v>
      </c>
      <c r="M80" t="s">
        <v>64</v>
      </c>
      <c r="N80" t="s">
        <v>149</v>
      </c>
      <c r="O80" t="s">
        <v>66</v>
      </c>
      <c r="P80">
        <v>2</v>
      </c>
      <c r="Q80" t="s">
        <v>67</v>
      </c>
      <c r="R80" t="s">
        <v>68</v>
      </c>
      <c r="S80" t="s">
        <v>150</v>
      </c>
      <c r="T80" s="1">
        <v>43887</v>
      </c>
      <c r="U80" s="1">
        <v>43888</v>
      </c>
      <c r="V80" s="16">
        <v>1</v>
      </c>
      <c r="W80">
        <v>76</v>
      </c>
      <c r="X80" t="s">
        <v>193</v>
      </c>
      <c r="Y80" t="s">
        <v>194</v>
      </c>
      <c r="Z80">
        <v>128503.66</v>
      </c>
      <c r="AA80">
        <v>2526.5</v>
      </c>
      <c r="AB80">
        <v>125977.16</v>
      </c>
      <c r="AC80">
        <v>128503</v>
      </c>
      <c r="AD80" t="s">
        <v>219</v>
      </c>
      <c r="AE80" t="s">
        <v>92</v>
      </c>
      <c r="AF80" t="s">
        <v>618</v>
      </c>
      <c r="AG80" t="s">
        <v>92</v>
      </c>
      <c r="AH80" t="s">
        <v>619</v>
      </c>
      <c r="AI80">
        <v>8</v>
      </c>
      <c r="AJ80">
        <v>470</v>
      </c>
      <c r="AK80">
        <v>8</v>
      </c>
      <c r="AL80">
        <v>302</v>
      </c>
      <c r="AM80">
        <v>1</v>
      </c>
      <c r="AN80">
        <v>2</v>
      </c>
      <c r="AO80" t="s">
        <v>141</v>
      </c>
      <c r="AP80" t="s">
        <v>153</v>
      </c>
      <c r="AQ80" t="s">
        <v>198</v>
      </c>
      <c r="AR80" t="s">
        <v>79</v>
      </c>
      <c r="AS80" t="s">
        <v>64</v>
      </c>
      <c r="AT80" t="s">
        <v>407</v>
      </c>
      <c r="AU80">
        <v>69</v>
      </c>
      <c r="AV80">
        <v>203.1</v>
      </c>
      <c r="AW80">
        <f t="shared" si="2"/>
        <v>175.26</v>
      </c>
      <c r="AX80">
        <v>92.124535199999997</v>
      </c>
      <c r="AY80">
        <v>29</v>
      </c>
      <c r="AZ80" t="s">
        <v>81</v>
      </c>
      <c r="BA80">
        <v>63</v>
      </c>
      <c r="BB80" s="20">
        <v>97.84</v>
      </c>
      <c r="BC80" s="20">
        <v>15033</v>
      </c>
      <c r="BD80" s="20" t="s">
        <v>82</v>
      </c>
    </row>
    <row r="81" spans="1:56" x14ac:dyDescent="0.2">
      <c r="A81" s="2">
        <v>788706</v>
      </c>
      <c r="B81" t="s">
        <v>620</v>
      </c>
      <c r="C81" t="s">
        <v>316</v>
      </c>
      <c r="D81" t="s">
        <v>621</v>
      </c>
      <c r="E81" t="s">
        <v>622</v>
      </c>
      <c r="F81" t="s">
        <v>60</v>
      </c>
      <c r="G81" t="s">
        <v>61</v>
      </c>
      <c r="H81">
        <v>78765</v>
      </c>
      <c r="I81" t="s">
        <v>62</v>
      </c>
      <c r="J81" t="s">
        <v>63</v>
      </c>
      <c r="K81">
        <v>1</v>
      </c>
      <c r="L81" t="s">
        <v>64</v>
      </c>
      <c r="M81" t="s">
        <v>64</v>
      </c>
      <c r="N81" t="s">
        <v>65</v>
      </c>
      <c r="O81" t="s">
        <v>66</v>
      </c>
      <c r="P81">
        <v>2</v>
      </c>
      <c r="Q81" t="s">
        <v>67</v>
      </c>
      <c r="R81" t="s">
        <v>87</v>
      </c>
      <c r="S81" t="s">
        <v>88</v>
      </c>
      <c r="T81" s="1">
        <v>43915</v>
      </c>
      <c r="U81" s="1">
        <v>43916</v>
      </c>
      <c r="V81" s="16">
        <v>1</v>
      </c>
      <c r="W81">
        <v>64</v>
      </c>
      <c r="X81" t="s">
        <v>193</v>
      </c>
      <c r="Y81" t="s">
        <v>194</v>
      </c>
      <c r="Z81">
        <v>45544.59</v>
      </c>
      <c r="AA81">
        <v>4049.95</v>
      </c>
      <c r="AB81">
        <v>41494.639999999999</v>
      </c>
      <c r="AC81">
        <v>45544</v>
      </c>
      <c r="AD81" t="s">
        <v>364</v>
      </c>
      <c r="AE81" t="s">
        <v>92</v>
      </c>
      <c r="AF81" t="s">
        <v>623</v>
      </c>
      <c r="AG81" t="s">
        <v>92</v>
      </c>
      <c r="AH81" t="s">
        <v>459</v>
      </c>
      <c r="AI81">
        <v>5</v>
      </c>
      <c r="AJ81">
        <v>282</v>
      </c>
      <c r="AK81">
        <v>5</v>
      </c>
      <c r="AL81">
        <v>190</v>
      </c>
      <c r="AM81">
        <v>1</v>
      </c>
      <c r="AN81">
        <v>1</v>
      </c>
      <c r="AO81" t="s">
        <v>76</v>
      </c>
      <c r="AP81" t="s">
        <v>365</v>
      </c>
      <c r="AQ81" t="s">
        <v>380</v>
      </c>
      <c r="AR81" t="s">
        <v>79</v>
      </c>
      <c r="AS81" t="s">
        <v>92</v>
      </c>
      <c r="AT81" t="s">
        <v>132</v>
      </c>
      <c r="AU81">
        <v>61</v>
      </c>
      <c r="AV81">
        <v>210.5</v>
      </c>
      <c r="AW81">
        <f t="shared" si="2"/>
        <v>154.94</v>
      </c>
      <c r="AX81">
        <v>95.481116</v>
      </c>
      <c r="AY81">
        <v>39</v>
      </c>
      <c r="AZ81" t="s">
        <v>133</v>
      </c>
      <c r="BA81">
        <v>78</v>
      </c>
      <c r="BB81" s="20">
        <v>98.29</v>
      </c>
      <c r="BC81" s="20">
        <v>20904</v>
      </c>
      <c r="BD81" s="20" t="s">
        <v>126</v>
      </c>
    </row>
    <row r="82" spans="1:56" x14ac:dyDescent="0.2">
      <c r="A82" s="2">
        <v>788709</v>
      </c>
      <c r="B82" t="s">
        <v>624</v>
      </c>
      <c r="C82" t="s">
        <v>474</v>
      </c>
      <c r="D82" t="s">
        <v>625</v>
      </c>
      <c r="E82" t="s">
        <v>626</v>
      </c>
      <c r="F82" t="s">
        <v>60</v>
      </c>
      <c r="G82" t="s">
        <v>61</v>
      </c>
      <c r="H82">
        <v>78727</v>
      </c>
      <c r="I82" t="s">
        <v>62</v>
      </c>
      <c r="J82" t="s">
        <v>63</v>
      </c>
      <c r="K82">
        <v>1</v>
      </c>
      <c r="L82" t="s">
        <v>64</v>
      </c>
      <c r="M82" t="s">
        <v>92</v>
      </c>
      <c r="N82" t="s">
        <v>65</v>
      </c>
      <c r="O82" t="s">
        <v>627</v>
      </c>
      <c r="P82">
        <v>2</v>
      </c>
      <c r="Q82" t="s">
        <v>67</v>
      </c>
      <c r="R82" t="s">
        <v>138</v>
      </c>
      <c r="S82" t="s">
        <v>88</v>
      </c>
      <c r="T82" s="1">
        <v>43880</v>
      </c>
      <c r="U82" s="1">
        <v>43883</v>
      </c>
      <c r="V82" s="16">
        <v>3</v>
      </c>
      <c r="W82">
        <v>0</v>
      </c>
      <c r="X82" t="s">
        <v>89</v>
      </c>
      <c r="Y82" t="s">
        <v>90</v>
      </c>
      <c r="Z82">
        <v>5752.7</v>
      </c>
      <c r="AA82">
        <v>4233.3</v>
      </c>
      <c r="AB82">
        <v>1519.4</v>
      </c>
      <c r="AC82">
        <v>1917.33</v>
      </c>
      <c r="AD82" t="s">
        <v>628</v>
      </c>
      <c r="AE82" s="19" t="s">
        <v>74</v>
      </c>
      <c r="AF82" t="s">
        <v>543</v>
      </c>
      <c r="AG82" s="19" t="s">
        <v>74</v>
      </c>
      <c r="AH82" t="s">
        <v>544</v>
      </c>
      <c r="AI82">
        <v>15</v>
      </c>
      <c r="AJ82">
        <v>795</v>
      </c>
      <c r="AK82">
        <v>15</v>
      </c>
      <c r="AL82">
        <v>640</v>
      </c>
      <c r="AM82">
        <v>1</v>
      </c>
      <c r="AN82">
        <v>1</v>
      </c>
      <c r="AO82" t="s">
        <v>76</v>
      </c>
      <c r="AP82" t="s">
        <v>235</v>
      </c>
      <c r="AQ82" t="s">
        <v>525</v>
      </c>
      <c r="AR82" t="s">
        <v>79</v>
      </c>
      <c r="AS82" t="s">
        <v>64</v>
      </c>
      <c r="AT82" t="s">
        <v>629</v>
      </c>
      <c r="AU82" s="18" t="s">
        <v>74</v>
      </c>
      <c r="AV82">
        <v>8</v>
      </c>
      <c r="AW82" s="24" t="s">
        <v>74</v>
      </c>
      <c r="AX82">
        <v>3.628736</v>
      </c>
      <c r="AY82" s="24" t="s">
        <v>74</v>
      </c>
      <c r="AZ82" s="19" t="s">
        <v>74</v>
      </c>
      <c r="BA82" s="17">
        <v>57</v>
      </c>
      <c r="BB82" s="20">
        <v>97.49</v>
      </c>
      <c r="BC82" s="20">
        <v>36575</v>
      </c>
      <c r="BD82" s="20" t="s">
        <v>82</v>
      </c>
    </row>
    <row r="83" spans="1:56" x14ac:dyDescent="0.2">
      <c r="A83" s="2">
        <v>788710</v>
      </c>
      <c r="B83" t="s">
        <v>156</v>
      </c>
      <c r="C83" t="s">
        <v>149</v>
      </c>
      <c r="D83" t="s">
        <v>630</v>
      </c>
      <c r="E83" t="s">
        <v>631</v>
      </c>
      <c r="F83" t="s">
        <v>60</v>
      </c>
      <c r="G83" t="s">
        <v>61</v>
      </c>
      <c r="H83">
        <v>78711</v>
      </c>
      <c r="I83" t="s">
        <v>62</v>
      </c>
      <c r="J83" t="s">
        <v>63</v>
      </c>
      <c r="K83">
        <v>1</v>
      </c>
      <c r="L83" t="s">
        <v>64</v>
      </c>
      <c r="M83" t="s">
        <v>64</v>
      </c>
      <c r="N83" t="s">
        <v>65</v>
      </c>
      <c r="O83" t="s">
        <v>66</v>
      </c>
      <c r="P83">
        <v>1</v>
      </c>
      <c r="Q83" t="s">
        <v>101</v>
      </c>
      <c r="R83" t="s">
        <v>68</v>
      </c>
      <c r="S83" t="s">
        <v>69</v>
      </c>
      <c r="T83" s="1">
        <v>43899</v>
      </c>
      <c r="U83" s="1">
        <v>43902</v>
      </c>
      <c r="V83" s="16">
        <v>3</v>
      </c>
      <c r="W83">
        <v>24</v>
      </c>
      <c r="X83" t="s">
        <v>102</v>
      </c>
      <c r="Y83" t="s">
        <v>103</v>
      </c>
      <c r="Z83">
        <v>32037.15</v>
      </c>
      <c r="AA83">
        <v>8578.32</v>
      </c>
      <c r="AB83">
        <v>23458.83</v>
      </c>
      <c r="AC83">
        <v>10679</v>
      </c>
      <c r="AD83" t="s">
        <v>608</v>
      </c>
      <c r="AE83" t="s">
        <v>92</v>
      </c>
      <c r="AF83" t="s">
        <v>632</v>
      </c>
      <c r="AG83" t="s">
        <v>92</v>
      </c>
      <c r="AH83" t="s">
        <v>633</v>
      </c>
      <c r="AI83">
        <v>14</v>
      </c>
      <c r="AJ83">
        <v>807</v>
      </c>
      <c r="AK83">
        <v>14</v>
      </c>
      <c r="AL83">
        <v>560</v>
      </c>
      <c r="AM83">
        <v>1</v>
      </c>
      <c r="AN83">
        <v>2</v>
      </c>
      <c r="AO83" t="s">
        <v>141</v>
      </c>
      <c r="AP83" t="s">
        <v>634</v>
      </c>
      <c r="AQ83" t="s">
        <v>154</v>
      </c>
      <c r="AR83" t="s">
        <v>79</v>
      </c>
      <c r="AS83" t="s">
        <v>64</v>
      </c>
      <c r="AT83" t="s">
        <v>96</v>
      </c>
      <c r="AU83">
        <v>66</v>
      </c>
      <c r="AV83">
        <v>159.9</v>
      </c>
      <c r="AW83">
        <f>AU83*2.54</f>
        <v>167.64000000000001</v>
      </c>
      <c r="AX83">
        <v>72.529360800000006</v>
      </c>
      <c r="AY83">
        <v>25</v>
      </c>
      <c r="AZ83" t="s">
        <v>81</v>
      </c>
      <c r="BA83">
        <v>80</v>
      </c>
      <c r="BB83" s="20">
        <v>97.96</v>
      </c>
      <c r="BC83" s="20">
        <v>35133</v>
      </c>
      <c r="BD83" s="20" t="s">
        <v>126</v>
      </c>
    </row>
    <row r="84" spans="1:56" x14ac:dyDescent="0.2">
      <c r="A84" s="2">
        <v>788711</v>
      </c>
      <c r="B84" t="s">
        <v>635</v>
      </c>
      <c r="C84" t="s">
        <v>216</v>
      </c>
      <c r="D84" t="s">
        <v>636</v>
      </c>
      <c r="E84" t="s">
        <v>637</v>
      </c>
      <c r="F84" t="s">
        <v>232</v>
      </c>
      <c r="G84" t="s">
        <v>61</v>
      </c>
      <c r="H84">
        <v>76569</v>
      </c>
      <c r="I84" t="s">
        <v>62</v>
      </c>
      <c r="J84" t="s">
        <v>112</v>
      </c>
      <c r="K84">
        <v>1</v>
      </c>
      <c r="L84" t="s">
        <v>64</v>
      </c>
      <c r="M84" t="s">
        <v>92</v>
      </c>
      <c r="N84" t="s">
        <v>65</v>
      </c>
      <c r="O84" t="s">
        <v>66</v>
      </c>
      <c r="P84">
        <v>2</v>
      </c>
      <c r="Q84" t="s">
        <v>67</v>
      </c>
      <c r="R84" t="s">
        <v>138</v>
      </c>
      <c r="S84" t="s">
        <v>88</v>
      </c>
      <c r="T84" s="1">
        <v>43831</v>
      </c>
      <c r="U84" s="1">
        <v>43833</v>
      </c>
      <c r="V84" s="16">
        <v>2</v>
      </c>
      <c r="W84">
        <v>0</v>
      </c>
      <c r="X84" t="s">
        <v>89</v>
      </c>
      <c r="Y84" t="s">
        <v>90</v>
      </c>
      <c r="Z84">
        <v>6392.88</v>
      </c>
      <c r="AA84">
        <v>2822.2</v>
      </c>
      <c r="AB84">
        <v>3570.68</v>
      </c>
      <c r="AC84">
        <v>3196</v>
      </c>
      <c r="AD84" t="s">
        <v>542</v>
      </c>
      <c r="AE84" s="19" t="s">
        <v>74</v>
      </c>
      <c r="AF84" t="s">
        <v>543</v>
      </c>
      <c r="AG84" s="19" t="s">
        <v>74</v>
      </c>
      <c r="AH84" t="s">
        <v>544</v>
      </c>
      <c r="AI84">
        <v>15</v>
      </c>
      <c r="AJ84">
        <v>795</v>
      </c>
      <c r="AK84">
        <v>15</v>
      </c>
      <c r="AL84">
        <v>640</v>
      </c>
      <c r="AM84">
        <v>1</v>
      </c>
      <c r="AN84">
        <v>1</v>
      </c>
      <c r="AO84" t="s">
        <v>76</v>
      </c>
      <c r="AP84" t="s">
        <v>468</v>
      </c>
      <c r="AQ84" t="s">
        <v>399</v>
      </c>
      <c r="AR84" t="s">
        <v>79</v>
      </c>
      <c r="AS84" t="s">
        <v>64</v>
      </c>
      <c r="AT84" t="s">
        <v>638</v>
      </c>
      <c r="AU84" s="18" t="s">
        <v>74</v>
      </c>
      <c r="AV84">
        <v>5</v>
      </c>
      <c r="AW84" s="24" t="s">
        <v>74</v>
      </c>
      <c r="AX84">
        <v>2.26796</v>
      </c>
      <c r="AY84" s="24" t="s">
        <v>74</v>
      </c>
      <c r="AZ84" s="19" t="s">
        <v>74</v>
      </c>
      <c r="BA84">
        <v>116</v>
      </c>
      <c r="BB84" s="20">
        <v>98.06</v>
      </c>
      <c r="BC84" s="20">
        <v>36526</v>
      </c>
      <c r="BD84" s="20" t="s">
        <v>97</v>
      </c>
    </row>
    <row r="85" spans="1:56" x14ac:dyDescent="0.2">
      <c r="A85" s="2">
        <v>788712</v>
      </c>
      <c r="B85" t="s">
        <v>639</v>
      </c>
      <c r="C85" t="s">
        <v>216</v>
      </c>
      <c r="D85" t="s">
        <v>640</v>
      </c>
      <c r="E85" t="s">
        <v>641</v>
      </c>
      <c r="F85" t="s">
        <v>60</v>
      </c>
      <c r="G85" t="s">
        <v>61</v>
      </c>
      <c r="H85">
        <v>78713</v>
      </c>
      <c r="I85" t="s">
        <v>62</v>
      </c>
      <c r="J85" t="s">
        <v>63</v>
      </c>
      <c r="K85">
        <v>1</v>
      </c>
      <c r="L85" t="s">
        <v>64</v>
      </c>
      <c r="M85" t="s">
        <v>64</v>
      </c>
      <c r="N85" t="s">
        <v>65</v>
      </c>
      <c r="O85" t="s">
        <v>66</v>
      </c>
      <c r="P85">
        <v>2</v>
      </c>
      <c r="Q85" t="s">
        <v>67</v>
      </c>
      <c r="R85" t="s">
        <v>290</v>
      </c>
      <c r="S85" t="s">
        <v>88</v>
      </c>
      <c r="T85" s="1">
        <v>43901</v>
      </c>
      <c r="U85" s="1">
        <v>43904</v>
      </c>
      <c r="V85" s="16">
        <v>3</v>
      </c>
      <c r="W85">
        <v>25</v>
      </c>
      <c r="X85" t="s">
        <v>102</v>
      </c>
      <c r="Y85" t="s">
        <v>103</v>
      </c>
      <c r="Z85">
        <v>38364.370000000003</v>
      </c>
      <c r="AA85">
        <v>8578.32</v>
      </c>
      <c r="AB85">
        <v>29786.05</v>
      </c>
      <c r="AC85">
        <v>12788</v>
      </c>
      <c r="AD85" t="s">
        <v>608</v>
      </c>
      <c r="AE85" t="s">
        <v>92</v>
      </c>
      <c r="AF85" t="s">
        <v>437</v>
      </c>
      <c r="AG85" t="s">
        <v>92</v>
      </c>
      <c r="AH85" t="s">
        <v>75</v>
      </c>
      <c r="AI85">
        <v>14</v>
      </c>
      <c r="AJ85">
        <v>807</v>
      </c>
      <c r="AK85">
        <v>14</v>
      </c>
      <c r="AL85">
        <v>560</v>
      </c>
      <c r="AM85">
        <v>1</v>
      </c>
      <c r="AN85">
        <v>2</v>
      </c>
      <c r="AO85" t="s">
        <v>141</v>
      </c>
      <c r="AP85" t="s">
        <v>349</v>
      </c>
      <c r="AQ85" t="s">
        <v>78</v>
      </c>
      <c r="AR85" t="s">
        <v>79</v>
      </c>
      <c r="AS85" t="s">
        <v>64</v>
      </c>
      <c r="AT85" t="s">
        <v>526</v>
      </c>
      <c r="AU85">
        <v>62</v>
      </c>
      <c r="AV85">
        <v>167.4</v>
      </c>
      <c r="AW85">
        <f>AU85*2.54</f>
        <v>157.47999999999999</v>
      </c>
      <c r="AX85">
        <v>75.931300800000002</v>
      </c>
      <c r="AY85">
        <v>30</v>
      </c>
      <c r="AZ85" t="s">
        <v>133</v>
      </c>
      <c r="BA85">
        <v>83</v>
      </c>
      <c r="BB85" s="20">
        <v>97.27</v>
      </c>
      <c r="BC85" s="20">
        <v>33674</v>
      </c>
      <c r="BD85" s="20" t="s">
        <v>126</v>
      </c>
    </row>
    <row r="86" spans="1:56" x14ac:dyDescent="0.2">
      <c r="A86" s="2">
        <v>788713</v>
      </c>
      <c r="B86" t="s">
        <v>642</v>
      </c>
      <c r="C86" t="s">
        <v>244</v>
      </c>
      <c r="D86" t="s">
        <v>643</v>
      </c>
      <c r="E86" t="s">
        <v>644</v>
      </c>
      <c r="F86" t="s">
        <v>60</v>
      </c>
      <c r="G86" t="s">
        <v>61</v>
      </c>
      <c r="H86">
        <v>78719</v>
      </c>
      <c r="I86" t="s">
        <v>62</v>
      </c>
      <c r="J86" t="s">
        <v>63</v>
      </c>
      <c r="K86">
        <v>6</v>
      </c>
      <c r="L86" t="s">
        <v>64</v>
      </c>
      <c r="M86" t="s">
        <v>64</v>
      </c>
      <c r="N86" t="s">
        <v>65</v>
      </c>
      <c r="O86" t="s">
        <v>66</v>
      </c>
      <c r="P86">
        <v>2</v>
      </c>
      <c r="Q86" t="s">
        <v>67</v>
      </c>
      <c r="R86" t="s">
        <v>87</v>
      </c>
      <c r="S86" t="s">
        <v>88</v>
      </c>
      <c r="T86" s="1">
        <v>43883</v>
      </c>
      <c r="U86" s="1">
        <v>43892</v>
      </c>
      <c r="V86" s="16">
        <v>9</v>
      </c>
      <c r="W86">
        <v>87</v>
      </c>
      <c r="X86" t="s">
        <v>193</v>
      </c>
      <c r="Y86" t="s">
        <v>194</v>
      </c>
      <c r="Z86">
        <v>159216.15</v>
      </c>
      <c r="AA86">
        <v>45284.76</v>
      </c>
      <c r="AB86">
        <v>113931.39</v>
      </c>
      <c r="AC86">
        <v>17690.669999999998</v>
      </c>
      <c r="AD86" t="s">
        <v>309</v>
      </c>
      <c r="AE86" t="s">
        <v>92</v>
      </c>
      <c r="AF86" t="s">
        <v>258</v>
      </c>
      <c r="AG86" t="s">
        <v>92</v>
      </c>
      <c r="AH86" t="s">
        <v>197</v>
      </c>
      <c r="AI86">
        <v>4</v>
      </c>
      <c r="AJ86">
        <v>207</v>
      </c>
      <c r="AK86">
        <v>4</v>
      </c>
      <c r="AL86">
        <v>130</v>
      </c>
      <c r="AM86">
        <v>3</v>
      </c>
      <c r="AN86">
        <v>3</v>
      </c>
      <c r="AO86" t="s">
        <v>176</v>
      </c>
      <c r="AP86" t="s">
        <v>552</v>
      </c>
      <c r="AQ86" t="s">
        <v>236</v>
      </c>
      <c r="AR86" t="s">
        <v>79</v>
      </c>
      <c r="AS86" t="s">
        <v>92</v>
      </c>
      <c r="AT86" t="s">
        <v>526</v>
      </c>
      <c r="AU86">
        <v>62</v>
      </c>
      <c r="AV86">
        <v>229.9</v>
      </c>
      <c r="AW86">
        <f>AU86*2.54</f>
        <v>157.47999999999999</v>
      </c>
      <c r="AX86">
        <v>104.28080079999999</v>
      </c>
      <c r="AY86">
        <v>41</v>
      </c>
      <c r="AZ86" t="s">
        <v>133</v>
      </c>
      <c r="BA86">
        <v>96</v>
      </c>
      <c r="BB86" s="20">
        <v>97.48</v>
      </c>
      <c r="BC86" s="20">
        <v>12837</v>
      </c>
      <c r="BD86" s="20" t="s">
        <v>82</v>
      </c>
    </row>
    <row r="87" spans="1:56" x14ac:dyDescent="0.2">
      <c r="A87" s="2">
        <v>788714</v>
      </c>
      <c r="B87" t="s">
        <v>156</v>
      </c>
      <c r="C87" t="s">
        <v>216</v>
      </c>
      <c r="D87" t="s">
        <v>645</v>
      </c>
      <c r="E87" t="s">
        <v>646</v>
      </c>
      <c r="F87" t="s">
        <v>111</v>
      </c>
      <c r="G87" t="s">
        <v>61</v>
      </c>
      <c r="H87">
        <v>76544</v>
      </c>
      <c r="I87" t="s">
        <v>62</v>
      </c>
      <c r="J87" t="s">
        <v>112</v>
      </c>
      <c r="K87">
        <v>1</v>
      </c>
      <c r="L87" t="s">
        <v>64</v>
      </c>
      <c r="M87" t="s">
        <v>64</v>
      </c>
      <c r="N87" t="s">
        <v>65</v>
      </c>
      <c r="O87" t="s">
        <v>66</v>
      </c>
      <c r="P87">
        <v>2</v>
      </c>
      <c r="Q87" t="s">
        <v>67</v>
      </c>
      <c r="R87" t="s">
        <v>68</v>
      </c>
      <c r="S87" t="s">
        <v>69</v>
      </c>
      <c r="T87" s="1">
        <v>43838</v>
      </c>
      <c r="U87" s="1">
        <v>43841</v>
      </c>
      <c r="V87" s="16">
        <v>3</v>
      </c>
      <c r="W87">
        <v>34</v>
      </c>
      <c r="X87" s="15">
        <v>12</v>
      </c>
      <c r="Y87" t="s">
        <v>74</v>
      </c>
      <c r="Z87">
        <v>50641.36</v>
      </c>
      <c r="AA87">
        <v>8578.32</v>
      </c>
      <c r="AB87">
        <v>42063.040000000001</v>
      </c>
      <c r="AC87">
        <v>16880.330000000002</v>
      </c>
      <c r="AD87" t="s">
        <v>122</v>
      </c>
      <c r="AE87" t="s">
        <v>92</v>
      </c>
      <c r="AF87" t="s">
        <v>647</v>
      </c>
      <c r="AG87" t="s">
        <v>64</v>
      </c>
      <c r="AH87" t="s">
        <v>124</v>
      </c>
      <c r="AI87">
        <v>14</v>
      </c>
      <c r="AJ87">
        <v>788</v>
      </c>
      <c r="AK87">
        <v>14</v>
      </c>
      <c r="AL87">
        <v>540</v>
      </c>
      <c r="AM87">
        <v>1</v>
      </c>
      <c r="AN87">
        <v>1</v>
      </c>
      <c r="AO87" t="s">
        <v>76</v>
      </c>
      <c r="AP87" t="s">
        <v>648</v>
      </c>
      <c r="AQ87" t="s">
        <v>649</v>
      </c>
      <c r="AR87" t="s">
        <v>79</v>
      </c>
      <c r="AS87" t="s">
        <v>64</v>
      </c>
      <c r="AT87" t="s">
        <v>526</v>
      </c>
      <c r="AU87">
        <v>62</v>
      </c>
      <c r="AV87">
        <v>111.1</v>
      </c>
      <c r="AW87">
        <f>AU87*2.54</f>
        <v>157.47999999999999</v>
      </c>
      <c r="AX87">
        <v>50.394071199999999</v>
      </c>
      <c r="AY87">
        <v>20</v>
      </c>
      <c r="AZ87" t="s">
        <v>144</v>
      </c>
      <c r="BA87">
        <v>66</v>
      </c>
      <c r="BB87" s="20">
        <v>98.07</v>
      </c>
      <c r="BC87" s="20">
        <v>32516</v>
      </c>
      <c r="BD87" s="20" t="s">
        <v>97</v>
      </c>
    </row>
    <row r="88" spans="1:56" x14ac:dyDescent="0.2">
      <c r="A88" s="2">
        <v>788715</v>
      </c>
      <c r="B88" t="s">
        <v>650</v>
      </c>
      <c r="C88" t="s">
        <v>474</v>
      </c>
      <c r="D88" t="s">
        <v>651</v>
      </c>
      <c r="E88" t="s">
        <v>652</v>
      </c>
      <c r="F88" t="s">
        <v>137</v>
      </c>
      <c r="G88" t="s">
        <v>61</v>
      </c>
      <c r="H88">
        <v>78645</v>
      </c>
      <c r="I88" t="s">
        <v>62</v>
      </c>
      <c r="J88" t="s">
        <v>63</v>
      </c>
      <c r="K88">
        <v>1</v>
      </c>
      <c r="L88" t="s">
        <v>64</v>
      </c>
      <c r="M88" t="s">
        <v>92</v>
      </c>
      <c r="N88" t="s">
        <v>149</v>
      </c>
      <c r="O88" t="s">
        <v>66</v>
      </c>
      <c r="P88">
        <v>2</v>
      </c>
      <c r="Q88" t="s">
        <v>67</v>
      </c>
      <c r="R88" t="s">
        <v>138</v>
      </c>
      <c r="S88" t="s">
        <v>150</v>
      </c>
      <c r="T88" s="1">
        <v>43835</v>
      </c>
      <c r="U88" s="1">
        <v>43837</v>
      </c>
      <c r="V88" s="16">
        <v>2</v>
      </c>
      <c r="W88">
        <v>0</v>
      </c>
      <c r="X88" s="15">
        <v>12</v>
      </c>
      <c r="Y88" t="s">
        <v>74</v>
      </c>
      <c r="Z88">
        <v>4585.5200000000004</v>
      </c>
      <c r="AA88">
        <v>2822.2</v>
      </c>
      <c r="AB88">
        <v>1763.32</v>
      </c>
      <c r="AC88">
        <v>2292.5</v>
      </c>
      <c r="AD88" t="s">
        <v>628</v>
      </c>
      <c r="AE88" s="19" t="s">
        <v>74</v>
      </c>
      <c r="AF88" t="s">
        <v>653</v>
      </c>
      <c r="AG88" s="19" t="s">
        <v>74</v>
      </c>
      <c r="AH88" t="s">
        <v>544</v>
      </c>
      <c r="AI88">
        <v>15</v>
      </c>
      <c r="AJ88">
        <v>794</v>
      </c>
      <c r="AK88">
        <v>15</v>
      </c>
      <c r="AL88">
        <v>640</v>
      </c>
      <c r="AM88">
        <v>1</v>
      </c>
      <c r="AN88">
        <v>1</v>
      </c>
      <c r="AO88" t="s">
        <v>76</v>
      </c>
      <c r="AP88" t="s">
        <v>634</v>
      </c>
      <c r="AQ88" t="s">
        <v>206</v>
      </c>
      <c r="AR88" t="s">
        <v>79</v>
      </c>
      <c r="AS88" t="s">
        <v>64</v>
      </c>
      <c r="AT88" t="s">
        <v>638</v>
      </c>
      <c r="AU88" s="18" t="s">
        <v>74</v>
      </c>
      <c r="AV88">
        <v>6</v>
      </c>
      <c r="AW88" s="24" t="s">
        <v>74</v>
      </c>
      <c r="AX88">
        <v>2.721552</v>
      </c>
      <c r="AY88" s="24" t="s">
        <v>74</v>
      </c>
      <c r="AZ88" s="19" t="s">
        <v>74</v>
      </c>
      <c r="BA88">
        <v>107</v>
      </c>
      <c r="BB88" s="20">
        <v>97.93</v>
      </c>
      <c r="BC88" s="20">
        <v>36530</v>
      </c>
      <c r="BD88" s="20" t="s">
        <v>97</v>
      </c>
    </row>
    <row r="89" spans="1:56" x14ac:dyDescent="0.2">
      <c r="A89" s="2">
        <v>788716</v>
      </c>
      <c r="B89" t="s">
        <v>473</v>
      </c>
      <c r="C89" t="s">
        <v>216</v>
      </c>
      <c r="D89" t="s">
        <v>654</v>
      </c>
      <c r="E89" t="s">
        <v>655</v>
      </c>
      <c r="F89" t="s">
        <v>60</v>
      </c>
      <c r="G89" t="s">
        <v>61</v>
      </c>
      <c r="H89">
        <v>78732</v>
      </c>
      <c r="I89" t="s">
        <v>62</v>
      </c>
      <c r="J89" t="s">
        <v>63</v>
      </c>
      <c r="K89">
        <v>1</v>
      </c>
      <c r="L89" t="s">
        <v>64</v>
      </c>
      <c r="M89" t="s">
        <v>64</v>
      </c>
      <c r="N89" t="s">
        <v>65</v>
      </c>
      <c r="O89" t="s">
        <v>66</v>
      </c>
      <c r="P89">
        <v>2</v>
      </c>
      <c r="Q89" t="s">
        <v>67</v>
      </c>
      <c r="R89" t="s">
        <v>138</v>
      </c>
      <c r="S89" t="s">
        <v>88</v>
      </c>
      <c r="T89" s="1">
        <v>43845</v>
      </c>
      <c r="U89" s="1">
        <v>43849</v>
      </c>
      <c r="V89" s="16">
        <v>4</v>
      </c>
      <c r="W89">
        <v>50</v>
      </c>
      <c r="X89" t="s">
        <v>89</v>
      </c>
      <c r="Y89" t="s">
        <v>90</v>
      </c>
      <c r="Z89">
        <v>65920.62</v>
      </c>
      <c r="AA89">
        <v>18555.84</v>
      </c>
      <c r="AB89">
        <v>47364.78</v>
      </c>
      <c r="AC89">
        <v>16480</v>
      </c>
      <c r="AD89" t="s">
        <v>656</v>
      </c>
      <c r="AE89" t="s">
        <v>92</v>
      </c>
      <c r="AF89" t="s">
        <v>657</v>
      </c>
      <c r="AG89" t="s">
        <v>92</v>
      </c>
      <c r="AH89" t="s">
        <v>658</v>
      </c>
      <c r="AI89">
        <v>7</v>
      </c>
      <c r="AJ89">
        <v>988</v>
      </c>
      <c r="AK89">
        <v>7</v>
      </c>
      <c r="AL89">
        <v>952</v>
      </c>
      <c r="AM89">
        <v>1</v>
      </c>
      <c r="AN89">
        <v>2</v>
      </c>
      <c r="AO89" t="s">
        <v>141</v>
      </c>
      <c r="AP89" t="s">
        <v>187</v>
      </c>
      <c r="AQ89" t="s">
        <v>116</v>
      </c>
      <c r="AR89" t="s">
        <v>79</v>
      </c>
      <c r="AS89" t="s">
        <v>92</v>
      </c>
      <c r="AT89" t="s">
        <v>155</v>
      </c>
      <c r="AU89">
        <v>65</v>
      </c>
      <c r="AV89">
        <v>218.9</v>
      </c>
      <c r="AW89">
        <f>AU89*2.54</f>
        <v>165.1</v>
      </c>
      <c r="AX89">
        <v>99.291288800000004</v>
      </c>
      <c r="AY89">
        <v>36</v>
      </c>
      <c r="AZ89" t="s">
        <v>133</v>
      </c>
      <c r="BA89">
        <v>98</v>
      </c>
      <c r="BB89" s="20">
        <v>98.94</v>
      </c>
      <c r="BC89" s="20">
        <v>21565</v>
      </c>
      <c r="BD89" s="20" t="s">
        <v>97</v>
      </c>
    </row>
    <row r="90" spans="1:56" x14ac:dyDescent="0.2">
      <c r="A90" s="2">
        <v>788718</v>
      </c>
      <c r="B90" t="s">
        <v>659</v>
      </c>
      <c r="C90" t="s">
        <v>474</v>
      </c>
      <c r="D90" t="s">
        <v>660</v>
      </c>
      <c r="E90" t="s">
        <v>661</v>
      </c>
      <c r="F90" t="s">
        <v>60</v>
      </c>
      <c r="G90" t="s">
        <v>61</v>
      </c>
      <c r="H90">
        <v>78753</v>
      </c>
      <c r="I90" t="s">
        <v>62</v>
      </c>
      <c r="J90" t="s">
        <v>63</v>
      </c>
      <c r="K90">
        <v>3</v>
      </c>
      <c r="L90" t="s">
        <v>64</v>
      </c>
      <c r="M90" t="s">
        <v>64</v>
      </c>
      <c r="N90" t="s">
        <v>149</v>
      </c>
      <c r="O90" t="s">
        <v>66</v>
      </c>
      <c r="P90">
        <v>1</v>
      </c>
      <c r="Q90" t="s">
        <v>101</v>
      </c>
      <c r="R90" t="s">
        <v>138</v>
      </c>
      <c r="S90" t="s">
        <v>150</v>
      </c>
      <c r="T90" s="1">
        <v>43901</v>
      </c>
      <c r="U90" s="1">
        <v>43919</v>
      </c>
      <c r="V90" s="16">
        <v>18</v>
      </c>
      <c r="W90">
        <v>67</v>
      </c>
      <c r="X90" t="s">
        <v>193</v>
      </c>
      <c r="Y90" t="s">
        <v>194</v>
      </c>
      <c r="Z90">
        <v>244319.13</v>
      </c>
      <c r="AA90">
        <v>72899.100000000006</v>
      </c>
      <c r="AB90">
        <v>171420.03</v>
      </c>
      <c r="AC90">
        <v>13573.28</v>
      </c>
      <c r="AD90" t="s">
        <v>264</v>
      </c>
      <c r="AE90" t="s">
        <v>92</v>
      </c>
      <c r="AF90" t="s">
        <v>265</v>
      </c>
      <c r="AG90" t="s">
        <v>92</v>
      </c>
      <c r="AH90" t="s">
        <v>266</v>
      </c>
      <c r="AI90">
        <v>12</v>
      </c>
      <c r="AJ90">
        <v>717</v>
      </c>
      <c r="AK90">
        <v>12</v>
      </c>
      <c r="AL90">
        <v>951</v>
      </c>
      <c r="AM90">
        <v>3</v>
      </c>
      <c r="AN90">
        <v>4</v>
      </c>
      <c r="AO90" t="s">
        <v>167</v>
      </c>
      <c r="AP90" t="s">
        <v>267</v>
      </c>
      <c r="AQ90" t="s">
        <v>268</v>
      </c>
      <c r="AR90" t="s">
        <v>79</v>
      </c>
      <c r="AS90" t="s">
        <v>92</v>
      </c>
      <c r="AT90" t="s">
        <v>96</v>
      </c>
      <c r="AU90">
        <v>66</v>
      </c>
      <c r="AV90">
        <v>186.6</v>
      </c>
      <c r="AW90">
        <f>AU90*2.54</f>
        <v>167.64000000000001</v>
      </c>
      <c r="AX90">
        <v>84.640267199999997</v>
      </c>
      <c r="AY90">
        <v>30</v>
      </c>
      <c r="AZ90" t="s">
        <v>133</v>
      </c>
      <c r="BA90">
        <v>72</v>
      </c>
      <c r="BB90" s="20">
        <v>97.99</v>
      </c>
      <c r="BC90" s="20">
        <v>13150</v>
      </c>
      <c r="BD90" s="20" t="s">
        <v>97</v>
      </c>
    </row>
    <row r="91" spans="1:56" x14ac:dyDescent="0.2">
      <c r="A91" s="2">
        <v>788719</v>
      </c>
      <c r="B91" t="s">
        <v>662</v>
      </c>
      <c r="C91" t="s">
        <v>149</v>
      </c>
      <c r="D91" t="s">
        <v>663</v>
      </c>
      <c r="E91" t="s">
        <v>664</v>
      </c>
      <c r="F91" t="s">
        <v>665</v>
      </c>
      <c r="G91" t="s">
        <v>61</v>
      </c>
      <c r="H91">
        <v>76511</v>
      </c>
      <c r="I91" t="s">
        <v>62</v>
      </c>
      <c r="J91" t="s">
        <v>112</v>
      </c>
      <c r="K91">
        <v>1</v>
      </c>
      <c r="L91" t="s">
        <v>64</v>
      </c>
      <c r="M91" t="s">
        <v>92</v>
      </c>
      <c r="N91" t="s">
        <v>65</v>
      </c>
      <c r="O91" t="s">
        <v>66</v>
      </c>
      <c r="P91">
        <v>2</v>
      </c>
      <c r="Q91" t="s">
        <v>67</v>
      </c>
      <c r="R91" t="s">
        <v>138</v>
      </c>
      <c r="S91" t="s">
        <v>88</v>
      </c>
      <c r="T91" s="1">
        <v>43911</v>
      </c>
      <c r="U91" s="1">
        <v>43913</v>
      </c>
      <c r="V91" s="16">
        <v>2</v>
      </c>
      <c r="W91">
        <v>0</v>
      </c>
      <c r="X91" t="s">
        <v>89</v>
      </c>
      <c r="Y91" t="s">
        <v>90</v>
      </c>
      <c r="Z91">
        <v>4259.42</v>
      </c>
      <c r="AA91">
        <v>2822.2</v>
      </c>
      <c r="AB91">
        <v>1437.22</v>
      </c>
      <c r="AC91">
        <v>2129.5</v>
      </c>
      <c r="AD91" t="s">
        <v>628</v>
      </c>
      <c r="AE91" s="19" t="s">
        <v>74</v>
      </c>
      <c r="AF91" t="s">
        <v>543</v>
      </c>
      <c r="AG91" s="19" t="s">
        <v>74</v>
      </c>
      <c r="AH91" t="s">
        <v>544</v>
      </c>
      <c r="AI91">
        <v>15</v>
      </c>
      <c r="AJ91">
        <v>795</v>
      </c>
      <c r="AK91">
        <v>15</v>
      </c>
      <c r="AL91">
        <v>640</v>
      </c>
      <c r="AM91">
        <v>1</v>
      </c>
      <c r="AN91">
        <v>1</v>
      </c>
      <c r="AO91" t="s">
        <v>76</v>
      </c>
      <c r="AP91" t="s">
        <v>414</v>
      </c>
      <c r="AQ91" t="s">
        <v>666</v>
      </c>
      <c r="AR91" t="s">
        <v>79</v>
      </c>
      <c r="AS91" t="s">
        <v>64</v>
      </c>
      <c r="AT91" t="s">
        <v>667</v>
      </c>
      <c r="AU91" s="18" t="s">
        <v>74</v>
      </c>
      <c r="AV91">
        <v>7</v>
      </c>
      <c r="AW91" s="24" t="s">
        <v>74</v>
      </c>
      <c r="AX91">
        <v>3.175144</v>
      </c>
      <c r="AY91" s="24" t="s">
        <v>74</v>
      </c>
      <c r="AZ91" s="19" t="s">
        <v>74</v>
      </c>
      <c r="BA91">
        <v>115</v>
      </c>
      <c r="BB91" s="20">
        <v>97.65</v>
      </c>
      <c r="BC91" s="20">
        <v>36606</v>
      </c>
      <c r="BD91" s="20" t="s">
        <v>126</v>
      </c>
    </row>
    <row r="92" spans="1:56" x14ac:dyDescent="0.2">
      <c r="A92" s="2">
        <v>788720</v>
      </c>
      <c r="B92" t="s">
        <v>668</v>
      </c>
      <c r="C92" t="s">
        <v>216</v>
      </c>
      <c r="D92" t="s">
        <v>669</v>
      </c>
      <c r="E92" t="s">
        <v>670</v>
      </c>
      <c r="F92" t="s">
        <v>60</v>
      </c>
      <c r="G92" t="s">
        <v>61</v>
      </c>
      <c r="H92">
        <v>78748</v>
      </c>
      <c r="I92" t="s">
        <v>62</v>
      </c>
      <c r="J92" t="s">
        <v>63</v>
      </c>
      <c r="K92">
        <v>50</v>
      </c>
      <c r="L92" t="s">
        <v>64</v>
      </c>
      <c r="M92" t="s">
        <v>64</v>
      </c>
      <c r="N92" t="s">
        <v>149</v>
      </c>
      <c r="O92" t="s">
        <v>66</v>
      </c>
      <c r="P92">
        <v>2</v>
      </c>
      <c r="Q92" t="s">
        <v>67</v>
      </c>
      <c r="R92" t="s">
        <v>138</v>
      </c>
      <c r="S92" t="s">
        <v>150</v>
      </c>
      <c r="T92" s="1">
        <v>43873</v>
      </c>
      <c r="U92" s="1">
        <v>43882</v>
      </c>
      <c r="V92" s="16">
        <v>9</v>
      </c>
      <c r="W92">
        <v>69</v>
      </c>
      <c r="X92" t="s">
        <v>193</v>
      </c>
      <c r="Y92" t="s">
        <v>194</v>
      </c>
      <c r="Z92">
        <v>157663.18</v>
      </c>
      <c r="AA92">
        <v>36449.550000000003</v>
      </c>
      <c r="AB92">
        <v>121213.63</v>
      </c>
      <c r="AC92">
        <v>17518.11</v>
      </c>
      <c r="AD92" t="s">
        <v>671</v>
      </c>
      <c r="AE92" t="s">
        <v>92</v>
      </c>
      <c r="AF92" t="s">
        <v>672</v>
      </c>
      <c r="AG92" t="s">
        <v>92</v>
      </c>
      <c r="AH92" t="s">
        <v>673</v>
      </c>
      <c r="AI92">
        <v>8</v>
      </c>
      <c r="AJ92">
        <v>478</v>
      </c>
      <c r="AK92">
        <v>8</v>
      </c>
      <c r="AL92">
        <v>321</v>
      </c>
      <c r="AM92">
        <v>3</v>
      </c>
      <c r="AN92">
        <v>3</v>
      </c>
      <c r="AO92" t="s">
        <v>176</v>
      </c>
      <c r="AP92" t="s">
        <v>214</v>
      </c>
      <c r="AQ92" t="s">
        <v>250</v>
      </c>
      <c r="AR92" t="s">
        <v>79</v>
      </c>
      <c r="AS92" t="s">
        <v>92</v>
      </c>
      <c r="AT92" t="s">
        <v>512</v>
      </c>
      <c r="AU92">
        <v>70</v>
      </c>
      <c r="AV92">
        <v>133.1</v>
      </c>
      <c r="AW92">
        <f>AU92*2.54</f>
        <v>177.8</v>
      </c>
      <c r="AX92">
        <v>60.373095199999987</v>
      </c>
      <c r="AY92">
        <v>19</v>
      </c>
      <c r="AZ92" t="s">
        <v>144</v>
      </c>
      <c r="BA92">
        <v>97</v>
      </c>
      <c r="BB92" s="20">
        <v>97.32</v>
      </c>
      <c r="BC92" s="20">
        <v>18671</v>
      </c>
      <c r="BD92" s="20" t="s">
        <v>82</v>
      </c>
    </row>
    <row r="93" spans="1:56" x14ac:dyDescent="0.2">
      <c r="A93" s="2">
        <v>788721</v>
      </c>
      <c r="B93" t="s">
        <v>674</v>
      </c>
      <c r="C93" t="s">
        <v>84</v>
      </c>
      <c r="D93" t="s">
        <v>675</v>
      </c>
      <c r="E93" t="s">
        <v>676</v>
      </c>
      <c r="F93" t="s">
        <v>60</v>
      </c>
      <c r="G93" t="s">
        <v>61</v>
      </c>
      <c r="H93">
        <v>78721</v>
      </c>
      <c r="I93" t="s">
        <v>62</v>
      </c>
      <c r="J93" t="s">
        <v>63</v>
      </c>
      <c r="K93">
        <v>6</v>
      </c>
      <c r="L93" t="s">
        <v>64</v>
      </c>
      <c r="M93" t="s">
        <v>64</v>
      </c>
      <c r="N93" t="s">
        <v>65</v>
      </c>
      <c r="O93" t="s">
        <v>66</v>
      </c>
      <c r="P93">
        <v>1</v>
      </c>
      <c r="Q93" t="s">
        <v>101</v>
      </c>
      <c r="R93" t="s">
        <v>113</v>
      </c>
      <c r="S93" t="s">
        <v>88</v>
      </c>
      <c r="T93" s="1">
        <v>43851</v>
      </c>
      <c r="U93" s="1">
        <v>43854</v>
      </c>
      <c r="V93" s="16">
        <v>3</v>
      </c>
      <c r="W93">
        <v>75</v>
      </c>
      <c r="X93" t="s">
        <v>193</v>
      </c>
      <c r="Y93" t="s">
        <v>194</v>
      </c>
      <c r="Z93">
        <v>35515.06</v>
      </c>
      <c r="AA93">
        <v>13916.88</v>
      </c>
      <c r="AB93">
        <v>21598.18</v>
      </c>
      <c r="AC93">
        <v>11838.33</v>
      </c>
      <c r="AD93" t="s">
        <v>677</v>
      </c>
      <c r="AE93" t="s">
        <v>92</v>
      </c>
      <c r="AF93" t="s">
        <v>623</v>
      </c>
      <c r="AG93" t="s">
        <v>92</v>
      </c>
      <c r="AH93" s="19" t="s">
        <v>74</v>
      </c>
      <c r="AI93">
        <v>8</v>
      </c>
      <c r="AJ93">
        <v>552</v>
      </c>
      <c r="AK93">
        <v>8</v>
      </c>
      <c r="AL93">
        <v>347</v>
      </c>
      <c r="AM93">
        <v>1</v>
      </c>
      <c r="AN93">
        <v>1</v>
      </c>
      <c r="AO93" t="s">
        <v>76</v>
      </c>
      <c r="AP93" t="s">
        <v>634</v>
      </c>
      <c r="AQ93" s="19" t="s">
        <v>74</v>
      </c>
      <c r="AR93" t="s">
        <v>79</v>
      </c>
      <c r="AS93" t="s">
        <v>92</v>
      </c>
      <c r="AT93" t="s">
        <v>80</v>
      </c>
      <c r="AU93">
        <v>68</v>
      </c>
      <c r="AV93">
        <v>151.4</v>
      </c>
      <c r="AW93">
        <f>AU93*2.54</f>
        <v>172.72</v>
      </c>
      <c r="AX93">
        <v>68.673828799999995</v>
      </c>
      <c r="AY93">
        <v>22</v>
      </c>
      <c r="AZ93" t="s">
        <v>144</v>
      </c>
      <c r="BA93">
        <v>113</v>
      </c>
      <c r="BB93" s="20">
        <v>97.67</v>
      </c>
      <c r="BC93" s="20">
        <v>14997</v>
      </c>
      <c r="BD93" s="20" t="s">
        <v>97</v>
      </c>
    </row>
    <row r="94" spans="1:56" x14ac:dyDescent="0.2">
      <c r="A94" s="2">
        <v>788722</v>
      </c>
      <c r="B94" t="s">
        <v>678</v>
      </c>
      <c r="C94" t="s">
        <v>157</v>
      </c>
      <c r="D94" t="s">
        <v>679</v>
      </c>
      <c r="E94" t="s">
        <v>680</v>
      </c>
      <c r="F94" t="s">
        <v>60</v>
      </c>
      <c r="G94" t="s">
        <v>61</v>
      </c>
      <c r="H94">
        <v>78738</v>
      </c>
      <c r="I94" t="s">
        <v>62</v>
      </c>
      <c r="J94" t="s">
        <v>63</v>
      </c>
      <c r="K94">
        <v>1</v>
      </c>
      <c r="L94" t="s">
        <v>64</v>
      </c>
      <c r="M94" t="s">
        <v>92</v>
      </c>
      <c r="N94" t="s">
        <v>149</v>
      </c>
      <c r="O94" t="s">
        <v>66</v>
      </c>
      <c r="P94">
        <v>1</v>
      </c>
      <c r="Q94" t="s">
        <v>101</v>
      </c>
      <c r="R94" t="s">
        <v>138</v>
      </c>
      <c r="S94" t="s">
        <v>150</v>
      </c>
      <c r="T94" s="1">
        <v>43896</v>
      </c>
      <c r="U94" s="1">
        <v>43898</v>
      </c>
      <c r="V94" s="16">
        <v>2</v>
      </c>
      <c r="W94">
        <v>0</v>
      </c>
      <c r="X94" t="s">
        <v>102</v>
      </c>
      <c r="Y94" t="s">
        <v>103</v>
      </c>
      <c r="Z94">
        <v>4775.54</v>
      </c>
      <c r="AA94">
        <v>2822.2</v>
      </c>
      <c r="AB94">
        <v>1953.34</v>
      </c>
      <c r="AC94">
        <v>2387.5</v>
      </c>
      <c r="AD94" t="s">
        <v>628</v>
      </c>
      <c r="AE94" s="19" t="s">
        <v>74</v>
      </c>
      <c r="AF94" t="s">
        <v>543</v>
      </c>
      <c r="AG94" s="19" t="s">
        <v>74</v>
      </c>
      <c r="AH94" t="s">
        <v>544</v>
      </c>
      <c r="AI94">
        <v>15</v>
      </c>
      <c r="AJ94">
        <v>795</v>
      </c>
      <c r="AK94">
        <v>15</v>
      </c>
      <c r="AL94">
        <v>640</v>
      </c>
      <c r="AM94">
        <v>1</v>
      </c>
      <c r="AN94">
        <v>1</v>
      </c>
      <c r="AO94" t="s">
        <v>76</v>
      </c>
      <c r="AP94" t="s">
        <v>177</v>
      </c>
      <c r="AQ94" t="s">
        <v>236</v>
      </c>
      <c r="AR94" t="s">
        <v>79</v>
      </c>
      <c r="AS94" t="s">
        <v>64</v>
      </c>
      <c r="AT94" t="s">
        <v>681</v>
      </c>
      <c r="AU94" s="18" t="s">
        <v>74</v>
      </c>
      <c r="AV94">
        <v>5</v>
      </c>
      <c r="AW94" s="24" t="s">
        <v>74</v>
      </c>
      <c r="AX94">
        <v>2.26796</v>
      </c>
      <c r="AY94" s="24" t="s">
        <v>74</v>
      </c>
      <c r="AZ94" s="19" t="s">
        <v>74</v>
      </c>
      <c r="BA94">
        <v>112</v>
      </c>
      <c r="BB94" s="20">
        <v>97.74</v>
      </c>
      <c r="BC94" s="20">
        <v>36591</v>
      </c>
      <c r="BD94" s="20" t="s">
        <v>126</v>
      </c>
    </row>
    <row r="95" spans="1:56" x14ac:dyDescent="0.2">
      <c r="A95" s="2">
        <v>788723</v>
      </c>
      <c r="B95" t="s">
        <v>682</v>
      </c>
      <c r="C95" t="s">
        <v>65</v>
      </c>
      <c r="D95" t="s">
        <v>683</v>
      </c>
      <c r="E95" t="s">
        <v>684</v>
      </c>
      <c r="F95" t="s">
        <v>111</v>
      </c>
      <c r="G95" t="s">
        <v>61</v>
      </c>
      <c r="H95">
        <v>76543</v>
      </c>
      <c r="I95" t="s">
        <v>62</v>
      </c>
      <c r="J95" t="s">
        <v>112</v>
      </c>
      <c r="K95">
        <v>1</v>
      </c>
      <c r="L95" t="s">
        <v>64</v>
      </c>
      <c r="M95" t="s">
        <v>64</v>
      </c>
      <c r="N95" t="s">
        <v>149</v>
      </c>
      <c r="O95" t="s">
        <v>66</v>
      </c>
      <c r="P95">
        <v>1</v>
      </c>
      <c r="Q95" t="s">
        <v>101</v>
      </c>
      <c r="R95" t="s">
        <v>68</v>
      </c>
      <c r="S95" t="s">
        <v>150</v>
      </c>
      <c r="T95" s="1">
        <v>43887</v>
      </c>
      <c r="U95" s="1">
        <v>43889</v>
      </c>
      <c r="V95" s="16">
        <v>2</v>
      </c>
      <c r="W95">
        <v>78</v>
      </c>
      <c r="X95" t="s">
        <v>193</v>
      </c>
      <c r="Y95" t="s">
        <v>194</v>
      </c>
      <c r="Z95">
        <v>33863.949999999997</v>
      </c>
      <c r="AA95">
        <v>9277.92</v>
      </c>
      <c r="AB95">
        <v>24586.03</v>
      </c>
      <c r="AC95">
        <v>16931.5</v>
      </c>
      <c r="AD95" t="s">
        <v>685</v>
      </c>
      <c r="AE95" t="s">
        <v>92</v>
      </c>
      <c r="AF95" t="s">
        <v>477</v>
      </c>
      <c r="AG95" t="s">
        <v>92</v>
      </c>
      <c r="AH95" s="19" t="s">
        <v>74</v>
      </c>
      <c r="AI95">
        <v>5</v>
      </c>
      <c r="AJ95">
        <v>308</v>
      </c>
      <c r="AK95">
        <v>5</v>
      </c>
      <c r="AL95">
        <v>201</v>
      </c>
      <c r="AM95">
        <v>3</v>
      </c>
      <c r="AN95">
        <v>3</v>
      </c>
      <c r="AO95" t="s">
        <v>176</v>
      </c>
      <c r="AP95" t="s">
        <v>686</v>
      </c>
      <c r="AQ95" s="19" t="s">
        <v>74</v>
      </c>
      <c r="AR95" t="s">
        <v>79</v>
      </c>
      <c r="AS95" t="s">
        <v>92</v>
      </c>
      <c r="AT95" t="s">
        <v>96</v>
      </c>
      <c r="AU95">
        <v>66</v>
      </c>
      <c r="AV95">
        <v>151.6</v>
      </c>
      <c r="AW95">
        <f>AU95*2.54</f>
        <v>167.64000000000001</v>
      </c>
      <c r="AX95">
        <v>68.764547199999996</v>
      </c>
      <c r="AY95">
        <v>24</v>
      </c>
      <c r="AZ95" t="s">
        <v>144</v>
      </c>
      <c r="BA95">
        <v>110</v>
      </c>
      <c r="BB95" s="20">
        <v>97.58</v>
      </c>
      <c r="BC95" s="20">
        <v>15033</v>
      </c>
      <c r="BD95" s="20" t="s">
        <v>82</v>
      </c>
    </row>
    <row r="96" spans="1:56" x14ac:dyDescent="0.2">
      <c r="A96" s="2">
        <v>788724</v>
      </c>
      <c r="B96" t="s">
        <v>687</v>
      </c>
      <c r="C96" t="s">
        <v>688</v>
      </c>
      <c r="D96" t="s">
        <v>689</v>
      </c>
      <c r="E96" t="s">
        <v>690</v>
      </c>
      <c r="F96" t="s">
        <v>60</v>
      </c>
      <c r="G96" t="s">
        <v>61</v>
      </c>
      <c r="H96">
        <v>78714</v>
      </c>
      <c r="I96" t="s">
        <v>62</v>
      </c>
      <c r="J96" t="s">
        <v>63</v>
      </c>
      <c r="K96">
        <v>1</v>
      </c>
      <c r="L96" t="s">
        <v>64</v>
      </c>
      <c r="M96" t="s">
        <v>64</v>
      </c>
      <c r="N96" t="s">
        <v>149</v>
      </c>
      <c r="O96" t="s">
        <v>66</v>
      </c>
      <c r="P96">
        <v>1</v>
      </c>
      <c r="Q96" t="s">
        <v>101</v>
      </c>
      <c r="R96" t="s">
        <v>138</v>
      </c>
      <c r="S96" t="s">
        <v>150</v>
      </c>
      <c r="T96" s="1">
        <v>43893</v>
      </c>
      <c r="U96" s="1">
        <v>43902</v>
      </c>
      <c r="V96" s="16">
        <v>9</v>
      </c>
      <c r="W96">
        <v>76</v>
      </c>
      <c r="X96" t="s">
        <v>193</v>
      </c>
      <c r="Y96" t="s">
        <v>194</v>
      </c>
      <c r="Z96">
        <v>267105.91999999998</v>
      </c>
      <c r="AA96">
        <v>36449.550000000003</v>
      </c>
      <c r="AB96">
        <v>230656.37</v>
      </c>
      <c r="AC96">
        <v>29678.33</v>
      </c>
      <c r="AD96" t="s">
        <v>691</v>
      </c>
      <c r="AE96" t="s">
        <v>92</v>
      </c>
      <c r="AF96" t="s">
        <v>692</v>
      </c>
      <c r="AG96" t="s">
        <v>92</v>
      </c>
      <c r="AH96" t="s">
        <v>693</v>
      </c>
      <c r="AI96">
        <v>5</v>
      </c>
      <c r="AJ96">
        <v>271</v>
      </c>
      <c r="AK96">
        <v>5</v>
      </c>
      <c r="AL96">
        <v>181</v>
      </c>
      <c r="AM96">
        <v>2</v>
      </c>
      <c r="AN96">
        <v>3</v>
      </c>
      <c r="AO96" t="s">
        <v>176</v>
      </c>
      <c r="AP96" t="s">
        <v>99</v>
      </c>
      <c r="AQ96" t="s">
        <v>188</v>
      </c>
      <c r="AR96" t="s">
        <v>79</v>
      </c>
      <c r="AS96" t="s">
        <v>92</v>
      </c>
      <c r="AT96" t="s">
        <v>407</v>
      </c>
      <c r="AU96">
        <v>69</v>
      </c>
      <c r="AV96">
        <v>167</v>
      </c>
      <c r="AW96">
        <f>AU96*2.54</f>
        <v>175.26</v>
      </c>
      <c r="AX96">
        <v>75.749864000000002</v>
      </c>
      <c r="AY96">
        <v>24</v>
      </c>
      <c r="AZ96" t="s">
        <v>144</v>
      </c>
      <c r="BA96">
        <v>117</v>
      </c>
      <c r="BB96" s="20">
        <v>98.12</v>
      </c>
      <c r="BC96" s="20">
        <v>15038</v>
      </c>
      <c r="BD96" s="20" t="s">
        <v>126</v>
      </c>
    </row>
    <row r="97" spans="1:56" x14ac:dyDescent="0.2">
      <c r="A97" s="2">
        <v>788725</v>
      </c>
      <c r="B97" t="s">
        <v>694</v>
      </c>
      <c r="C97" t="s">
        <v>305</v>
      </c>
      <c r="D97" t="s">
        <v>695</v>
      </c>
      <c r="E97" t="s">
        <v>696</v>
      </c>
      <c r="F97" t="s">
        <v>697</v>
      </c>
      <c r="G97" t="s">
        <v>61</v>
      </c>
      <c r="H97">
        <v>76567</v>
      </c>
      <c r="I97" t="s">
        <v>62</v>
      </c>
      <c r="J97" t="s">
        <v>354</v>
      </c>
      <c r="K97">
        <v>1</v>
      </c>
      <c r="L97" t="s">
        <v>64</v>
      </c>
      <c r="M97" t="s">
        <v>92</v>
      </c>
      <c r="N97" t="s">
        <v>65</v>
      </c>
      <c r="O97" t="s">
        <v>66</v>
      </c>
      <c r="P97">
        <v>2</v>
      </c>
      <c r="Q97" t="s">
        <v>67</v>
      </c>
      <c r="R97" t="s">
        <v>138</v>
      </c>
      <c r="S97" t="s">
        <v>88</v>
      </c>
      <c r="T97" s="1">
        <v>43920</v>
      </c>
      <c r="U97" s="1">
        <v>43922</v>
      </c>
      <c r="V97" s="16">
        <v>2</v>
      </c>
      <c r="W97">
        <v>0</v>
      </c>
      <c r="X97" t="s">
        <v>102</v>
      </c>
      <c r="Y97" t="s">
        <v>103</v>
      </c>
      <c r="Z97">
        <v>4643.62</v>
      </c>
      <c r="AA97">
        <v>2822.2</v>
      </c>
      <c r="AB97">
        <v>1821.42</v>
      </c>
      <c r="AC97">
        <v>2321.5</v>
      </c>
      <c r="AD97" t="s">
        <v>628</v>
      </c>
      <c r="AE97" s="19" t="s">
        <v>74</v>
      </c>
      <c r="AF97" t="s">
        <v>543</v>
      </c>
      <c r="AG97" s="19" t="s">
        <v>74</v>
      </c>
      <c r="AH97" t="s">
        <v>544</v>
      </c>
      <c r="AI97">
        <v>15</v>
      </c>
      <c r="AJ97">
        <v>795</v>
      </c>
      <c r="AK97">
        <v>15</v>
      </c>
      <c r="AL97">
        <v>640</v>
      </c>
      <c r="AM97">
        <v>1</v>
      </c>
      <c r="AN97">
        <v>1</v>
      </c>
      <c r="AO97" t="s">
        <v>76</v>
      </c>
      <c r="AP97" t="s">
        <v>698</v>
      </c>
      <c r="AQ97" t="s">
        <v>380</v>
      </c>
      <c r="AR97" t="s">
        <v>79</v>
      </c>
      <c r="AS97" t="s">
        <v>64</v>
      </c>
      <c r="AT97" t="s">
        <v>577</v>
      </c>
      <c r="AU97" s="18" t="s">
        <v>74</v>
      </c>
      <c r="AV97">
        <v>8</v>
      </c>
      <c r="AW97" s="24" t="s">
        <v>74</v>
      </c>
      <c r="AX97">
        <v>3.628736</v>
      </c>
      <c r="AY97" s="24" t="s">
        <v>74</v>
      </c>
      <c r="AZ97" s="19" t="s">
        <v>74</v>
      </c>
      <c r="BA97" s="17">
        <v>68</v>
      </c>
      <c r="BB97" s="20">
        <v>97.86</v>
      </c>
      <c r="BC97" s="20">
        <v>36615</v>
      </c>
      <c r="BD97" s="20" t="s">
        <v>126</v>
      </c>
    </row>
    <row r="98" spans="1:56" x14ac:dyDescent="0.2">
      <c r="A98" s="2">
        <v>788726</v>
      </c>
      <c r="B98" t="s">
        <v>699</v>
      </c>
      <c r="C98" t="s">
        <v>688</v>
      </c>
      <c r="D98" t="s">
        <v>700</v>
      </c>
      <c r="E98" t="s">
        <v>701</v>
      </c>
      <c r="F98" t="s">
        <v>60</v>
      </c>
      <c r="G98" t="s">
        <v>61</v>
      </c>
      <c r="H98">
        <v>78710</v>
      </c>
      <c r="I98" t="s">
        <v>62</v>
      </c>
      <c r="J98" t="s">
        <v>63</v>
      </c>
      <c r="K98">
        <v>6</v>
      </c>
      <c r="L98" t="s">
        <v>64</v>
      </c>
      <c r="M98" t="s">
        <v>64</v>
      </c>
      <c r="N98" t="s">
        <v>149</v>
      </c>
      <c r="O98" t="s">
        <v>66</v>
      </c>
      <c r="P98">
        <v>2</v>
      </c>
      <c r="Q98" t="s">
        <v>67</v>
      </c>
      <c r="R98" t="s">
        <v>68</v>
      </c>
      <c r="S98" t="s">
        <v>150</v>
      </c>
      <c r="T98" s="1">
        <v>43889</v>
      </c>
      <c r="U98" s="1">
        <v>43895</v>
      </c>
      <c r="V98" s="16">
        <v>6</v>
      </c>
      <c r="W98">
        <v>69</v>
      </c>
      <c r="X98" t="s">
        <v>193</v>
      </c>
      <c r="Y98" t="s">
        <v>194</v>
      </c>
      <c r="Z98">
        <v>411584.12</v>
      </c>
      <c r="AA98">
        <v>30189.84</v>
      </c>
      <c r="AB98">
        <v>381394.28</v>
      </c>
      <c r="AC98">
        <v>68597.33</v>
      </c>
      <c r="AD98" t="s">
        <v>226</v>
      </c>
      <c r="AE98" t="s">
        <v>92</v>
      </c>
      <c r="AF98" t="s">
        <v>588</v>
      </c>
      <c r="AG98" t="s">
        <v>64</v>
      </c>
      <c r="AH98" t="s">
        <v>228</v>
      </c>
      <c r="AI98">
        <v>5</v>
      </c>
      <c r="AJ98">
        <v>236</v>
      </c>
      <c r="AK98">
        <v>5</v>
      </c>
      <c r="AL98">
        <v>166</v>
      </c>
      <c r="AM98">
        <v>2</v>
      </c>
      <c r="AN98">
        <v>3</v>
      </c>
      <c r="AO98" t="s">
        <v>176</v>
      </c>
      <c r="AP98" t="s">
        <v>518</v>
      </c>
      <c r="AQ98" t="s">
        <v>268</v>
      </c>
      <c r="AR98" t="s">
        <v>79</v>
      </c>
      <c r="AS98" t="s">
        <v>64</v>
      </c>
      <c r="AT98" t="s">
        <v>286</v>
      </c>
      <c r="AU98">
        <v>67</v>
      </c>
      <c r="AV98">
        <v>225.3</v>
      </c>
      <c r="AW98">
        <f t="shared" ref="AW98:AW103" si="3">AU98*2.54</f>
        <v>170.18</v>
      </c>
      <c r="AX98">
        <v>102.19427760000001</v>
      </c>
      <c r="AY98">
        <v>35</v>
      </c>
      <c r="AZ98" t="s">
        <v>133</v>
      </c>
      <c r="BA98">
        <v>63</v>
      </c>
      <c r="BB98" s="20">
        <v>97.5</v>
      </c>
      <c r="BC98" s="20">
        <v>18687</v>
      </c>
      <c r="BD98" s="20" t="s">
        <v>82</v>
      </c>
    </row>
    <row r="99" spans="1:56" x14ac:dyDescent="0.2">
      <c r="A99" s="2">
        <v>788727</v>
      </c>
      <c r="B99" t="s">
        <v>702</v>
      </c>
      <c r="C99" t="s">
        <v>305</v>
      </c>
      <c r="D99" t="s">
        <v>703</v>
      </c>
      <c r="E99" t="s">
        <v>704</v>
      </c>
      <c r="F99" t="s">
        <v>60</v>
      </c>
      <c r="G99" t="s">
        <v>61</v>
      </c>
      <c r="H99">
        <v>78723</v>
      </c>
      <c r="I99" t="s">
        <v>62</v>
      </c>
      <c r="J99" t="s">
        <v>63</v>
      </c>
      <c r="K99">
        <v>3</v>
      </c>
      <c r="L99" t="s">
        <v>64</v>
      </c>
      <c r="M99" t="s">
        <v>64</v>
      </c>
      <c r="N99" t="s">
        <v>149</v>
      </c>
      <c r="O99" t="s">
        <v>66</v>
      </c>
      <c r="P99">
        <v>2</v>
      </c>
      <c r="Q99" t="s">
        <v>67</v>
      </c>
      <c r="R99" t="s">
        <v>290</v>
      </c>
      <c r="S99" t="s">
        <v>150</v>
      </c>
      <c r="T99" s="1">
        <v>43867</v>
      </c>
      <c r="U99" s="1">
        <v>43869</v>
      </c>
      <c r="V99" s="16">
        <v>2</v>
      </c>
      <c r="W99">
        <v>89</v>
      </c>
      <c r="X99" t="s">
        <v>193</v>
      </c>
      <c r="Y99" t="s">
        <v>194</v>
      </c>
      <c r="Z99">
        <v>45381.36</v>
      </c>
      <c r="AA99">
        <v>8099.9</v>
      </c>
      <c r="AB99">
        <v>37281.46</v>
      </c>
      <c r="AC99">
        <v>22690.5</v>
      </c>
      <c r="AD99" t="s">
        <v>558</v>
      </c>
      <c r="AE99" t="s">
        <v>92</v>
      </c>
      <c r="AF99" t="s">
        <v>705</v>
      </c>
      <c r="AG99" t="s">
        <v>92</v>
      </c>
      <c r="AH99" s="19" t="s">
        <v>74</v>
      </c>
      <c r="AI99">
        <v>11</v>
      </c>
      <c r="AJ99">
        <v>683</v>
      </c>
      <c r="AK99">
        <v>11</v>
      </c>
      <c r="AL99">
        <v>469</v>
      </c>
      <c r="AM99">
        <v>3</v>
      </c>
      <c r="AN99">
        <v>3</v>
      </c>
      <c r="AO99" t="s">
        <v>176</v>
      </c>
      <c r="AP99" t="s">
        <v>285</v>
      </c>
      <c r="AQ99" s="19" t="s">
        <v>74</v>
      </c>
      <c r="AR99" t="s">
        <v>79</v>
      </c>
      <c r="AS99" t="s">
        <v>92</v>
      </c>
      <c r="AT99" t="s">
        <v>155</v>
      </c>
      <c r="AU99">
        <v>65</v>
      </c>
      <c r="AV99">
        <v>183</v>
      </c>
      <c r="AW99">
        <f t="shared" si="3"/>
        <v>165.1</v>
      </c>
      <c r="AX99">
        <v>83.007335999999995</v>
      </c>
      <c r="AY99">
        <v>30</v>
      </c>
      <c r="AZ99" t="s">
        <v>133</v>
      </c>
      <c r="BA99">
        <v>109</v>
      </c>
      <c r="BB99" s="20">
        <v>97.72</v>
      </c>
      <c r="BC99" s="20">
        <v>12821</v>
      </c>
      <c r="BD99" s="20" t="s">
        <v>82</v>
      </c>
    </row>
    <row r="100" spans="1:56" x14ac:dyDescent="0.2">
      <c r="A100" s="2">
        <v>788728</v>
      </c>
      <c r="B100" t="s">
        <v>706</v>
      </c>
      <c r="C100" t="s">
        <v>305</v>
      </c>
      <c r="D100" t="s">
        <v>707</v>
      </c>
      <c r="E100" t="s">
        <v>708</v>
      </c>
      <c r="F100" t="s">
        <v>60</v>
      </c>
      <c r="G100" t="s">
        <v>61</v>
      </c>
      <c r="H100">
        <v>78719</v>
      </c>
      <c r="I100" t="s">
        <v>62</v>
      </c>
      <c r="J100" t="s">
        <v>63</v>
      </c>
      <c r="K100">
        <v>3</v>
      </c>
      <c r="L100" t="s">
        <v>64</v>
      </c>
      <c r="M100" t="s">
        <v>64</v>
      </c>
      <c r="N100" t="s">
        <v>149</v>
      </c>
      <c r="O100" t="s">
        <v>66</v>
      </c>
      <c r="P100">
        <v>1</v>
      </c>
      <c r="Q100" t="s">
        <v>101</v>
      </c>
      <c r="R100" t="s">
        <v>68</v>
      </c>
      <c r="S100" t="s">
        <v>150</v>
      </c>
      <c r="T100" s="1">
        <v>43915</v>
      </c>
      <c r="U100" s="1">
        <v>43920</v>
      </c>
      <c r="V100" s="16">
        <v>5</v>
      </c>
      <c r="W100">
        <v>76</v>
      </c>
      <c r="X100" t="s">
        <v>193</v>
      </c>
      <c r="Y100" t="s">
        <v>194</v>
      </c>
      <c r="Z100">
        <v>88770.95</v>
      </c>
      <c r="AA100">
        <v>23194.799999999999</v>
      </c>
      <c r="AB100">
        <v>65576.149999999994</v>
      </c>
      <c r="AC100">
        <v>17754</v>
      </c>
      <c r="AD100" t="s">
        <v>164</v>
      </c>
      <c r="AE100" t="s">
        <v>92</v>
      </c>
      <c r="AF100" t="s">
        <v>672</v>
      </c>
      <c r="AG100" t="s">
        <v>92</v>
      </c>
      <c r="AH100" s="19" t="s">
        <v>74</v>
      </c>
      <c r="AI100">
        <v>18</v>
      </c>
      <c r="AJ100">
        <v>872</v>
      </c>
      <c r="AK100">
        <v>18</v>
      </c>
      <c r="AL100">
        <v>720</v>
      </c>
      <c r="AM100">
        <v>3</v>
      </c>
      <c r="AN100">
        <v>2</v>
      </c>
      <c r="AO100" t="s">
        <v>141</v>
      </c>
      <c r="AP100" t="s">
        <v>709</v>
      </c>
      <c r="AQ100" s="19" t="s">
        <v>74</v>
      </c>
      <c r="AR100" t="s">
        <v>79</v>
      </c>
      <c r="AS100" t="s">
        <v>92</v>
      </c>
      <c r="AT100" t="s">
        <v>260</v>
      </c>
      <c r="AU100">
        <v>71</v>
      </c>
      <c r="AV100">
        <v>230.6</v>
      </c>
      <c r="AW100">
        <f t="shared" si="3"/>
        <v>180.34</v>
      </c>
      <c r="AX100">
        <v>104.5983152</v>
      </c>
      <c r="AY100">
        <v>32</v>
      </c>
      <c r="AZ100" t="s">
        <v>133</v>
      </c>
      <c r="BA100">
        <v>77</v>
      </c>
      <c r="BB100" s="20">
        <v>97.45</v>
      </c>
      <c r="BC100" s="20">
        <v>15060</v>
      </c>
      <c r="BD100" s="20" t="s">
        <v>126</v>
      </c>
    </row>
    <row r="101" spans="1:56" x14ac:dyDescent="0.2">
      <c r="A101" s="2">
        <v>788729</v>
      </c>
      <c r="B101" t="s">
        <v>170</v>
      </c>
      <c r="C101" t="s">
        <v>337</v>
      </c>
      <c r="D101" t="s">
        <v>710</v>
      </c>
      <c r="E101" t="s">
        <v>711</v>
      </c>
      <c r="F101" t="s">
        <v>411</v>
      </c>
      <c r="G101" t="s">
        <v>61</v>
      </c>
      <c r="H101">
        <v>78653</v>
      </c>
      <c r="I101" t="s">
        <v>62</v>
      </c>
      <c r="J101" t="s">
        <v>63</v>
      </c>
      <c r="K101">
        <v>1</v>
      </c>
      <c r="L101" t="s">
        <v>64</v>
      </c>
      <c r="M101" t="s">
        <v>64</v>
      </c>
      <c r="N101" t="s">
        <v>149</v>
      </c>
      <c r="O101" t="s">
        <v>66</v>
      </c>
      <c r="P101">
        <v>2</v>
      </c>
      <c r="Q101" t="s">
        <v>67</v>
      </c>
      <c r="R101" t="s">
        <v>68</v>
      </c>
      <c r="S101" t="s">
        <v>150</v>
      </c>
      <c r="T101" s="1">
        <v>43835</v>
      </c>
      <c r="U101" s="1">
        <v>43838</v>
      </c>
      <c r="V101" s="16">
        <v>3</v>
      </c>
      <c r="W101">
        <v>73</v>
      </c>
      <c r="X101" t="s">
        <v>193</v>
      </c>
      <c r="Y101" t="s">
        <v>194</v>
      </c>
      <c r="Z101">
        <v>43716.95</v>
      </c>
      <c r="AA101">
        <v>13916.88</v>
      </c>
      <c r="AB101">
        <v>29800.07</v>
      </c>
      <c r="AC101">
        <v>14572</v>
      </c>
      <c r="AD101" t="s">
        <v>712</v>
      </c>
      <c r="AE101" t="s">
        <v>92</v>
      </c>
      <c r="AF101" t="s">
        <v>164</v>
      </c>
      <c r="AG101" t="s">
        <v>92</v>
      </c>
      <c r="AH101" s="19" t="s">
        <v>74</v>
      </c>
      <c r="AI101">
        <v>11</v>
      </c>
      <c r="AJ101">
        <v>698</v>
      </c>
      <c r="AK101">
        <v>11</v>
      </c>
      <c r="AL101">
        <v>466</v>
      </c>
      <c r="AM101">
        <v>3</v>
      </c>
      <c r="AN101">
        <v>3</v>
      </c>
      <c r="AO101" t="s">
        <v>176</v>
      </c>
      <c r="AP101" t="s">
        <v>713</v>
      </c>
      <c r="AQ101" s="19" t="s">
        <v>74</v>
      </c>
      <c r="AR101" t="s">
        <v>79</v>
      </c>
      <c r="AS101" t="s">
        <v>92</v>
      </c>
      <c r="AT101" t="s">
        <v>512</v>
      </c>
      <c r="AU101">
        <v>70</v>
      </c>
      <c r="AV101">
        <v>182.4</v>
      </c>
      <c r="AW101">
        <f t="shared" si="3"/>
        <v>177.8</v>
      </c>
      <c r="AX101">
        <v>82.735180799999995</v>
      </c>
      <c r="AY101">
        <v>26</v>
      </c>
      <c r="AZ101" t="s">
        <v>81</v>
      </c>
      <c r="BA101">
        <v>72</v>
      </c>
      <c r="BB101" s="20">
        <v>97.76</v>
      </c>
      <c r="BC101" s="20">
        <v>17903</v>
      </c>
      <c r="BD101" s="20" t="s">
        <v>97</v>
      </c>
    </row>
    <row r="102" spans="1:56" x14ac:dyDescent="0.2">
      <c r="A102" s="2">
        <v>788731</v>
      </c>
      <c r="B102" t="s">
        <v>714</v>
      </c>
      <c r="C102" t="s">
        <v>119</v>
      </c>
      <c r="D102" t="s">
        <v>715</v>
      </c>
      <c r="E102" t="s">
        <v>716</v>
      </c>
      <c r="F102" t="s">
        <v>60</v>
      </c>
      <c r="G102" t="s">
        <v>61</v>
      </c>
      <c r="H102">
        <v>78749</v>
      </c>
      <c r="I102" t="s">
        <v>62</v>
      </c>
      <c r="J102" t="s">
        <v>63</v>
      </c>
      <c r="K102">
        <v>20</v>
      </c>
      <c r="L102" t="s">
        <v>92</v>
      </c>
      <c r="M102" t="s">
        <v>64</v>
      </c>
      <c r="N102" t="s">
        <v>65</v>
      </c>
      <c r="O102" t="s">
        <v>66</v>
      </c>
      <c r="P102">
        <v>2</v>
      </c>
      <c r="Q102" t="s">
        <v>67</v>
      </c>
      <c r="R102" t="s">
        <v>290</v>
      </c>
      <c r="S102" t="s">
        <v>88</v>
      </c>
      <c r="T102" s="1">
        <v>43886</v>
      </c>
      <c r="U102" s="1">
        <v>43887</v>
      </c>
      <c r="V102" s="16">
        <v>1</v>
      </c>
      <c r="W102">
        <v>80</v>
      </c>
      <c r="X102" s="15">
        <v>12</v>
      </c>
      <c r="Y102" t="s">
        <v>74</v>
      </c>
      <c r="Z102">
        <v>2699.93</v>
      </c>
      <c r="AA102">
        <v>2491.29</v>
      </c>
      <c r="AB102">
        <v>208.64</v>
      </c>
      <c r="AC102">
        <v>2699</v>
      </c>
      <c r="AD102" t="s">
        <v>164</v>
      </c>
      <c r="AE102" t="s">
        <v>64</v>
      </c>
      <c r="AF102" t="s">
        <v>717</v>
      </c>
      <c r="AG102" t="s">
        <v>718</v>
      </c>
      <c r="AH102" s="19" t="s">
        <v>74</v>
      </c>
      <c r="AI102">
        <v>18</v>
      </c>
      <c r="AJ102">
        <v>871</v>
      </c>
      <c r="AK102">
        <v>18</v>
      </c>
      <c r="AL102">
        <v>720</v>
      </c>
      <c r="AM102">
        <v>4</v>
      </c>
      <c r="AN102">
        <v>4</v>
      </c>
      <c r="AO102" t="s">
        <v>167</v>
      </c>
      <c r="AP102" t="s">
        <v>719</v>
      </c>
      <c r="AQ102" s="19" t="s">
        <v>74</v>
      </c>
      <c r="AR102" t="s">
        <v>79</v>
      </c>
      <c r="AS102" t="s">
        <v>64</v>
      </c>
      <c r="AT102" t="s">
        <v>237</v>
      </c>
      <c r="AU102">
        <v>63</v>
      </c>
      <c r="AV102">
        <v>186.1</v>
      </c>
      <c r="AW102">
        <f t="shared" si="3"/>
        <v>160.02000000000001</v>
      </c>
      <c r="AX102">
        <v>84.413471200000004</v>
      </c>
      <c r="AY102">
        <v>32</v>
      </c>
      <c r="AZ102" t="s">
        <v>133</v>
      </c>
      <c r="BA102">
        <v>86</v>
      </c>
      <c r="BB102" s="20">
        <v>98.04</v>
      </c>
      <c r="BC102" s="20">
        <v>13205</v>
      </c>
      <c r="BD102" s="20" t="s">
        <v>82</v>
      </c>
    </row>
    <row r="103" spans="1:56" x14ac:dyDescent="0.2">
      <c r="A103" s="2">
        <v>788732</v>
      </c>
      <c r="B103" t="s">
        <v>720</v>
      </c>
      <c r="C103" t="s">
        <v>337</v>
      </c>
      <c r="D103" t="s">
        <v>721</v>
      </c>
      <c r="E103" t="s">
        <v>722</v>
      </c>
      <c r="F103" t="s">
        <v>148</v>
      </c>
      <c r="G103" t="s">
        <v>61</v>
      </c>
      <c r="H103">
        <v>78691</v>
      </c>
      <c r="I103" t="s">
        <v>62</v>
      </c>
      <c r="J103" t="s">
        <v>63</v>
      </c>
      <c r="K103">
        <v>1</v>
      </c>
      <c r="L103" t="s">
        <v>64</v>
      </c>
      <c r="M103" t="s">
        <v>64</v>
      </c>
      <c r="N103" t="s">
        <v>149</v>
      </c>
      <c r="O103" t="s">
        <v>66</v>
      </c>
      <c r="P103">
        <v>2</v>
      </c>
      <c r="Q103" t="s">
        <v>67</v>
      </c>
      <c r="R103" t="s">
        <v>113</v>
      </c>
      <c r="S103" t="s">
        <v>150</v>
      </c>
      <c r="T103" s="1">
        <v>43900</v>
      </c>
      <c r="U103" s="1">
        <v>43903</v>
      </c>
      <c r="V103" s="16">
        <v>3</v>
      </c>
      <c r="W103">
        <v>88</v>
      </c>
      <c r="X103" t="s">
        <v>193</v>
      </c>
      <c r="Y103" t="s">
        <v>194</v>
      </c>
      <c r="Z103">
        <v>45454.59</v>
      </c>
      <c r="AA103">
        <v>12149.85</v>
      </c>
      <c r="AB103">
        <v>33304.74</v>
      </c>
      <c r="AC103">
        <v>15151.33</v>
      </c>
      <c r="AD103" t="s">
        <v>164</v>
      </c>
      <c r="AE103" t="s">
        <v>92</v>
      </c>
      <c r="AF103" t="s">
        <v>234</v>
      </c>
      <c r="AG103" t="s">
        <v>92</v>
      </c>
      <c r="AH103" s="19" t="s">
        <v>74</v>
      </c>
      <c r="AI103">
        <v>18</v>
      </c>
      <c r="AJ103">
        <v>871</v>
      </c>
      <c r="AK103">
        <v>18</v>
      </c>
      <c r="AL103">
        <v>720</v>
      </c>
      <c r="AM103">
        <v>3</v>
      </c>
      <c r="AN103">
        <v>2</v>
      </c>
      <c r="AO103" t="s">
        <v>141</v>
      </c>
      <c r="AP103" t="s">
        <v>376</v>
      </c>
      <c r="AQ103" s="19" t="s">
        <v>74</v>
      </c>
      <c r="AR103" t="s">
        <v>79</v>
      </c>
      <c r="AS103" t="s">
        <v>92</v>
      </c>
      <c r="AT103" t="s">
        <v>512</v>
      </c>
      <c r="AU103">
        <v>70</v>
      </c>
      <c r="AV103">
        <v>235</v>
      </c>
      <c r="AW103">
        <f t="shared" si="3"/>
        <v>177.8</v>
      </c>
      <c r="AX103">
        <v>106.59412</v>
      </c>
      <c r="AY103">
        <v>33</v>
      </c>
      <c r="AZ103" t="s">
        <v>133</v>
      </c>
      <c r="BA103">
        <v>120</v>
      </c>
      <c r="BB103" s="20">
        <v>97.76</v>
      </c>
      <c r="BC103" s="20">
        <v>12853</v>
      </c>
      <c r="BD103" s="20" t="s">
        <v>126</v>
      </c>
    </row>
    <row r="104" spans="1:56" x14ac:dyDescent="0.2">
      <c r="A104" s="2">
        <v>788733</v>
      </c>
      <c r="B104" t="s">
        <v>156</v>
      </c>
      <c r="C104" t="s">
        <v>592</v>
      </c>
      <c r="D104" t="s">
        <v>723</v>
      </c>
      <c r="E104" t="s">
        <v>724</v>
      </c>
      <c r="F104" t="s">
        <v>725</v>
      </c>
      <c r="G104" t="s">
        <v>61</v>
      </c>
      <c r="H104">
        <v>76548</v>
      </c>
      <c r="I104" t="s">
        <v>62</v>
      </c>
      <c r="J104" t="s">
        <v>112</v>
      </c>
      <c r="K104">
        <v>1</v>
      </c>
      <c r="L104" t="s">
        <v>64</v>
      </c>
      <c r="M104" t="s">
        <v>92</v>
      </c>
      <c r="N104" t="s">
        <v>149</v>
      </c>
      <c r="O104" t="s">
        <v>66</v>
      </c>
      <c r="P104">
        <v>2</v>
      </c>
      <c r="Q104" t="s">
        <v>67</v>
      </c>
      <c r="R104" t="s">
        <v>138</v>
      </c>
      <c r="S104" t="s">
        <v>150</v>
      </c>
      <c r="T104" s="1">
        <v>43853</v>
      </c>
      <c r="U104" s="1">
        <v>43855</v>
      </c>
      <c r="V104" s="16">
        <v>2</v>
      </c>
      <c r="W104">
        <v>0</v>
      </c>
      <c r="X104" t="s">
        <v>726</v>
      </c>
      <c r="Y104" t="s">
        <v>727</v>
      </c>
      <c r="Z104">
        <v>5608.2</v>
      </c>
      <c r="AA104">
        <v>2822.2</v>
      </c>
      <c r="AB104">
        <v>2786</v>
      </c>
      <c r="AC104">
        <v>2804</v>
      </c>
      <c r="AD104" t="s">
        <v>542</v>
      </c>
      <c r="AE104" s="19" t="s">
        <v>74</v>
      </c>
      <c r="AF104" t="s">
        <v>543</v>
      </c>
      <c r="AG104" s="19" t="s">
        <v>74</v>
      </c>
      <c r="AH104" t="s">
        <v>544</v>
      </c>
      <c r="AI104">
        <v>15</v>
      </c>
      <c r="AJ104">
        <v>795</v>
      </c>
      <c r="AK104">
        <v>15</v>
      </c>
      <c r="AL104">
        <v>640</v>
      </c>
      <c r="AM104">
        <v>1</v>
      </c>
      <c r="AN104">
        <v>1</v>
      </c>
      <c r="AO104" t="s">
        <v>76</v>
      </c>
      <c r="AP104" t="s">
        <v>323</v>
      </c>
      <c r="AQ104" t="s">
        <v>649</v>
      </c>
      <c r="AR104" t="s">
        <v>79</v>
      </c>
      <c r="AS104" t="s">
        <v>64</v>
      </c>
      <c r="AT104" t="s">
        <v>728</v>
      </c>
      <c r="AU104" s="18" t="s">
        <v>74</v>
      </c>
      <c r="AV104">
        <v>7</v>
      </c>
      <c r="AW104" s="24" t="s">
        <v>74</v>
      </c>
      <c r="AX104">
        <v>3.175144</v>
      </c>
      <c r="AY104" s="24" t="s">
        <v>74</v>
      </c>
      <c r="AZ104" s="19" t="s">
        <v>74</v>
      </c>
      <c r="BA104" s="17">
        <v>68</v>
      </c>
      <c r="BB104" s="20">
        <v>98.32</v>
      </c>
      <c r="BC104" s="20">
        <v>36548</v>
      </c>
      <c r="BD104" s="20" t="s">
        <v>97</v>
      </c>
    </row>
    <row r="105" spans="1:56" x14ac:dyDescent="0.2">
      <c r="A105" s="2">
        <v>788734</v>
      </c>
      <c r="B105" t="s">
        <v>729</v>
      </c>
      <c r="C105" t="s">
        <v>216</v>
      </c>
      <c r="D105" t="s">
        <v>730</v>
      </c>
      <c r="E105" t="s">
        <v>731</v>
      </c>
      <c r="F105" t="s">
        <v>60</v>
      </c>
      <c r="G105" t="s">
        <v>61</v>
      </c>
      <c r="H105">
        <v>78741</v>
      </c>
      <c r="I105" t="s">
        <v>62</v>
      </c>
      <c r="J105" t="s">
        <v>63</v>
      </c>
      <c r="K105">
        <v>1</v>
      </c>
      <c r="L105" t="s">
        <v>64</v>
      </c>
      <c r="M105" t="s">
        <v>64</v>
      </c>
      <c r="N105" t="s">
        <v>65</v>
      </c>
      <c r="O105" t="s">
        <v>66</v>
      </c>
      <c r="P105">
        <v>1</v>
      </c>
      <c r="Q105" t="s">
        <v>101</v>
      </c>
      <c r="R105" t="s">
        <v>68</v>
      </c>
      <c r="S105" t="s">
        <v>69</v>
      </c>
      <c r="T105" s="1">
        <v>43876</v>
      </c>
      <c r="U105" s="1">
        <v>43882</v>
      </c>
      <c r="V105" s="16">
        <v>6</v>
      </c>
      <c r="W105">
        <v>63</v>
      </c>
      <c r="X105" t="s">
        <v>89</v>
      </c>
      <c r="Y105" t="s">
        <v>90</v>
      </c>
      <c r="Z105">
        <v>90723.4</v>
      </c>
      <c r="AA105">
        <v>24299.7</v>
      </c>
      <c r="AB105">
        <v>66423.7</v>
      </c>
      <c r="AC105">
        <v>15120.5</v>
      </c>
      <c r="AD105" t="s">
        <v>364</v>
      </c>
      <c r="AE105" t="s">
        <v>92</v>
      </c>
      <c r="AF105" t="s">
        <v>732</v>
      </c>
      <c r="AG105" t="s">
        <v>92</v>
      </c>
      <c r="AH105" s="19" t="s">
        <v>74</v>
      </c>
      <c r="AI105">
        <v>5</v>
      </c>
      <c r="AJ105">
        <v>280</v>
      </c>
      <c r="AK105">
        <v>5</v>
      </c>
      <c r="AL105">
        <v>190</v>
      </c>
      <c r="AM105">
        <v>3</v>
      </c>
      <c r="AN105">
        <v>3</v>
      </c>
      <c r="AO105" t="s">
        <v>176</v>
      </c>
      <c r="AP105" t="s">
        <v>733</v>
      </c>
      <c r="AQ105" s="19" t="s">
        <v>74</v>
      </c>
      <c r="AR105" t="s">
        <v>79</v>
      </c>
      <c r="AS105" t="s">
        <v>92</v>
      </c>
      <c r="AT105" t="s">
        <v>80</v>
      </c>
      <c r="AU105">
        <v>68</v>
      </c>
      <c r="AV105">
        <v>216.5</v>
      </c>
      <c r="AW105">
        <f t="shared" ref="AW105:AW119" si="4">AU105*2.54</f>
        <v>172.72</v>
      </c>
      <c r="AX105">
        <v>98.202668000000003</v>
      </c>
      <c r="AY105">
        <v>32</v>
      </c>
      <c r="AZ105" t="s">
        <v>133</v>
      </c>
      <c r="BA105">
        <v>58</v>
      </c>
      <c r="BB105" s="20">
        <v>97.93</v>
      </c>
      <c r="BC105" s="20">
        <v>20866</v>
      </c>
      <c r="BD105" s="20" t="s">
        <v>82</v>
      </c>
    </row>
    <row r="106" spans="1:56" x14ac:dyDescent="0.2">
      <c r="A106" s="2">
        <v>788735</v>
      </c>
      <c r="B106" t="s">
        <v>734</v>
      </c>
      <c r="C106" t="s">
        <v>57</v>
      </c>
      <c r="D106" t="s">
        <v>267</v>
      </c>
      <c r="E106" t="s">
        <v>735</v>
      </c>
      <c r="F106" t="s">
        <v>736</v>
      </c>
      <c r="G106" t="s">
        <v>61</v>
      </c>
      <c r="H106">
        <v>76519</v>
      </c>
      <c r="I106" t="s">
        <v>62</v>
      </c>
      <c r="J106" t="s">
        <v>354</v>
      </c>
      <c r="K106">
        <v>20</v>
      </c>
      <c r="L106" t="s">
        <v>92</v>
      </c>
      <c r="M106" t="s">
        <v>64</v>
      </c>
      <c r="N106" t="s">
        <v>65</v>
      </c>
      <c r="O106" t="s">
        <v>66</v>
      </c>
      <c r="P106">
        <v>2</v>
      </c>
      <c r="Q106" t="s">
        <v>67</v>
      </c>
      <c r="R106" t="s">
        <v>68</v>
      </c>
      <c r="S106" t="s">
        <v>69</v>
      </c>
      <c r="T106" s="1">
        <v>43906</v>
      </c>
      <c r="U106" s="1">
        <v>43921</v>
      </c>
      <c r="V106" s="16">
        <v>15</v>
      </c>
      <c r="W106">
        <v>76</v>
      </c>
      <c r="X106" t="s">
        <v>193</v>
      </c>
      <c r="Y106" t="s">
        <v>194</v>
      </c>
      <c r="Z106">
        <v>260019.86</v>
      </c>
      <c r="AA106">
        <v>69584.399999999994</v>
      </c>
      <c r="AB106">
        <v>190435.46</v>
      </c>
      <c r="AC106">
        <v>17334.599999999999</v>
      </c>
      <c r="AD106" t="s">
        <v>234</v>
      </c>
      <c r="AE106" t="s">
        <v>92</v>
      </c>
      <c r="AF106" t="s">
        <v>315</v>
      </c>
      <c r="AG106" t="s">
        <v>92</v>
      </c>
      <c r="AH106" t="s">
        <v>737</v>
      </c>
      <c r="AI106">
        <v>4</v>
      </c>
      <c r="AJ106">
        <v>193</v>
      </c>
      <c r="AK106">
        <v>4</v>
      </c>
      <c r="AL106">
        <v>139</v>
      </c>
      <c r="AM106">
        <v>3</v>
      </c>
      <c r="AN106">
        <v>4</v>
      </c>
      <c r="AO106" t="s">
        <v>167</v>
      </c>
      <c r="AP106" t="s">
        <v>738</v>
      </c>
      <c r="AQ106" t="s">
        <v>153</v>
      </c>
      <c r="AR106" t="s">
        <v>79</v>
      </c>
      <c r="AS106" t="s">
        <v>92</v>
      </c>
      <c r="AT106" t="s">
        <v>117</v>
      </c>
      <c r="AU106">
        <v>64</v>
      </c>
      <c r="AV106">
        <v>159.5</v>
      </c>
      <c r="AW106">
        <f t="shared" si="4"/>
        <v>162.56</v>
      </c>
      <c r="AX106">
        <v>72.347924000000006</v>
      </c>
      <c r="AY106">
        <v>27</v>
      </c>
      <c r="AZ106" t="s">
        <v>81</v>
      </c>
      <c r="BA106">
        <v>109</v>
      </c>
      <c r="BB106" s="20">
        <v>97.29</v>
      </c>
      <c r="BC106" s="20">
        <v>15051</v>
      </c>
      <c r="BD106" s="20" t="s">
        <v>126</v>
      </c>
    </row>
    <row r="107" spans="1:56" x14ac:dyDescent="0.2">
      <c r="A107" s="2">
        <v>788736</v>
      </c>
      <c r="B107" t="s">
        <v>739</v>
      </c>
      <c r="C107" t="s">
        <v>305</v>
      </c>
      <c r="D107" t="s">
        <v>740</v>
      </c>
      <c r="E107" t="s">
        <v>741</v>
      </c>
      <c r="F107" t="s">
        <v>137</v>
      </c>
      <c r="G107" t="s">
        <v>61</v>
      </c>
      <c r="H107">
        <v>78641</v>
      </c>
      <c r="I107" t="s">
        <v>62</v>
      </c>
      <c r="J107" t="s">
        <v>581</v>
      </c>
      <c r="K107">
        <v>1</v>
      </c>
      <c r="L107" t="s">
        <v>64</v>
      </c>
      <c r="M107" t="s">
        <v>64</v>
      </c>
      <c r="N107" t="s">
        <v>149</v>
      </c>
      <c r="O107" t="s">
        <v>210</v>
      </c>
      <c r="P107">
        <v>2</v>
      </c>
      <c r="Q107" t="s">
        <v>67</v>
      </c>
      <c r="R107" t="s">
        <v>138</v>
      </c>
      <c r="S107" t="s">
        <v>150</v>
      </c>
      <c r="T107" s="1">
        <v>43848</v>
      </c>
      <c r="U107" s="1">
        <v>43850</v>
      </c>
      <c r="V107" s="16">
        <v>2</v>
      </c>
      <c r="W107">
        <v>59</v>
      </c>
      <c r="X107" t="s">
        <v>162</v>
      </c>
      <c r="Y107" t="s">
        <v>163</v>
      </c>
      <c r="Z107">
        <v>28747.759999999998</v>
      </c>
      <c r="AA107">
        <v>4982.58</v>
      </c>
      <c r="AB107">
        <v>23765.18</v>
      </c>
      <c r="AC107">
        <v>14373.5</v>
      </c>
      <c r="AD107" t="s">
        <v>742</v>
      </c>
      <c r="AE107" t="s">
        <v>92</v>
      </c>
      <c r="AF107" t="s">
        <v>558</v>
      </c>
      <c r="AG107" t="s">
        <v>92</v>
      </c>
      <c r="AH107" t="s">
        <v>743</v>
      </c>
      <c r="AI107">
        <v>6</v>
      </c>
      <c r="AJ107">
        <v>378</v>
      </c>
      <c r="AK107">
        <v>6</v>
      </c>
      <c r="AL107">
        <v>241</v>
      </c>
      <c r="AM107">
        <v>2</v>
      </c>
      <c r="AN107">
        <v>3</v>
      </c>
      <c r="AO107" t="s">
        <v>176</v>
      </c>
      <c r="AP107" t="s">
        <v>744</v>
      </c>
      <c r="AQ107" t="s">
        <v>438</v>
      </c>
      <c r="AR107" t="s">
        <v>79</v>
      </c>
      <c r="AS107" t="s">
        <v>92</v>
      </c>
      <c r="AT107" t="s">
        <v>286</v>
      </c>
      <c r="AU107">
        <v>67</v>
      </c>
      <c r="AV107">
        <v>204.2</v>
      </c>
      <c r="AW107">
        <f t="shared" si="4"/>
        <v>170.18</v>
      </c>
      <c r="AX107">
        <v>92.62348639999999</v>
      </c>
      <c r="AY107">
        <v>31</v>
      </c>
      <c r="AZ107" t="s">
        <v>133</v>
      </c>
      <c r="BA107">
        <v>81</v>
      </c>
      <c r="BB107" s="20">
        <v>97.77</v>
      </c>
      <c r="BC107" s="20">
        <v>23760</v>
      </c>
      <c r="BD107" s="20" t="s">
        <v>97</v>
      </c>
    </row>
    <row r="108" spans="1:56" x14ac:dyDescent="0.2">
      <c r="A108" s="2">
        <v>788737</v>
      </c>
      <c r="B108" t="s">
        <v>745</v>
      </c>
      <c r="C108" t="s">
        <v>190</v>
      </c>
      <c r="D108" t="s">
        <v>746</v>
      </c>
      <c r="E108" t="s">
        <v>747</v>
      </c>
      <c r="F108" t="s">
        <v>748</v>
      </c>
      <c r="G108" t="s">
        <v>61</v>
      </c>
      <c r="H108">
        <v>76538</v>
      </c>
      <c r="I108" t="s">
        <v>62</v>
      </c>
      <c r="J108" t="s">
        <v>297</v>
      </c>
      <c r="K108">
        <v>6</v>
      </c>
      <c r="L108" t="s">
        <v>64</v>
      </c>
      <c r="M108" t="s">
        <v>64</v>
      </c>
      <c r="N108" t="s">
        <v>65</v>
      </c>
      <c r="O108" t="s">
        <v>66</v>
      </c>
      <c r="P108">
        <v>2</v>
      </c>
      <c r="Q108" t="s">
        <v>67</v>
      </c>
      <c r="R108" t="s">
        <v>138</v>
      </c>
      <c r="S108" t="s">
        <v>88</v>
      </c>
      <c r="T108" s="1">
        <v>43904</v>
      </c>
      <c r="U108" s="1">
        <v>43905</v>
      </c>
      <c r="V108" s="16">
        <v>1</v>
      </c>
      <c r="W108">
        <v>74</v>
      </c>
      <c r="X108" t="s">
        <v>193</v>
      </c>
      <c r="Y108" t="s">
        <v>194</v>
      </c>
      <c r="Z108">
        <v>145891.91</v>
      </c>
      <c r="AA108">
        <v>4638.96</v>
      </c>
      <c r="AB108">
        <v>141252.95000000001</v>
      </c>
      <c r="AC108">
        <v>145891</v>
      </c>
      <c r="AD108" t="s">
        <v>749</v>
      </c>
      <c r="AE108" t="s">
        <v>92</v>
      </c>
      <c r="AF108" t="s">
        <v>750</v>
      </c>
      <c r="AG108" t="s">
        <v>92</v>
      </c>
      <c r="AH108" t="s">
        <v>459</v>
      </c>
      <c r="AI108">
        <v>5</v>
      </c>
      <c r="AJ108">
        <v>250</v>
      </c>
      <c r="AK108">
        <v>5</v>
      </c>
      <c r="AL108">
        <v>175</v>
      </c>
      <c r="AM108">
        <v>3</v>
      </c>
      <c r="AN108">
        <v>3</v>
      </c>
      <c r="AO108" t="s">
        <v>176</v>
      </c>
      <c r="AP108" t="s">
        <v>706</v>
      </c>
      <c r="AQ108" t="s">
        <v>198</v>
      </c>
      <c r="AR108" t="s">
        <v>79</v>
      </c>
      <c r="AS108" t="s">
        <v>64</v>
      </c>
      <c r="AT108" t="s">
        <v>96</v>
      </c>
      <c r="AU108">
        <v>66</v>
      </c>
      <c r="AV108">
        <v>161.9</v>
      </c>
      <c r="AW108">
        <f t="shared" si="4"/>
        <v>167.64000000000001</v>
      </c>
      <c r="AX108">
        <v>73.436544800000007</v>
      </c>
      <c r="AY108">
        <v>25</v>
      </c>
      <c r="AZ108" t="s">
        <v>81</v>
      </c>
      <c r="BA108">
        <v>75</v>
      </c>
      <c r="BB108" s="20">
        <v>98.25</v>
      </c>
      <c r="BC108" s="20">
        <v>17971</v>
      </c>
      <c r="BD108" s="20" t="s">
        <v>126</v>
      </c>
    </row>
    <row r="109" spans="1:56" x14ac:dyDescent="0.2">
      <c r="A109" s="2">
        <v>788738</v>
      </c>
      <c r="B109" t="s">
        <v>751</v>
      </c>
      <c r="C109" t="s">
        <v>84</v>
      </c>
      <c r="D109" t="s">
        <v>752</v>
      </c>
      <c r="E109" t="s">
        <v>753</v>
      </c>
      <c r="F109" t="s">
        <v>754</v>
      </c>
      <c r="G109" t="s">
        <v>61</v>
      </c>
      <c r="H109">
        <v>76564</v>
      </c>
      <c r="I109" t="s">
        <v>62</v>
      </c>
      <c r="J109" t="s">
        <v>112</v>
      </c>
      <c r="K109">
        <v>1</v>
      </c>
      <c r="L109" t="s">
        <v>64</v>
      </c>
      <c r="M109" t="s">
        <v>64</v>
      </c>
      <c r="N109" t="s">
        <v>65</v>
      </c>
      <c r="O109" t="s">
        <v>66</v>
      </c>
      <c r="P109">
        <v>2</v>
      </c>
      <c r="Q109" t="s">
        <v>67</v>
      </c>
      <c r="R109" t="s">
        <v>113</v>
      </c>
      <c r="S109" t="s">
        <v>88</v>
      </c>
      <c r="T109" s="1">
        <v>43890</v>
      </c>
      <c r="U109" s="1">
        <v>43893</v>
      </c>
      <c r="V109" s="16">
        <v>3</v>
      </c>
      <c r="W109">
        <v>78</v>
      </c>
      <c r="X109" t="s">
        <v>193</v>
      </c>
      <c r="Y109" t="s">
        <v>194</v>
      </c>
      <c r="Z109">
        <v>127064.78</v>
      </c>
      <c r="AA109">
        <v>15094.92</v>
      </c>
      <c r="AB109">
        <v>111969.86</v>
      </c>
      <c r="AC109">
        <v>42354.67</v>
      </c>
      <c r="AD109" t="s">
        <v>755</v>
      </c>
      <c r="AE109" t="s">
        <v>92</v>
      </c>
      <c r="AF109" t="s">
        <v>756</v>
      </c>
      <c r="AG109" t="s">
        <v>92</v>
      </c>
      <c r="AH109" t="s">
        <v>757</v>
      </c>
      <c r="AI109">
        <v>5</v>
      </c>
      <c r="AJ109">
        <v>254</v>
      </c>
      <c r="AK109">
        <v>5</v>
      </c>
      <c r="AL109">
        <v>181</v>
      </c>
      <c r="AM109">
        <v>1</v>
      </c>
      <c r="AN109">
        <v>1</v>
      </c>
      <c r="AO109" t="s">
        <v>76</v>
      </c>
      <c r="AP109" t="s">
        <v>393</v>
      </c>
      <c r="AQ109" t="s">
        <v>153</v>
      </c>
      <c r="AR109" t="s">
        <v>79</v>
      </c>
      <c r="AS109" t="s">
        <v>64</v>
      </c>
      <c r="AT109" t="s">
        <v>199</v>
      </c>
      <c r="AU109">
        <v>59</v>
      </c>
      <c r="AV109">
        <v>191</v>
      </c>
      <c r="AW109">
        <f t="shared" si="4"/>
        <v>149.86000000000001</v>
      </c>
      <c r="AX109">
        <v>86.636071999999999</v>
      </c>
      <c r="AY109">
        <v>38</v>
      </c>
      <c r="AZ109" t="s">
        <v>133</v>
      </c>
      <c r="BA109">
        <v>68</v>
      </c>
      <c r="BB109" s="20">
        <v>97.29</v>
      </c>
      <c r="BC109" s="20">
        <v>15036</v>
      </c>
      <c r="BD109" s="20" t="s">
        <v>126</v>
      </c>
    </row>
    <row r="110" spans="1:56" x14ac:dyDescent="0.2">
      <c r="A110" s="2">
        <v>788739</v>
      </c>
      <c r="B110" t="s">
        <v>758</v>
      </c>
      <c r="C110" t="s">
        <v>201</v>
      </c>
      <c r="D110" t="s">
        <v>759</v>
      </c>
      <c r="E110" t="s">
        <v>760</v>
      </c>
      <c r="F110" t="s">
        <v>60</v>
      </c>
      <c r="G110" t="s">
        <v>61</v>
      </c>
      <c r="H110">
        <v>78745</v>
      </c>
      <c r="I110" t="s">
        <v>62</v>
      </c>
      <c r="J110" t="s">
        <v>63</v>
      </c>
      <c r="K110">
        <v>1</v>
      </c>
      <c r="L110" t="s">
        <v>64</v>
      </c>
      <c r="M110" t="s">
        <v>64</v>
      </c>
      <c r="N110" t="s">
        <v>149</v>
      </c>
      <c r="O110" t="s">
        <v>66</v>
      </c>
      <c r="P110">
        <v>2</v>
      </c>
      <c r="Q110" t="s">
        <v>67</v>
      </c>
      <c r="R110" t="s">
        <v>68</v>
      </c>
      <c r="S110" t="s">
        <v>150</v>
      </c>
      <c r="T110" s="1">
        <v>43857</v>
      </c>
      <c r="U110" s="1">
        <v>43859</v>
      </c>
      <c r="V110" s="16">
        <v>2</v>
      </c>
      <c r="W110">
        <v>18</v>
      </c>
      <c r="X110" s="15">
        <v>12</v>
      </c>
      <c r="Y110" t="s">
        <v>74</v>
      </c>
      <c r="Z110">
        <v>30078.9</v>
      </c>
      <c r="AA110">
        <v>6866.11</v>
      </c>
      <c r="AB110">
        <v>23212.79</v>
      </c>
      <c r="AC110">
        <v>15039</v>
      </c>
      <c r="AD110" t="s">
        <v>165</v>
      </c>
      <c r="AE110" t="s">
        <v>92</v>
      </c>
      <c r="AF110" t="s">
        <v>761</v>
      </c>
      <c r="AG110" t="s">
        <v>92</v>
      </c>
      <c r="AH110" s="19" t="s">
        <v>74</v>
      </c>
      <c r="AI110">
        <v>11</v>
      </c>
      <c r="AJ110">
        <v>683</v>
      </c>
      <c r="AK110">
        <v>11</v>
      </c>
      <c r="AL110">
        <v>469</v>
      </c>
      <c r="AM110">
        <v>2</v>
      </c>
      <c r="AN110">
        <v>3</v>
      </c>
      <c r="AO110" t="s">
        <v>176</v>
      </c>
      <c r="AP110" t="s">
        <v>335</v>
      </c>
      <c r="AQ110" s="19" t="s">
        <v>74</v>
      </c>
      <c r="AR110" t="s">
        <v>79</v>
      </c>
      <c r="AS110" t="s">
        <v>92</v>
      </c>
      <c r="AT110" t="s">
        <v>512</v>
      </c>
      <c r="AU110">
        <v>70</v>
      </c>
      <c r="AV110">
        <v>148.9</v>
      </c>
      <c r="AW110">
        <f t="shared" si="4"/>
        <v>177.8</v>
      </c>
      <c r="AX110">
        <v>67.539848800000001</v>
      </c>
      <c r="AY110">
        <v>21</v>
      </c>
      <c r="AZ110" t="s">
        <v>144</v>
      </c>
      <c r="BA110">
        <v>97</v>
      </c>
      <c r="BB110" s="20">
        <v>97.76</v>
      </c>
      <c r="BC110" s="20">
        <v>36918</v>
      </c>
      <c r="BD110" s="20" t="s">
        <v>97</v>
      </c>
    </row>
    <row r="111" spans="1:56" x14ac:dyDescent="0.2">
      <c r="A111" s="2">
        <v>788740</v>
      </c>
      <c r="B111" t="s">
        <v>506</v>
      </c>
      <c r="C111" t="s">
        <v>190</v>
      </c>
      <c r="D111" t="s">
        <v>762</v>
      </c>
      <c r="E111" t="s">
        <v>763</v>
      </c>
      <c r="F111" t="s">
        <v>60</v>
      </c>
      <c r="G111" t="s">
        <v>61</v>
      </c>
      <c r="H111">
        <v>78715</v>
      </c>
      <c r="I111" t="s">
        <v>62</v>
      </c>
      <c r="J111" t="s">
        <v>63</v>
      </c>
      <c r="K111">
        <v>1</v>
      </c>
      <c r="L111" t="s">
        <v>64</v>
      </c>
      <c r="M111" t="s">
        <v>64</v>
      </c>
      <c r="N111" t="s">
        <v>65</v>
      </c>
      <c r="O111" t="s">
        <v>66</v>
      </c>
      <c r="P111">
        <v>2</v>
      </c>
      <c r="Q111" t="s">
        <v>67</v>
      </c>
      <c r="R111" t="s">
        <v>113</v>
      </c>
      <c r="S111" t="s">
        <v>88</v>
      </c>
      <c r="T111" s="1">
        <v>43873</v>
      </c>
      <c r="U111" s="1">
        <v>43875</v>
      </c>
      <c r="V111" s="16">
        <v>2</v>
      </c>
      <c r="W111">
        <v>70</v>
      </c>
      <c r="X111" t="s">
        <v>193</v>
      </c>
      <c r="Y111" t="s">
        <v>194</v>
      </c>
      <c r="Z111">
        <v>145620.07</v>
      </c>
      <c r="AA111">
        <v>9277.92</v>
      </c>
      <c r="AB111">
        <v>136342.15</v>
      </c>
      <c r="AC111">
        <v>72810</v>
      </c>
      <c r="AD111" t="s">
        <v>764</v>
      </c>
      <c r="AE111" t="s">
        <v>92</v>
      </c>
      <c r="AF111" t="s">
        <v>765</v>
      </c>
      <c r="AG111" t="s">
        <v>92</v>
      </c>
      <c r="AH111" t="s">
        <v>766</v>
      </c>
      <c r="AI111">
        <v>6</v>
      </c>
      <c r="AJ111">
        <v>331</v>
      </c>
      <c r="AK111">
        <v>6</v>
      </c>
      <c r="AL111">
        <v>231</v>
      </c>
      <c r="AM111">
        <v>1</v>
      </c>
      <c r="AN111">
        <v>1</v>
      </c>
      <c r="AO111" t="s">
        <v>76</v>
      </c>
      <c r="AP111" t="s">
        <v>153</v>
      </c>
      <c r="AQ111" t="s">
        <v>250</v>
      </c>
      <c r="AR111" t="s">
        <v>79</v>
      </c>
      <c r="AS111" t="s">
        <v>64</v>
      </c>
      <c r="AT111" t="s">
        <v>96</v>
      </c>
      <c r="AU111">
        <v>66</v>
      </c>
      <c r="AV111">
        <v>159.9</v>
      </c>
      <c r="AW111">
        <f t="shared" si="4"/>
        <v>167.64000000000001</v>
      </c>
      <c r="AX111">
        <v>72.529360800000006</v>
      </c>
      <c r="AY111">
        <v>25</v>
      </c>
      <c r="AZ111" t="s">
        <v>81</v>
      </c>
      <c r="BA111">
        <v>106</v>
      </c>
      <c r="BB111" s="20">
        <v>97.77</v>
      </c>
      <c r="BC111" s="20">
        <v>17941</v>
      </c>
      <c r="BD111" s="20" t="s">
        <v>82</v>
      </c>
    </row>
    <row r="112" spans="1:56" x14ac:dyDescent="0.2">
      <c r="A112" s="2">
        <v>788741</v>
      </c>
      <c r="B112" t="s">
        <v>767</v>
      </c>
      <c r="C112" t="s">
        <v>312</v>
      </c>
      <c r="D112" t="s">
        <v>768</v>
      </c>
      <c r="E112" t="s">
        <v>769</v>
      </c>
      <c r="F112" t="s">
        <v>60</v>
      </c>
      <c r="G112" t="s">
        <v>61</v>
      </c>
      <c r="H112">
        <v>78749</v>
      </c>
      <c r="I112" t="s">
        <v>62</v>
      </c>
      <c r="J112" t="s">
        <v>63</v>
      </c>
      <c r="K112">
        <v>1</v>
      </c>
      <c r="L112" t="s">
        <v>64</v>
      </c>
      <c r="M112" t="s">
        <v>64</v>
      </c>
      <c r="N112" t="s">
        <v>65</v>
      </c>
      <c r="O112" t="s">
        <v>66</v>
      </c>
      <c r="P112">
        <v>2</v>
      </c>
      <c r="Q112" t="s">
        <v>67</v>
      </c>
      <c r="R112" t="s">
        <v>68</v>
      </c>
      <c r="S112" t="s">
        <v>69</v>
      </c>
      <c r="T112" s="1">
        <v>43837</v>
      </c>
      <c r="U112" s="1">
        <v>43840</v>
      </c>
      <c r="V112" s="16">
        <v>3</v>
      </c>
      <c r="W112">
        <v>70</v>
      </c>
      <c r="X112" t="s">
        <v>193</v>
      </c>
      <c r="Y112" t="s">
        <v>194</v>
      </c>
      <c r="Z112">
        <v>188414.14</v>
      </c>
      <c r="AA112">
        <v>13916.88</v>
      </c>
      <c r="AB112">
        <v>174497.26</v>
      </c>
      <c r="AC112">
        <v>62804.67</v>
      </c>
      <c r="AD112" t="s">
        <v>770</v>
      </c>
      <c r="AE112" t="s">
        <v>92</v>
      </c>
      <c r="AF112" t="s">
        <v>756</v>
      </c>
      <c r="AG112" t="s">
        <v>92</v>
      </c>
      <c r="AH112" t="s">
        <v>771</v>
      </c>
      <c r="AI112">
        <v>5</v>
      </c>
      <c r="AJ112">
        <v>254</v>
      </c>
      <c r="AK112">
        <v>5</v>
      </c>
      <c r="AL112">
        <v>181</v>
      </c>
      <c r="AM112">
        <v>1</v>
      </c>
      <c r="AN112">
        <v>1</v>
      </c>
      <c r="AO112" t="s">
        <v>76</v>
      </c>
      <c r="AP112" t="s">
        <v>772</v>
      </c>
      <c r="AQ112" t="s">
        <v>250</v>
      </c>
      <c r="AR112" t="s">
        <v>79</v>
      </c>
      <c r="AS112" t="s">
        <v>64</v>
      </c>
      <c r="AT112" t="s">
        <v>155</v>
      </c>
      <c r="AU112">
        <v>65</v>
      </c>
      <c r="AV112">
        <v>218.7</v>
      </c>
      <c r="AW112">
        <f t="shared" si="4"/>
        <v>165.1</v>
      </c>
      <c r="AX112">
        <v>99.200570399999989</v>
      </c>
      <c r="AY112">
        <v>36</v>
      </c>
      <c r="AZ112" t="s">
        <v>133</v>
      </c>
      <c r="BA112">
        <v>112</v>
      </c>
      <c r="BB112" s="20">
        <v>98.31</v>
      </c>
      <c r="BC112" s="20">
        <v>17905</v>
      </c>
      <c r="BD112" s="20" t="s">
        <v>97</v>
      </c>
    </row>
    <row r="113" spans="1:56" x14ac:dyDescent="0.2">
      <c r="A113" s="2">
        <v>788742</v>
      </c>
      <c r="B113" t="s">
        <v>773</v>
      </c>
      <c r="C113" t="s">
        <v>312</v>
      </c>
      <c r="D113" t="s">
        <v>774</v>
      </c>
      <c r="E113" t="s">
        <v>775</v>
      </c>
      <c r="F113" t="s">
        <v>736</v>
      </c>
      <c r="G113" t="s">
        <v>61</v>
      </c>
      <c r="H113">
        <v>76519</v>
      </c>
      <c r="I113" t="s">
        <v>62</v>
      </c>
      <c r="J113" t="s">
        <v>354</v>
      </c>
      <c r="K113">
        <v>1</v>
      </c>
      <c r="L113" t="s">
        <v>64</v>
      </c>
      <c r="M113" t="s">
        <v>64</v>
      </c>
      <c r="N113" t="s">
        <v>65</v>
      </c>
      <c r="O113" t="s">
        <v>66</v>
      </c>
      <c r="P113">
        <v>2</v>
      </c>
      <c r="Q113" t="s">
        <v>67</v>
      </c>
      <c r="R113" t="s">
        <v>138</v>
      </c>
      <c r="S113" t="s">
        <v>88</v>
      </c>
      <c r="T113" s="1">
        <v>43912</v>
      </c>
      <c r="U113" s="1">
        <v>43939</v>
      </c>
      <c r="V113" s="16">
        <v>27</v>
      </c>
      <c r="W113">
        <v>64</v>
      </c>
      <c r="X113" t="s">
        <v>102</v>
      </c>
      <c r="Y113" t="s">
        <v>103</v>
      </c>
      <c r="Z113">
        <v>426210.16</v>
      </c>
      <c r="AA113">
        <v>125840.94</v>
      </c>
      <c r="AB113">
        <v>300369.21999999997</v>
      </c>
      <c r="AC113">
        <v>15785.56</v>
      </c>
      <c r="AD113" t="s">
        <v>776</v>
      </c>
      <c r="AE113" t="s">
        <v>92</v>
      </c>
      <c r="AF113" t="s">
        <v>732</v>
      </c>
      <c r="AG113" t="s">
        <v>92</v>
      </c>
      <c r="AH113" t="s">
        <v>777</v>
      </c>
      <c r="AI113">
        <v>18</v>
      </c>
      <c r="AJ113">
        <v>856</v>
      </c>
      <c r="AK113">
        <v>18</v>
      </c>
      <c r="AL113">
        <v>711</v>
      </c>
      <c r="AM113">
        <v>3</v>
      </c>
      <c r="AN113">
        <v>4</v>
      </c>
      <c r="AO113" t="s">
        <v>167</v>
      </c>
      <c r="AP113" t="s">
        <v>778</v>
      </c>
      <c r="AQ113" t="s">
        <v>154</v>
      </c>
      <c r="AR113" t="s">
        <v>79</v>
      </c>
      <c r="AS113" t="s">
        <v>64</v>
      </c>
      <c r="AT113" t="s">
        <v>526</v>
      </c>
      <c r="AU113">
        <v>62</v>
      </c>
      <c r="AV113">
        <v>191.6</v>
      </c>
      <c r="AW113">
        <f t="shared" si="4"/>
        <v>157.47999999999999</v>
      </c>
      <c r="AX113">
        <v>86.908227199999999</v>
      </c>
      <c r="AY113">
        <v>34</v>
      </c>
      <c r="AZ113" t="s">
        <v>133</v>
      </c>
      <c r="BA113">
        <v>103</v>
      </c>
      <c r="BB113" s="20">
        <v>98.08</v>
      </c>
      <c r="BC113" s="20">
        <v>20901</v>
      </c>
      <c r="BD113" s="20" t="s">
        <v>126</v>
      </c>
    </row>
    <row r="114" spans="1:56" x14ac:dyDescent="0.2">
      <c r="A114" s="2">
        <v>788743</v>
      </c>
      <c r="B114" t="s">
        <v>779</v>
      </c>
      <c r="C114" t="s">
        <v>157</v>
      </c>
      <c r="D114" t="s">
        <v>780</v>
      </c>
      <c r="E114" t="s">
        <v>781</v>
      </c>
      <c r="F114" t="s">
        <v>60</v>
      </c>
      <c r="G114" t="s">
        <v>61</v>
      </c>
      <c r="H114">
        <v>78711</v>
      </c>
      <c r="I114" t="s">
        <v>62</v>
      </c>
      <c r="J114" t="s">
        <v>63</v>
      </c>
      <c r="K114">
        <v>62</v>
      </c>
      <c r="L114" t="s">
        <v>64</v>
      </c>
      <c r="M114" t="s">
        <v>64</v>
      </c>
      <c r="N114" t="s">
        <v>149</v>
      </c>
      <c r="O114" t="s">
        <v>66</v>
      </c>
      <c r="P114">
        <v>2</v>
      </c>
      <c r="Q114" t="s">
        <v>67</v>
      </c>
      <c r="R114" t="s">
        <v>113</v>
      </c>
      <c r="S114" t="s">
        <v>150</v>
      </c>
      <c r="T114" s="1">
        <v>43837</v>
      </c>
      <c r="U114" s="1">
        <v>43842</v>
      </c>
      <c r="V114" s="16">
        <v>5</v>
      </c>
      <c r="W114">
        <v>67</v>
      </c>
      <c r="X114" t="s">
        <v>193</v>
      </c>
      <c r="Y114" t="s">
        <v>194</v>
      </c>
      <c r="Z114">
        <v>183286.1</v>
      </c>
      <c r="AA114">
        <v>23194.799999999999</v>
      </c>
      <c r="AB114">
        <v>160091.29999999999</v>
      </c>
      <c r="AC114">
        <v>36657.199999999997</v>
      </c>
      <c r="AD114" t="s">
        <v>364</v>
      </c>
      <c r="AE114" t="s">
        <v>92</v>
      </c>
      <c r="AF114" t="s">
        <v>782</v>
      </c>
      <c r="AG114" t="s">
        <v>92</v>
      </c>
      <c r="AH114" t="s">
        <v>783</v>
      </c>
      <c r="AI114">
        <v>5</v>
      </c>
      <c r="AJ114">
        <v>246</v>
      </c>
      <c r="AK114">
        <v>5</v>
      </c>
      <c r="AL114">
        <v>174</v>
      </c>
      <c r="AM114">
        <v>2</v>
      </c>
      <c r="AN114">
        <v>3</v>
      </c>
      <c r="AO114" t="s">
        <v>176</v>
      </c>
      <c r="AP114" t="s">
        <v>365</v>
      </c>
      <c r="AQ114" t="s">
        <v>143</v>
      </c>
      <c r="AR114" t="s">
        <v>79</v>
      </c>
      <c r="AS114" t="s">
        <v>92</v>
      </c>
      <c r="AT114" t="s">
        <v>251</v>
      </c>
      <c r="AU114">
        <v>74</v>
      </c>
      <c r="AV114">
        <v>232.3</v>
      </c>
      <c r="AW114">
        <f t="shared" si="4"/>
        <v>187.96</v>
      </c>
      <c r="AX114">
        <v>105.3694216</v>
      </c>
      <c r="AY114">
        <v>29</v>
      </c>
      <c r="AZ114" t="s">
        <v>81</v>
      </c>
      <c r="BA114">
        <v>69</v>
      </c>
      <c r="BB114" s="20">
        <v>97.46</v>
      </c>
      <c r="BC114" s="20">
        <v>18635</v>
      </c>
      <c r="BD114" s="20" t="s">
        <v>97</v>
      </c>
    </row>
    <row r="115" spans="1:56" x14ac:dyDescent="0.2">
      <c r="A115" s="2">
        <v>788744</v>
      </c>
      <c r="B115" t="s">
        <v>238</v>
      </c>
      <c r="C115" t="s">
        <v>190</v>
      </c>
      <c r="D115" t="s">
        <v>784</v>
      </c>
      <c r="E115" t="s">
        <v>785</v>
      </c>
      <c r="F115" t="s">
        <v>60</v>
      </c>
      <c r="G115" t="s">
        <v>61</v>
      </c>
      <c r="H115">
        <v>78734</v>
      </c>
      <c r="I115" t="s">
        <v>62</v>
      </c>
      <c r="J115" t="s">
        <v>63</v>
      </c>
      <c r="K115">
        <v>6</v>
      </c>
      <c r="L115" t="s">
        <v>64</v>
      </c>
      <c r="M115" t="s">
        <v>64</v>
      </c>
      <c r="N115" t="s">
        <v>65</v>
      </c>
      <c r="O115" t="s">
        <v>66</v>
      </c>
      <c r="P115">
        <v>2</v>
      </c>
      <c r="Q115" t="s">
        <v>67</v>
      </c>
      <c r="R115" t="s">
        <v>68</v>
      </c>
      <c r="S115" t="s">
        <v>69</v>
      </c>
      <c r="T115" s="1">
        <v>43849</v>
      </c>
      <c r="U115" s="1">
        <v>43851</v>
      </c>
      <c r="V115" s="16">
        <v>2</v>
      </c>
      <c r="W115">
        <v>66</v>
      </c>
      <c r="X115" t="s">
        <v>193</v>
      </c>
      <c r="Y115" t="s">
        <v>194</v>
      </c>
      <c r="Z115">
        <v>143231.73000000001</v>
      </c>
      <c r="AA115">
        <v>5053</v>
      </c>
      <c r="AB115">
        <v>138178.73000000001</v>
      </c>
      <c r="AC115">
        <v>71615.5</v>
      </c>
      <c r="AD115" t="s">
        <v>786</v>
      </c>
      <c r="AE115" s="19" t="s">
        <v>74</v>
      </c>
      <c r="AF115" t="s">
        <v>321</v>
      </c>
      <c r="AG115" t="s">
        <v>92</v>
      </c>
      <c r="AH115" t="s">
        <v>538</v>
      </c>
      <c r="AI115">
        <v>8</v>
      </c>
      <c r="AJ115">
        <v>470</v>
      </c>
      <c r="AK115">
        <v>8</v>
      </c>
      <c r="AL115">
        <v>301</v>
      </c>
      <c r="AM115">
        <v>1</v>
      </c>
      <c r="AN115">
        <v>1</v>
      </c>
      <c r="AO115" t="s">
        <v>76</v>
      </c>
      <c r="AP115" t="s">
        <v>787</v>
      </c>
      <c r="AQ115" t="s">
        <v>525</v>
      </c>
      <c r="AR115" t="s">
        <v>79</v>
      </c>
      <c r="AS115" t="s">
        <v>64</v>
      </c>
      <c r="AT115" t="s">
        <v>96</v>
      </c>
      <c r="AU115">
        <v>66</v>
      </c>
      <c r="AV115">
        <v>113.3</v>
      </c>
      <c r="AW115">
        <f t="shared" si="4"/>
        <v>167.64000000000001</v>
      </c>
      <c r="AX115">
        <v>51.3919736</v>
      </c>
      <c r="AY115">
        <v>18</v>
      </c>
      <c r="AZ115" t="s">
        <v>107</v>
      </c>
      <c r="BA115">
        <v>82</v>
      </c>
      <c r="BB115" s="20">
        <v>98.05</v>
      </c>
      <c r="BC115" s="20">
        <v>18647</v>
      </c>
      <c r="BD115" s="20" t="s">
        <v>97</v>
      </c>
    </row>
    <row r="116" spans="1:56" x14ac:dyDescent="0.2">
      <c r="A116" s="2">
        <v>788745</v>
      </c>
      <c r="B116" t="s">
        <v>788</v>
      </c>
      <c r="C116" t="s">
        <v>157</v>
      </c>
      <c r="D116" t="s">
        <v>789</v>
      </c>
      <c r="E116" t="s">
        <v>790</v>
      </c>
      <c r="F116" t="s">
        <v>725</v>
      </c>
      <c r="G116" t="s">
        <v>61</v>
      </c>
      <c r="H116">
        <v>76548</v>
      </c>
      <c r="I116" t="s">
        <v>62</v>
      </c>
      <c r="J116" t="s">
        <v>112</v>
      </c>
      <c r="K116">
        <v>7</v>
      </c>
      <c r="L116" t="s">
        <v>64</v>
      </c>
      <c r="M116" t="s">
        <v>64</v>
      </c>
      <c r="N116" t="s">
        <v>65</v>
      </c>
      <c r="O116" t="s">
        <v>66</v>
      </c>
      <c r="P116">
        <v>2</v>
      </c>
      <c r="Q116" t="s">
        <v>67</v>
      </c>
      <c r="R116" t="s">
        <v>68</v>
      </c>
      <c r="S116" t="s">
        <v>69</v>
      </c>
      <c r="T116" s="1">
        <v>43848</v>
      </c>
      <c r="U116" s="1">
        <v>43855</v>
      </c>
      <c r="V116" s="16">
        <v>7</v>
      </c>
      <c r="W116">
        <v>75</v>
      </c>
      <c r="X116" t="s">
        <v>193</v>
      </c>
      <c r="Y116" t="s">
        <v>194</v>
      </c>
      <c r="Z116">
        <v>90392.33</v>
      </c>
      <c r="AA116">
        <v>28349.65</v>
      </c>
      <c r="AB116">
        <v>62042.68</v>
      </c>
      <c r="AC116">
        <v>12913.14</v>
      </c>
      <c r="AD116" t="s">
        <v>499</v>
      </c>
      <c r="AE116" t="s">
        <v>92</v>
      </c>
      <c r="AF116" t="s">
        <v>791</v>
      </c>
      <c r="AG116" t="s">
        <v>92</v>
      </c>
      <c r="AH116" t="s">
        <v>197</v>
      </c>
      <c r="AI116">
        <v>6</v>
      </c>
      <c r="AJ116">
        <v>371</v>
      </c>
      <c r="AK116">
        <v>6</v>
      </c>
      <c r="AL116">
        <v>248</v>
      </c>
      <c r="AM116">
        <v>3</v>
      </c>
      <c r="AN116">
        <v>3</v>
      </c>
      <c r="AO116" t="s">
        <v>176</v>
      </c>
      <c r="AP116" t="s">
        <v>772</v>
      </c>
      <c r="AQ116" t="s">
        <v>792</v>
      </c>
      <c r="AR116" t="s">
        <v>79</v>
      </c>
      <c r="AS116" t="s">
        <v>92</v>
      </c>
      <c r="AT116" t="s">
        <v>407</v>
      </c>
      <c r="AU116">
        <v>69</v>
      </c>
      <c r="AV116">
        <v>122.3</v>
      </c>
      <c r="AW116">
        <f t="shared" si="4"/>
        <v>175.26</v>
      </c>
      <c r="AX116">
        <v>55.474301599999997</v>
      </c>
      <c r="AY116">
        <v>18</v>
      </c>
      <c r="AZ116" t="s">
        <v>107</v>
      </c>
      <c r="BA116">
        <v>88</v>
      </c>
      <c r="BB116" s="20">
        <v>97.66</v>
      </c>
      <c r="BC116" s="20">
        <v>14994</v>
      </c>
      <c r="BD116" s="20" t="s">
        <v>97</v>
      </c>
    </row>
    <row r="117" spans="1:56" x14ac:dyDescent="0.2">
      <c r="A117" s="2">
        <v>788746</v>
      </c>
      <c r="B117" t="s">
        <v>793</v>
      </c>
      <c r="C117" t="s">
        <v>149</v>
      </c>
      <c r="D117" t="s">
        <v>794</v>
      </c>
      <c r="E117" t="s">
        <v>795</v>
      </c>
      <c r="F117" t="s">
        <v>60</v>
      </c>
      <c r="G117" t="s">
        <v>61</v>
      </c>
      <c r="H117">
        <v>78767</v>
      </c>
      <c r="I117" t="s">
        <v>62</v>
      </c>
      <c r="J117" t="s">
        <v>63</v>
      </c>
      <c r="K117">
        <v>1</v>
      </c>
      <c r="L117" t="s">
        <v>64</v>
      </c>
      <c r="M117" t="s">
        <v>64</v>
      </c>
      <c r="N117" t="s">
        <v>149</v>
      </c>
      <c r="O117" t="s">
        <v>66</v>
      </c>
      <c r="P117">
        <v>1</v>
      </c>
      <c r="Q117" t="s">
        <v>101</v>
      </c>
      <c r="R117" t="s">
        <v>68</v>
      </c>
      <c r="S117" t="s">
        <v>150</v>
      </c>
      <c r="T117" s="1">
        <v>43866</v>
      </c>
      <c r="U117" s="1">
        <v>43868</v>
      </c>
      <c r="V117" s="16">
        <v>2</v>
      </c>
      <c r="W117">
        <v>59</v>
      </c>
      <c r="X117" t="s">
        <v>89</v>
      </c>
      <c r="Y117" t="s">
        <v>90</v>
      </c>
      <c r="Z117">
        <v>128840.63</v>
      </c>
      <c r="AA117">
        <v>9277.92</v>
      </c>
      <c r="AB117">
        <v>119562.71</v>
      </c>
      <c r="AC117">
        <v>64420</v>
      </c>
      <c r="AD117" t="s">
        <v>364</v>
      </c>
      <c r="AE117" t="s">
        <v>92</v>
      </c>
      <c r="AF117" t="s">
        <v>796</v>
      </c>
      <c r="AG117" t="s">
        <v>92</v>
      </c>
      <c r="AH117" t="s">
        <v>459</v>
      </c>
      <c r="AI117">
        <v>5</v>
      </c>
      <c r="AJ117">
        <v>247</v>
      </c>
      <c r="AK117">
        <v>5</v>
      </c>
      <c r="AL117">
        <v>174</v>
      </c>
      <c r="AM117">
        <v>1</v>
      </c>
      <c r="AN117">
        <v>2</v>
      </c>
      <c r="AO117" t="s">
        <v>141</v>
      </c>
      <c r="AP117" t="s">
        <v>797</v>
      </c>
      <c r="AQ117" t="s">
        <v>302</v>
      </c>
      <c r="AR117" t="s">
        <v>79</v>
      </c>
      <c r="AS117" t="s">
        <v>92</v>
      </c>
      <c r="AT117" t="s">
        <v>512</v>
      </c>
      <c r="AU117">
        <v>70</v>
      </c>
      <c r="AV117">
        <v>213.8</v>
      </c>
      <c r="AW117">
        <f t="shared" si="4"/>
        <v>177.8</v>
      </c>
      <c r="AX117">
        <v>96.977969600000009</v>
      </c>
      <c r="AY117">
        <v>30</v>
      </c>
      <c r="AZ117" t="s">
        <v>133</v>
      </c>
      <c r="BA117">
        <v>82</v>
      </c>
      <c r="BB117" s="20">
        <v>97.66</v>
      </c>
      <c r="BC117" s="20">
        <v>23778</v>
      </c>
      <c r="BD117" s="20" t="s">
        <v>82</v>
      </c>
    </row>
    <row r="118" spans="1:56" x14ac:dyDescent="0.2">
      <c r="A118" s="2">
        <v>788747</v>
      </c>
      <c r="B118" t="s">
        <v>616</v>
      </c>
      <c r="C118" t="s">
        <v>84</v>
      </c>
      <c r="D118" t="s">
        <v>798</v>
      </c>
      <c r="E118" t="s">
        <v>799</v>
      </c>
      <c r="F118" t="s">
        <v>60</v>
      </c>
      <c r="G118" t="s">
        <v>61</v>
      </c>
      <c r="H118">
        <v>78712</v>
      </c>
      <c r="I118" t="s">
        <v>62</v>
      </c>
      <c r="J118" t="s">
        <v>63</v>
      </c>
      <c r="K118">
        <v>1</v>
      </c>
      <c r="L118" t="s">
        <v>64</v>
      </c>
      <c r="M118" t="s">
        <v>64</v>
      </c>
      <c r="N118" t="s">
        <v>65</v>
      </c>
      <c r="O118" t="s">
        <v>800</v>
      </c>
      <c r="P118">
        <v>2</v>
      </c>
      <c r="Q118" t="s">
        <v>67</v>
      </c>
      <c r="R118" t="s">
        <v>68</v>
      </c>
      <c r="S118" t="s">
        <v>69</v>
      </c>
      <c r="T118" s="1">
        <v>43870</v>
      </c>
      <c r="U118" s="1">
        <v>43872</v>
      </c>
      <c r="V118" s="16">
        <v>2</v>
      </c>
      <c r="W118">
        <v>75</v>
      </c>
      <c r="X118" t="s">
        <v>193</v>
      </c>
      <c r="Y118" t="s">
        <v>194</v>
      </c>
      <c r="Z118">
        <v>32617.56</v>
      </c>
      <c r="AA118">
        <v>9277.92</v>
      </c>
      <c r="AB118">
        <v>23339.64</v>
      </c>
      <c r="AC118">
        <v>16308.5</v>
      </c>
      <c r="AD118" t="s">
        <v>801</v>
      </c>
      <c r="AE118" t="s">
        <v>92</v>
      </c>
      <c r="AF118" t="s">
        <v>802</v>
      </c>
      <c r="AG118" t="s">
        <v>92</v>
      </c>
      <c r="AH118" s="19" t="s">
        <v>74</v>
      </c>
      <c r="AI118">
        <v>5</v>
      </c>
      <c r="AJ118">
        <v>293</v>
      </c>
      <c r="AK118">
        <v>5</v>
      </c>
      <c r="AL118">
        <v>194</v>
      </c>
      <c r="AM118">
        <v>2</v>
      </c>
      <c r="AN118">
        <v>2</v>
      </c>
      <c r="AO118" t="s">
        <v>141</v>
      </c>
      <c r="AP118" t="s">
        <v>414</v>
      </c>
      <c r="AQ118" s="19" t="s">
        <v>74</v>
      </c>
      <c r="AR118" t="s">
        <v>79</v>
      </c>
      <c r="AS118" t="s">
        <v>92</v>
      </c>
      <c r="AT118" t="s">
        <v>80</v>
      </c>
      <c r="AU118">
        <v>68</v>
      </c>
      <c r="AV118">
        <v>210.3</v>
      </c>
      <c r="AW118">
        <f t="shared" si="4"/>
        <v>172.72</v>
      </c>
      <c r="AX118">
        <v>95.3903976</v>
      </c>
      <c r="AY118">
        <v>31</v>
      </c>
      <c r="AZ118" t="s">
        <v>133</v>
      </c>
      <c r="BA118">
        <v>106</v>
      </c>
      <c r="BB118" s="20">
        <v>97.38</v>
      </c>
      <c r="BC118" s="20">
        <v>15016</v>
      </c>
      <c r="BD118" s="20" t="s">
        <v>82</v>
      </c>
    </row>
    <row r="119" spans="1:56" x14ac:dyDescent="0.2">
      <c r="A119" s="2">
        <v>788748</v>
      </c>
      <c r="B119" t="s">
        <v>687</v>
      </c>
      <c r="C119" t="s">
        <v>190</v>
      </c>
      <c r="D119" t="s">
        <v>803</v>
      </c>
      <c r="E119" t="s">
        <v>804</v>
      </c>
      <c r="F119" t="s">
        <v>60</v>
      </c>
      <c r="G119" t="s">
        <v>61</v>
      </c>
      <c r="H119">
        <v>78747</v>
      </c>
      <c r="I119" t="s">
        <v>62</v>
      </c>
      <c r="J119" t="s">
        <v>63</v>
      </c>
      <c r="K119">
        <v>3</v>
      </c>
      <c r="L119" t="s">
        <v>64</v>
      </c>
      <c r="M119" t="s">
        <v>64</v>
      </c>
      <c r="N119" t="s">
        <v>149</v>
      </c>
      <c r="O119" t="s">
        <v>66</v>
      </c>
      <c r="P119">
        <v>2</v>
      </c>
      <c r="Q119" t="s">
        <v>67</v>
      </c>
      <c r="R119" t="s">
        <v>87</v>
      </c>
      <c r="S119" t="s">
        <v>150</v>
      </c>
      <c r="T119" s="1">
        <v>43848</v>
      </c>
      <c r="U119" s="1">
        <v>43860</v>
      </c>
      <c r="V119" s="16">
        <v>12</v>
      </c>
      <c r="W119">
        <v>76</v>
      </c>
      <c r="X119" t="s">
        <v>193</v>
      </c>
      <c r="Y119" t="s">
        <v>194</v>
      </c>
      <c r="Z119">
        <v>167715.72</v>
      </c>
      <c r="AA119">
        <v>56845.56</v>
      </c>
      <c r="AB119">
        <v>110870.16</v>
      </c>
      <c r="AC119">
        <v>13976.25</v>
      </c>
      <c r="AD119" t="s">
        <v>234</v>
      </c>
      <c r="AE119" t="s">
        <v>92</v>
      </c>
      <c r="AF119" t="s">
        <v>334</v>
      </c>
      <c r="AG119" t="s">
        <v>64</v>
      </c>
      <c r="AH119" t="s">
        <v>166</v>
      </c>
      <c r="AI119">
        <v>4</v>
      </c>
      <c r="AJ119">
        <v>208</v>
      </c>
      <c r="AK119">
        <v>4</v>
      </c>
      <c r="AL119">
        <v>139</v>
      </c>
      <c r="AM119">
        <v>4</v>
      </c>
      <c r="AN119">
        <v>4</v>
      </c>
      <c r="AO119" t="s">
        <v>167</v>
      </c>
      <c r="AP119" t="s">
        <v>569</v>
      </c>
      <c r="AQ119" t="s">
        <v>236</v>
      </c>
      <c r="AR119" t="s">
        <v>79</v>
      </c>
      <c r="AS119" t="s">
        <v>92</v>
      </c>
      <c r="AT119" t="s">
        <v>230</v>
      </c>
      <c r="AU119">
        <v>72</v>
      </c>
      <c r="AV119">
        <v>191</v>
      </c>
      <c r="AW119">
        <f t="shared" si="4"/>
        <v>182.88</v>
      </c>
      <c r="AX119">
        <v>86.636071999999999</v>
      </c>
      <c r="AY119">
        <v>25</v>
      </c>
      <c r="AZ119" t="s">
        <v>81</v>
      </c>
      <c r="BA119">
        <v>89</v>
      </c>
      <c r="BB119" s="20">
        <v>98.32</v>
      </c>
      <c r="BC119" s="20">
        <v>14994</v>
      </c>
      <c r="BD119" s="20" t="s">
        <v>97</v>
      </c>
    </row>
    <row r="120" spans="1:56" x14ac:dyDescent="0.2">
      <c r="A120" s="2">
        <v>788749</v>
      </c>
      <c r="B120" t="s">
        <v>143</v>
      </c>
      <c r="C120" t="s">
        <v>57</v>
      </c>
      <c r="D120" t="s">
        <v>805</v>
      </c>
      <c r="E120" t="s">
        <v>806</v>
      </c>
      <c r="F120" t="s">
        <v>60</v>
      </c>
      <c r="G120" t="s">
        <v>61</v>
      </c>
      <c r="H120">
        <v>78741</v>
      </c>
      <c r="I120" t="s">
        <v>62</v>
      </c>
      <c r="J120" t="s">
        <v>63</v>
      </c>
      <c r="K120">
        <v>1</v>
      </c>
      <c r="L120" t="s">
        <v>64</v>
      </c>
      <c r="M120" t="s">
        <v>92</v>
      </c>
      <c r="N120" t="s">
        <v>65</v>
      </c>
      <c r="O120" t="s">
        <v>66</v>
      </c>
      <c r="P120">
        <v>2</v>
      </c>
      <c r="Q120" t="s">
        <v>67</v>
      </c>
      <c r="R120" t="s">
        <v>138</v>
      </c>
      <c r="S120" t="s">
        <v>88</v>
      </c>
      <c r="T120" s="1">
        <v>43868</v>
      </c>
      <c r="U120" s="1">
        <v>43871</v>
      </c>
      <c r="V120" s="16">
        <v>3</v>
      </c>
      <c r="W120">
        <v>0</v>
      </c>
      <c r="X120" t="s">
        <v>102</v>
      </c>
      <c r="Y120" t="s">
        <v>103</v>
      </c>
      <c r="Z120">
        <v>5606.84</v>
      </c>
      <c r="AA120">
        <v>4233.3</v>
      </c>
      <c r="AB120">
        <v>1373.54</v>
      </c>
      <c r="AC120">
        <v>1868.67</v>
      </c>
      <c r="AD120" t="s">
        <v>628</v>
      </c>
      <c r="AE120" s="19" t="s">
        <v>74</v>
      </c>
      <c r="AF120" t="s">
        <v>543</v>
      </c>
      <c r="AG120" s="19" t="s">
        <v>74</v>
      </c>
      <c r="AH120" t="s">
        <v>544</v>
      </c>
      <c r="AI120">
        <v>15</v>
      </c>
      <c r="AJ120">
        <v>795</v>
      </c>
      <c r="AK120">
        <v>15</v>
      </c>
      <c r="AL120">
        <v>640</v>
      </c>
      <c r="AM120">
        <v>1</v>
      </c>
      <c r="AN120">
        <v>1</v>
      </c>
      <c r="AO120" t="s">
        <v>76</v>
      </c>
      <c r="AP120" t="s">
        <v>177</v>
      </c>
      <c r="AQ120" t="s">
        <v>792</v>
      </c>
      <c r="AR120" t="s">
        <v>79</v>
      </c>
      <c r="AS120" t="s">
        <v>64</v>
      </c>
      <c r="AT120" t="s">
        <v>629</v>
      </c>
      <c r="AU120" s="18" t="s">
        <v>74</v>
      </c>
      <c r="AV120">
        <v>9</v>
      </c>
      <c r="AW120" s="24" t="s">
        <v>74</v>
      </c>
      <c r="AX120">
        <v>4.0823280000000004</v>
      </c>
      <c r="AY120" s="18" t="s">
        <v>169</v>
      </c>
      <c r="AZ120" s="19" t="s">
        <v>74</v>
      </c>
      <c r="BA120">
        <v>116</v>
      </c>
      <c r="BB120" s="20">
        <v>98.09</v>
      </c>
      <c r="BC120" s="20">
        <v>36563</v>
      </c>
      <c r="BD120" s="20" t="s">
        <v>82</v>
      </c>
    </row>
    <row r="121" spans="1:56" x14ac:dyDescent="0.2">
      <c r="A121" s="2">
        <v>788750</v>
      </c>
      <c r="B121" t="s">
        <v>301</v>
      </c>
      <c r="C121" t="s">
        <v>474</v>
      </c>
      <c r="D121" t="s">
        <v>807</v>
      </c>
      <c r="E121" t="s">
        <v>808</v>
      </c>
      <c r="F121" t="s">
        <v>60</v>
      </c>
      <c r="G121" t="s">
        <v>61</v>
      </c>
      <c r="H121">
        <v>78719</v>
      </c>
      <c r="I121" t="s">
        <v>62</v>
      </c>
      <c r="J121" t="s">
        <v>63</v>
      </c>
      <c r="K121">
        <v>1</v>
      </c>
      <c r="L121" t="s">
        <v>64</v>
      </c>
      <c r="M121" t="s">
        <v>64</v>
      </c>
      <c r="N121" t="s">
        <v>65</v>
      </c>
      <c r="O121" t="s">
        <v>66</v>
      </c>
      <c r="P121">
        <v>1</v>
      </c>
      <c r="Q121" t="s">
        <v>101</v>
      </c>
      <c r="R121" t="s">
        <v>68</v>
      </c>
      <c r="S121" t="s">
        <v>69</v>
      </c>
      <c r="T121" s="1">
        <v>43881</v>
      </c>
      <c r="U121" s="1">
        <v>43883</v>
      </c>
      <c r="V121" s="16">
        <v>2</v>
      </c>
      <c r="W121">
        <v>46</v>
      </c>
      <c r="X121" t="s">
        <v>89</v>
      </c>
      <c r="Y121" t="s">
        <v>90</v>
      </c>
      <c r="Z121">
        <v>41959.7</v>
      </c>
      <c r="AA121">
        <v>4982.58</v>
      </c>
      <c r="AB121">
        <v>36977.120000000003</v>
      </c>
      <c r="AC121">
        <v>20979.5</v>
      </c>
      <c r="AD121" t="s">
        <v>164</v>
      </c>
      <c r="AE121" t="s">
        <v>92</v>
      </c>
      <c r="AF121" t="s">
        <v>672</v>
      </c>
      <c r="AG121" t="s">
        <v>92</v>
      </c>
      <c r="AH121" t="s">
        <v>809</v>
      </c>
      <c r="AI121">
        <v>18</v>
      </c>
      <c r="AJ121">
        <v>854</v>
      </c>
      <c r="AK121">
        <v>18</v>
      </c>
      <c r="AL121">
        <v>720</v>
      </c>
      <c r="AM121">
        <v>2</v>
      </c>
      <c r="AN121">
        <v>2</v>
      </c>
      <c r="AO121" t="s">
        <v>141</v>
      </c>
      <c r="AP121" t="s">
        <v>380</v>
      </c>
      <c r="AQ121" t="s">
        <v>666</v>
      </c>
      <c r="AR121" t="s">
        <v>79</v>
      </c>
      <c r="AS121" t="s">
        <v>92</v>
      </c>
      <c r="AT121" t="s">
        <v>117</v>
      </c>
      <c r="AU121">
        <v>64</v>
      </c>
      <c r="AV121">
        <v>153.30000000000001</v>
      </c>
      <c r="AW121">
        <f t="shared" ref="AW121:AW143" si="5">AU121*2.54</f>
        <v>162.56</v>
      </c>
      <c r="AX121">
        <v>69.535653600000003</v>
      </c>
      <c r="AY121">
        <v>26</v>
      </c>
      <c r="AZ121" t="s">
        <v>81</v>
      </c>
      <c r="BA121">
        <v>109</v>
      </c>
      <c r="BB121" s="20">
        <v>97.84</v>
      </c>
      <c r="BC121" s="20">
        <v>26715</v>
      </c>
      <c r="BD121" s="20" t="s">
        <v>82</v>
      </c>
    </row>
    <row r="122" spans="1:56" x14ac:dyDescent="0.2">
      <c r="A122" s="2">
        <v>788751</v>
      </c>
      <c r="B122" t="s">
        <v>810</v>
      </c>
      <c r="C122" t="s">
        <v>337</v>
      </c>
      <c r="D122" t="s">
        <v>811</v>
      </c>
      <c r="E122" t="s">
        <v>812</v>
      </c>
      <c r="F122" t="s">
        <v>60</v>
      </c>
      <c r="G122" t="s">
        <v>61</v>
      </c>
      <c r="H122">
        <v>78734</v>
      </c>
      <c r="I122" t="s">
        <v>62</v>
      </c>
      <c r="J122" t="s">
        <v>63</v>
      </c>
      <c r="K122">
        <v>1</v>
      </c>
      <c r="L122" t="s">
        <v>64</v>
      </c>
      <c r="M122" t="s">
        <v>64</v>
      </c>
      <c r="N122" t="s">
        <v>65</v>
      </c>
      <c r="O122" t="s">
        <v>66</v>
      </c>
      <c r="P122">
        <v>1</v>
      </c>
      <c r="Q122" t="s">
        <v>101</v>
      </c>
      <c r="R122" t="s">
        <v>68</v>
      </c>
      <c r="S122" t="s">
        <v>69</v>
      </c>
      <c r="T122" s="1">
        <v>43848</v>
      </c>
      <c r="U122" s="1">
        <v>43850</v>
      </c>
      <c r="V122" s="16">
        <v>2</v>
      </c>
      <c r="W122">
        <v>67</v>
      </c>
      <c r="X122" t="s">
        <v>193</v>
      </c>
      <c r="Y122" t="s">
        <v>194</v>
      </c>
      <c r="Z122">
        <v>20864.09</v>
      </c>
      <c r="AA122">
        <v>8099.9</v>
      </c>
      <c r="AB122">
        <v>12764.19</v>
      </c>
      <c r="AC122">
        <v>10432</v>
      </c>
      <c r="AD122" t="s">
        <v>164</v>
      </c>
      <c r="AE122" t="s">
        <v>92</v>
      </c>
      <c r="AF122" t="s">
        <v>588</v>
      </c>
      <c r="AG122" t="s">
        <v>92</v>
      </c>
      <c r="AH122" s="19" t="s">
        <v>74</v>
      </c>
      <c r="AI122">
        <v>18</v>
      </c>
      <c r="AJ122">
        <v>872</v>
      </c>
      <c r="AK122">
        <v>18</v>
      </c>
      <c r="AL122">
        <v>720</v>
      </c>
      <c r="AM122">
        <v>1</v>
      </c>
      <c r="AN122">
        <v>2</v>
      </c>
      <c r="AO122" t="s">
        <v>141</v>
      </c>
      <c r="AP122" t="s">
        <v>324</v>
      </c>
      <c r="AQ122" s="19" t="s">
        <v>74</v>
      </c>
      <c r="AR122" t="s">
        <v>79</v>
      </c>
      <c r="AS122" t="s">
        <v>92</v>
      </c>
      <c r="AT122" t="s">
        <v>80</v>
      </c>
      <c r="AU122">
        <v>68</v>
      </c>
      <c r="AV122">
        <v>146.1</v>
      </c>
      <c r="AW122">
        <f t="shared" si="5"/>
        <v>172.72</v>
      </c>
      <c r="AX122">
        <v>66.2697912</v>
      </c>
      <c r="AY122">
        <v>22</v>
      </c>
      <c r="AZ122" t="s">
        <v>144</v>
      </c>
      <c r="BA122">
        <v>110</v>
      </c>
      <c r="BB122" s="20">
        <v>97.84</v>
      </c>
      <c r="BC122" s="20">
        <v>18646</v>
      </c>
      <c r="BD122" s="20" t="s">
        <v>97</v>
      </c>
    </row>
    <row r="123" spans="1:56" x14ac:dyDescent="0.2">
      <c r="A123" s="2">
        <v>788752</v>
      </c>
      <c r="B123" t="s">
        <v>706</v>
      </c>
      <c r="C123" t="s">
        <v>149</v>
      </c>
      <c r="D123" t="s">
        <v>779</v>
      </c>
      <c r="E123" t="s">
        <v>813</v>
      </c>
      <c r="F123" t="s">
        <v>60</v>
      </c>
      <c r="G123" t="s">
        <v>61</v>
      </c>
      <c r="H123">
        <v>78712</v>
      </c>
      <c r="I123" t="s">
        <v>62</v>
      </c>
      <c r="J123" t="s">
        <v>63</v>
      </c>
      <c r="K123">
        <v>20</v>
      </c>
      <c r="L123" t="s">
        <v>92</v>
      </c>
      <c r="M123" t="s">
        <v>64</v>
      </c>
      <c r="N123" t="s">
        <v>149</v>
      </c>
      <c r="O123" t="s">
        <v>66</v>
      </c>
      <c r="P123">
        <v>1</v>
      </c>
      <c r="Q123" t="s">
        <v>101</v>
      </c>
      <c r="R123" t="s">
        <v>138</v>
      </c>
      <c r="S123" t="s">
        <v>150</v>
      </c>
      <c r="T123" s="1">
        <v>43864</v>
      </c>
      <c r="U123" s="1">
        <v>43866</v>
      </c>
      <c r="V123" s="16">
        <v>2</v>
      </c>
      <c r="W123">
        <v>89</v>
      </c>
      <c r="X123" t="s">
        <v>193</v>
      </c>
      <c r="Y123" t="s">
        <v>194</v>
      </c>
      <c r="Z123">
        <v>48440.57</v>
      </c>
      <c r="AA123">
        <v>9277.92</v>
      </c>
      <c r="AB123">
        <v>39162.65</v>
      </c>
      <c r="AC123">
        <v>24220</v>
      </c>
      <c r="AD123" t="s">
        <v>291</v>
      </c>
      <c r="AE123" t="s">
        <v>92</v>
      </c>
      <c r="AF123" t="s">
        <v>234</v>
      </c>
      <c r="AG123" t="s">
        <v>92</v>
      </c>
      <c r="AH123" t="s">
        <v>523</v>
      </c>
      <c r="AI123">
        <v>5</v>
      </c>
      <c r="AJ123">
        <v>291</v>
      </c>
      <c r="AK123">
        <v>5</v>
      </c>
      <c r="AL123">
        <v>194</v>
      </c>
      <c r="AM123">
        <v>3</v>
      </c>
      <c r="AN123">
        <v>3</v>
      </c>
      <c r="AO123" t="s">
        <v>176</v>
      </c>
      <c r="AP123" t="s">
        <v>590</v>
      </c>
      <c r="AQ123" t="s">
        <v>236</v>
      </c>
      <c r="AR123" t="s">
        <v>79</v>
      </c>
      <c r="AS123" t="s">
        <v>64</v>
      </c>
      <c r="AT123" t="s">
        <v>260</v>
      </c>
      <c r="AU123">
        <v>71</v>
      </c>
      <c r="AV123">
        <v>147</v>
      </c>
      <c r="AW123">
        <f t="shared" si="5"/>
        <v>180.34</v>
      </c>
      <c r="AX123">
        <v>66.678023999999994</v>
      </c>
      <c r="AY123">
        <v>20</v>
      </c>
      <c r="AZ123" t="s">
        <v>144</v>
      </c>
      <c r="BA123">
        <v>81</v>
      </c>
      <c r="BB123" s="20">
        <v>98.32</v>
      </c>
      <c r="BC123" s="20">
        <v>12818</v>
      </c>
      <c r="BD123" s="20" t="s">
        <v>82</v>
      </c>
    </row>
    <row r="124" spans="1:56" x14ac:dyDescent="0.2">
      <c r="A124" s="2">
        <v>788753</v>
      </c>
      <c r="B124" t="s">
        <v>814</v>
      </c>
      <c r="C124" t="s">
        <v>688</v>
      </c>
      <c r="D124" t="s">
        <v>815</v>
      </c>
      <c r="E124" t="s">
        <v>816</v>
      </c>
      <c r="F124" t="s">
        <v>60</v>
      </c>
      <c r="G124" t="s">
        <v>61</v>
      </c>
      <c r="H124">
        <v>78761</v>
      </c>
      <c r="I124" t="s">
        <v>62</v>
      </c>
      <c r="J124" t="s">
        <v>63</v>
      </c>
      <c r="K124">
        <v>1</v>
      </c>
      <c r="L124" t="s">
        <v>64</v>
      </c>
      <c r="M124" t="s">
        <v>64</v>
      </c>
      <c r="N124" t="s">
        <v>65</v>
      </c>
      <c r="O124" t="s">
        <v>66</v>
      </c>
      <c r="P124">
        <v>2</v>
      </c>
      <c r="Q124" t="s">
        <v>67</v>
      </c>
      <c r="R124" t="s">
        <v>113</v>
      </c>
      <c r="S124" t="s">
        <v>88</v>
      </c>
      <c r="T124" s="1">
        <v>43852</v>
      </c>
      <c r="U124" s="1">
        <v>43854</v>
      </c>
      <c r="V124" s="16">
        <v>2</v>
      </c>
      <c r="W124">
        <v>58</v>
      </c>
      <c r="X124" t="s">
        <v>89</v>
      </c>
      <c r="Y124" t="s">
        <v>90</v>
      </c>
      <c r="Z124">
        <v>35900.67</v>
      </c>
      <c r="AA124">
        <v>8099.9</v>
      </c>
      <c r="AB124">
        <v>27800.77</v>
      </c>
      <c r="AC124">
        <v>17950</v>
      </c>
      <c r="AD124" t="s">
        <v>817</v>
      </c>
      <c r="AE124" t="s">
        <v>92</v>
      </c>
      <c r="AF124" t="s">
        <v>588</v>
      </c>
      <c r="AG124" t="s">
        <v>92</v>
      </c>
      <c r="AH124" s="19" t="s">
        <v>74</v>
      </c>
      <c r="AI124">
        <v>6</v>
      </c>
      <c r="AJ124">
        <v>392</v>
      </c>
      <c r="AK124">
        <v>6</v>
      </c>
      <c r="AL124">
        <v>244</v>
      </c>
      <c r="AM124">
        <v>1</v>
      </c>
      <c r="AN124">
        <v>2</v>
      </c>
      <c r="AO124" t="s">
        <v>141</v>
      </c>
      <c r="AP124" t="s">
        <v>66</v>
      </c>
      <c r="AQ124" s="19" t="s">
        <v>74</v>
      </c>
      <c r="AR124" t="s">
        <v>79</v>
      </c>
      <c r="AS124" t="s">
        <v>92</v>
      </c>
      <c r="AT124" t="s">
        <v>237</v>
      </c>
      <c r="AU124">
        <v>63</v>
      </c>
      <c r="AV124">
        <v>180.2</v>
      </c>
      <c r="AW124">
        <f t="shared" si="5"/>
        <v>160.02000000000001</v>
      </c>
      <c r="AX124">
        <v>81.737278399999994</v>
      </c>
      <c r="AY124">
        <v>31</v>
      </c>
      <c r="AZ124" t="s">
        <v>133</v>
      </c>
      <c r="BA124">
        <v>80</v>
      </c>
      <c r="BB124" s="20">
        <v>97.49</v>
      </c>
      <c r="BC124" s="20">
        <v>23764</v>
      </c>
      <c r="BD124" s="20" t="s">
        <v>97</v>
      </c>
    </row>
    <row r="125" spans="1:56" x14ac:dyDescent="0.2">
      <c r="A125" s="2">
        <v>788754</v>
      </c>
      <c r="B125" t="s">
        <v>553</v>
      </c>
      <c r="C125" t="s">
        <v>180</v>
      </c>
      <c r="D125" t="s">
        <v>818</v>
      </c>
      <c r="E125" t="s">
        <v>819</v>
      </c>
      <c r="F125" t="s">
        <v>60</v>
      </c>
      <c r="G125" t="s">
        <v>61</v>
      </c>
      <c r="H125">
        <v>78733</v>
      </c>
      <c r="I125" t="s">
        <v>62</v>
      </c>
      <c r="J125" t="s">
        <v>63</v>
      </c>
      <c r="K125">
        <v>6</v>
      </c>
      <c r="L125" t="s">
        <v>64</v>
      </c>
      <c r="M125" t="s">
        <v>64</v>
      </c>
      <c r="N125" t="s">
        <v>65</v>
      </c>
      <c r="O125" t="s">
        <v>66</v>
      </c>
      <c r="P125">
        <v>1</v>
      </c>
      <c r="Q125" t="s">
        <v>101</v>
      </c>
      <c r="R125" t="s">
        <v>68</v>
      </c>
      <c r="S125" t="s">
        <v>69</v>
      </c>
      <c r="T125" s="1">
        <v>43915</v>
      </c>
      <c r="U125" s="1">
        <v>43918</v>
      </c>
      <c r="V125" s="16">
        <v>3</v>
      </c>
      <c r="W125">
        <v>53</v>
      </c>
      <c r="X125" t="s">
        <v>193</v>
      </c>
      <c r="Y125" t="s">
        <v>194</v>
      </c>
      <c r="Z125">
        <v>58461.74</v>
      </c>
      <c r="AA125">
        <v>13916.88</v>
      </c>
      <c r="AB125">
        <v>44544.86</v>
      </c>
      <c r="AC125">
        <v>19487</v>
      </c>
      <c r="AD125" t="s">
        <v>820</v>
      </c>
      <c r="AE125" t="s">
        <v>92</v>
      </c>
      <c r="AF125" t="s">
        <v>234</v>
      </c>
      <c r="AG125" t="s">
        <v>92</v>
      </c>
      <c r="AH125" s="19" t="s">
        <v>74</v>
      </c>
      <c r="AI125">
        <v>10</v>
      </c>
      <c r="AJ125">
        <v>637</v>
      </c>
      <c r="AK125">
        <v>10</v>
      </c>
      <c r="AL125">
        <v>420</v>
      </c>
      <c r="AM125">
        <v>3</v>
      </c>
      <c r="AN125">
        <v>2</v>
      </c>
      <c r="AO125" t="s">
        <v>141</v>
      </c>
      <c r="AP125" t="s">
        <v>821</v>
      </c>
      <c r="AQ125" s="19" t="s">
        <v>74</v>
      </c>
      <c r="AR125" t="s">
        <v>79</v>
      </c>
      <c r="AS125" t="s">
        <v>92</v>
      </c>
      <c r="AT125" t="s">
        <v>303</v>
      </c>
      <c r="AU125">
        <v>60</v>
      </c>
      <c r="AV125">
        <v>203.1</v>
      </c>
      <c r="AW125">
        <f t="shared" si="5"/>
        <v>152.4</v>
      </c>
      <c r="AX125">
        <v>92.124535199999997</v>
      </c>
      <c r="AY125">
        <v>39</v>
      </c>
      <c r="AZ125" t="s">
        <v>133</v>
      </c>
      <c r="BA125">
        <v>83</v>
      </c>
      <c r="BB125" s="20">
        <v>97.3</v>
      </c>
      <c r="BC125" s="20">
        <v>25652</v>
      </c>
      <c r="BD125" s="20" t="s">
        <v>126</v>
      </c>
    </row>
    <row r="126" spans="1:56" x14ac:dyDescent="0.2">
      <c r="A126" s="2">
        <v>788755</v>
      </c>
      <c r="B126" t="s">
        <v>822</v>
      </c>
      <c r="C126" t="s">
        <v>157</v>
      </c>
      <c r="D126" t="s">
        <v>823</v>
      </c>
      <c r="E126" t="s">
        <v>824</v>
      </c>
      <c r="F126" t="s">
        <v>60</v>
      </c>
      <c r="G126" t="s">
        <v>61</v>
      </c>
      <c r="H126">
        <v>78716</v>
      </c>
      <c r="I126" t="s">
        <v>62</v>
      </c>
      <c r="J126" t="s">
        <v>63</v>
      </c>
      <c r="K126">
        <v>20</v>
      </c>
      <c r="L126" t="s">
        <v>92</v>
      </c>
      <c r="M126" t="s">
        <v>64</v>
      </c>
      <c r="N126" t="s">
        <v>149</v>
      </c>
      <c r="O126" t="s">
        <v>66</v>
      </c>
      <c r="P126">
        <v>2</v>
      </c>
      <c r="Q126" t="s">
        <v>67</v>
      </c>
      <c r="R126" t="s">
        <v>68</v>
      </c>
      <c r="S126" t="s">
        <v>150</v>
      </c>
      <c r="T126" s="1">
        <v>43857</v>
      </c>
      <c r="U126" s="1">
        <v>43861</v>
      </c>
      <c r="V126" s="16">
        <v>4</v>
      </c>
      <c r="W126">
        <v>88</v>
      </c>
      <c r="X126" t="s">
        <v>193</v>
      </c>
      <c r="Y126" t="s">
        <v>194</v>
      </c>
      <c r="Z126">
        <v>121377.42</v>
      </c>
      <c r="AA126">
        <v>18555.84</v>
      </c>
      <c r="AB126">
        <v>102821.58</v>
      </c>
      <c r="AC126">
        <v>30344.25</v>
      </c>
      <c r="AD126" t="s">
        <v>164</v>
      </c>
      <c r="AE126" t="s">
        <v>92</v>
      </c>
      <c r="AF126" t="s">
        <v>278</v>
      </c>
      <c r="AG126" t="s">
        <v>92</v>
      </c>
      <c r="AH126" t="s">
        <v>825</v>
      </c>
      <c r="AI126">
        <v>18</v>
      </c>
      <c r="AJ126">
        <v>871</v>
      </c>
      <c r="AK126">
        <v>18</v>
      </c>
      <c r="AL126">
        <v>720</v>
      </c>
      <c r="AM126">
        <v>4</v>
      </c>
      <c r="AN126">
        <v>4</v>
      </c>
      <c r="AO126" t="s">
        <v>167</v>
      </c>
      <c r="AP126" t="s">
        <v>559</v>
      </c>
      <c r="AQ126" t="s">
        <v>344</v>
      </c>
      <c r="AR126" t="s">
        <v>79</v>
      </c>
      <c r="AS126" t="s">
        <v>92</v>
      </c>
      <c r="AT126" t="s">
        <v>407</v>
      </c>
      <c r="AU126">
        <v>69</v>
      </c>
      <c r="AV126">
        <v>186.8</v>
      </c>
      <c r="AW126">
        <f t="shared" si="5"/>
        <v>175.26</v>
      </c>
      <c r="AX126">
        <v>84.730985600000011</v>
      </c>
      <c r="AY126">
        <v>27</v>
      </c>
      <c r="AZ126" t="s">
        <v>81</v>
      </c>
      <c r="BA126">
        <v>96</v>
      </c>
      <c r="BB126" s="20">
        <v>97.44</v>
      </c>
      <c r="BC126" s="20">
        <v>12811</v>
      </c>
      <c r="BD126" s="20" t="s">
        <v>97</v>
      </c>
    </row>
    <row r="127" spans="1:56" x14ac:dyDescent="0.2">
      <c r="A127" s="2">
        <v>788756</v>
      </c>
      <c r="B127" t="s">
        <v>826</v>
      </c>
      <c r="C127" t="s">
        <v>592</v>
      </c>
      <c r="D127" t="s">
        <v>827</v>
      </c>
      <c r="E127" t="s">
        <v>828</v>
      </c>
      <c r="F127" t="s">
        <v>148</v>
      </c>
      <c r="G127" t="s">
        <v>61</v>
      </c>
      <c r="H127">
        <v>78660</v>
      </c>
      <c r="I127" t="s">
        <v>62</v>
      </c>
      <c r="J127" t="s">
        <v>63</v>
      </c>
      <c r="K127">
        <v>1</v>
      </c>
      <c r="L127" t="s">
        <v>64</v>
      </c>
      <c r="M127" t="s">
        <v>64</v>
      </c>
      <c r="N127" t="s">
        <v>149</v>
      </c>
      <c r="O127" t="s">
        <v>66</v>
      </c>
      <c r="P127">
        <v>2</v>
      </c>
      <c r="Q127" t="s">
        <v>67</v>
      </c>
      <c r="R127" t="s">
        <v>87</v>
      </c>
      <c r="S127" t="s">
        <v>150</v>
      </c>
      <c r="T127" s="1">
        <v>43910</v>
      </c>
      <c r="U127" s="1">
        <v>43919</v>
      </c>
      <c r="V127" s="16">
        <v>9</v>
      </c>
      <c r="W127">
        <v>27</v>
      </c>
      <c r="X127" t="s">
        <v>89</v>
      </c>
      <c r="Y127" t="s">
        <v>90</v>
      </c>
      <c r="Z127">
        <v>155205.22</v>
      </c>
      <c r="AA127">
        <v>38216.58</v>
      </c>
      <c r="AB127">
        <v>116988.64</v>
      </c>
      <c r="AC127">
        <v>17245</v>
      </c>
      <c r="AD127" t="s">
        <v>164</v>
      </c>
      <c r="AE127" t="s">
        <v>92</v>
      </c>
      <c r="AF127" t="s">
        <v>234</v>
      </c>
      <c r="AG127" t="s">
        <v>92</v>
      </c>
      <c r="AH127" t="s">
        <v>197</v>
      </c>
      <c r="AI127">
        <v>18</v>
      </c>
      <c r="AJ127">
        <v>871</v>
      </c>
      <c r="AK127">
        <v>18</v>
      </c>
      <c r="AL127">
        <v>720</v>
      </c>
      <c r="AM127">
        <v>2</v>
      </c>
      <c r="AN127">
        <v>3</v>
      </c>
      <c r="AO127" t="s">
        <v>176</v>
      </c>
      <c r="AP127" t="s">
        <v>829</v>
      </c>
      <c r="AQ127" t="s">
        <v>302</v>
      </c>
      <c r="AR127" t="s">
        <v>79</v>
      </c>
      <c r="AS127" t="s">
        <v>92</v>
      </c>
      <c r="AT127" t="s">
        <v>381</v>
      </c>
      <c r="AU127">
        <v>73</v>
      </c>
      <c r="AV127">
        <v>208.6</v>
      </c>
      <c r="AW127">
        <f t="shared" si="5"/>
        <v>185.42000000000002</v>
      </c>
      <c r="AX127">
        <v>94.619291199999992</v>
      </c>
      <c r="AY127">
        <v>27</v>
      </c>
      <c r="AZ127" t="s">
        <v>81</v>
      </c>
      <c r="BA127">
        <v>88</v>
      </c>
      <c r="BB127" s="20">
        <v>97.93</v>
      </c>
      <c r="BC127" s="20">
        <v>33683</v>
      </c>
      <c r="BD127" s="20" t="s">
        <v>126</v>
      </c>
    </row>
    <row r="128" spans="1:56" x14ac:dyDescent="0.2">
      <c r="A128" s="2">
        <v>788757</v>
      </c>
      <c r="B128" t="s">
        <v>830</v>
      </c>
      <c r="C128" t="s">
        <v>149</v>
      </c>
      <c r="D128" t="s">
        <v>831</v>
      </c>
      <c r="E128" t="s">
        <v>832</v>
      </c>
      <c r="F128" t="s">
        <v>60</v>
      </c>
      <c r="G128" t="s">
        <v>61</v>
      </c>
      <c r="H128">
        <v>78752</v>
      </c>
      <c r="I128" t="s">
        <v>62</v>
      </c>
      <c r="J128" t="s">
        <v>63</v>
      </c>
      <c r="K128">
        <v>7</v>
      </c>
      <c r="L128" t="s">
        <v>64</v>
      </c>
      <c r="M128" t="s">
        <v>64</v>
      </c>
      <c r="N128" t="s">
        <v>149</v>
      </c>
      <c r="O128" t="s">
        <v>66</v>
      </c>
      <c r="P128">
        <v>1</v>
      </c>
      <c r="Q128" t="s">
        <v>101</v>
      </c>
      <c r="R128" t="s">
        <v>68</v>
      </c>
      <c r="S128" t="s">
        <v>150</v>
      </c>
      <c r="T128" s="1">
        <v>43888</v>
      </c>
      <c r="U128" s="1">
        <v>43889</v>
      </c>
      <c r="V128" s="16">
        <v>1</v>
      </c>
      <c r="W128">
        <v>43</v>
      </c>
      <c r="X128" t="s">
        <v>162</v>
      </c>
      <c r="Y128" t="s">
        <v>163</v>
      </c>
      <c r="Z128">
        <v>16071</v>
      </c>
      <c r="AA128">
        <v>4049.95</v>
      </c>
      <c r="AB128">
        <v>12021.05</v>
      </c>
      <c r="AC128">
        <v>16071</v>
      </c>
      <c r="AD128" t="s">
        <v>833</v>
      </c>
      <c r="AE128" t="s">
        <v>92</v>
      </c>
      <c r="AF128" t="s">
        <v>834</v>
      </c>
      <c r="AG128" t="s">
        <v>92</v>
      </c>
      <c r="AH128" s="19" t="s">
        <v>74</v>
      </c>
      <c r="AI128">
        <v>1</v>
      </c>
      <c r="AJ128">
        <v>76</v>
      </c>
      <c r="AK128">
        <v>1</v>
      </c>
      <c r="AL128">
        <v>51</v>
      </c>
      <c r="AM128">
        <v>1</v>
      </c>
      <c r="AN128">
        <v>2</v>
      </c>
      <c r="AO128" t="s">
        <v>141</v>
      </c>
      <c r="AP128" t="s">
        <v>292</v>
      </c>
      <c r="AQ128" s="19" t="s">
        <v>74</v>
      </c>
      <c r="AR128" t="s">
        <v>79</v>
      </c>
      <c r="AS128" t="s">
        <v>92</v>
      </c>
      <c r="AT128" t="s">
        <v>96</v>
      </c>
      <c r="AU128">
        <v>66</v>
      </c>
      <c r="AV128">
        <v>187.2</v>
      </c>
      <c r="AW128">
        <f t="shared" si="5"/>
        <v>167.64000000000001</v>
      </c>
      <c r="AX128">
        <v>84.912422399999997</v>
      </c>
      <c r="AY128">
        <v>30</v>
      </c>
      <c r="AZ128" t="s">
        <v>133</v>
      </c>
      <c r="BA128">
        <v>96</v>
      </c>
      <c r="BB128" s="20">
        <v>97.23</v>
      </c>
      <c r="BC128" s="20">
        <v>28183</v>
      </c>
      <c r="BD128" s="20" t="s">
        <v>82</v>
      </c>
    </row>
    <row r="129" spans="1:56" x14ac:dyDescent="0.2">
      <c r="A129" s="2">
        <v>788758</v>
      </c>
      <c r="B129" t="s">
        <v>835</v>
      </c>
      <c r="C129" t="s">
        <v>305</v>
      </c>
      <c r="D129" t="s">
        <v>836</v>
      </c>
      <c r="E129" t="s">
        <v>837</v>
      </c>
      <c r="F129" t="s">
        <v>838</v>
      </c>
      <c r="G129" t="s">
        <v>61</v>
      </c>
      <c r="H129">
        <v>76531</v>
      </c>
      <c r="I129" t="s">
        <v>62</v>
      </c>
      <c r="J129" t="s">
        <v>839</v>
      </c>
      <c r="K129">
        <v>3</v>
      </c>
      <c r="L129" t="s">
        <v>64</v>
      </c>
      <c r="M129" t="s">
        <v>64</v>
      </c>
      <c r="N129" t="s">
        <v>149</v>
      </c>
      <c r="O129" t="s">
        <v>66</v>
      </c>
      <c r="P129">
        <v>2</v>
      </c>
      <c r="Q129" t="s">
        <v>67</v>
      </c>
      <c r="R129" t="s">
        <v>290</v>
      </c>
      <c r="S129" t="s">
        <v>150</v>
      </c>
      <c r="T129" s="1">
        <v>43880</v>
      </c>
      <c r="U129" s="1">
        <v>43883</v>
      </c>
      <c r="V129" s="16">
        <v>3</v>
      </c>
      <c r="W129">
        <v>80</v>
      </c>
      <c r="X129" t="s">
        <v>193</v>
      </c>
      <c r="Y129" t="s">
        <v>194</v>
      </c>
      <c r="Z129">
        <v>30053.45</v>
      </c>
      <c r="AA129">
        <v>12149.85</v>
      </c>
      <c r="AB129">
        <v>17903.599999999999</v>
      </c>
      <c r="AC129">
        <v>10017.67</v>
      </c>
      <c r="AD129" t="s">
        <v>291</v>
      </c>
      <c r="AE129" t="s">
        <v>92</v>
      </c>
      <c r="AF129" t="s">
        <v>732</v>
      </c>
      <c r="AG129" t="s">
        <v>92</v>
      </c>
      <c r="AH129" s="19" t="s">
        <v>74</v>
      </c>
      <c r="AI129">
        <v>5</v>
      </c>
      <c r="AJ129">
        <v>291</v>
      </c>
      <c r="AK129">
        <v>5</v>
      </c>
      <c r="AL129">
        <v>194</v>
      </c>
      <c r="AM129">
        <v>2</v>
      </c>
      <c r="AN129">
        <v>2</v>
      </c>
      <c r="AO129" t="s">
        <v>141</v>
      </c>
      <c r="AP129" t="s">
        <v>698</v>
      </c>
      <c r="AQ129" s="19" t="s">
        <v>74</v>
      </c>
      <c r="AR129" t="s">
        <v>79</v>
      </c>
      <c r="AS129" t="s">
        <v>92</v>
      </c>
      <c r="AT129" t="s">
        <v>260</v>
      </c>
      <c r="AU129">
        <v>71</v>
      </c>
      <c r="AV129">
        <v>177.1</v>
      </c>
      <c r="AW129">
        <f t="shared" si="5"/>
        <v>180.34</v>
      </c>
      <c r="AX129">
        <v>80.3311432</v>
      </c>
      <c r="AY129">
        <v>24</v>
      </c>
      <c r="AZ129" t="s">
        <v>144</v>
      </c>
      <c r="BA129">
        <v>59</v>
      </c>
      <c r="BB129" s="20">
        <v>97.64</v>
      </c>
      <c r="BC129" s="20">
        <v>13199</v>
      </c>
      <c r="BD129" s="20" t="s">
        <v>82</v>
      </c>
    </row>
    <row r="130" spans="1:56" x14ac:dyDescent="0.2">
      <c r="A130" s="2">
        <v>788759</v>
      </c>
      <c r="B130" t="s">
        <v>547</v>
      </c>
      <c r="C130" t="s">
        <v>119</v>
      </c>
      <c r="D130" t="s">
        <v>840</v>
      </c>
      <c r="E130" t="s">
        <v>841</v>
      </c>
      <c r="F130" t="s">
        <v>60</v>
      </c>
      <c r="G130" t="s">
        <v>61</v>
      </c>
      <c r="H130">
        <v>78719</v>
      </c>
      <c r="I130" t="s">
        <v>62</v>
      </c>
      <c r="J130" t="s">
        <v>63</v>
      </c>
      <c r="K130">
        <v>6</v>
      </c>
      <c r="L130" t="s">
        <v>64</v>
      </c>
      <c r="M130" t="s">
        <v>64</v>
      </c>
      <c r="N130" t="s">
        <v>149</v>
      </c>
      <c r="O130" t="s">
        <v>66</v>
      </c>
      <c r="P130">
        <v>1</v>
      </c>
      <c r="Q130" t="s">
        <v>101</v>
      </c>
      <c r="R130" t="s">
        <v>113</v>
      </c>
      <c r="S130" t="s">
        <v>150</v>
      </c>
      <c r="T130" s="1">
        <v>43874</v>
      </c>
      <c r="U130" s="1">
        <v>43884</v>
      </c>
      <c r="V130" s="16">
        <v>10</v>
      </c>
      <c r="W130">
        <v>59</v>
      </c>
      <c r="X130" t="s">
        <v>193</v>
      </c>
      <c r="Y130" t="s">
        <v>194</v>
      </c>
      <c r="Z130">
        <v>218447.51</v>
      </c>
      <c r="AA130">
        <v>46389.599999999999</v>
      </c>
      <c r="AB130">
        <v>172057.91</v>
      </c>
      <c r="AC130">
        <v>21844.7</v>
      </c>
      <c r="AD130" t="s">
        <v>842</v>
      </c>
      <c r="AE130" t="s">
        <v>92</v>
      </c>
      <c r="AF130" t="s">
        <v>843</v>
      </c>
      <c r="AG130" t="s">
        <v>92</v>
      </c>
      <c r="AH130" t="s">
        <v>844</v>
      </c>
      <c r="AI130">
        <v>10</v>
      </c>
      <c r="AJ130">
        <v>617</v>
      </c>
      <c r="AK130">
        <v>8</v>
      </c>
      <c r="AL130">
        <v>305</v>
      </c>
      <c r="AM130">
        <v>2</v>
      </c>
      <c r="AN130">
        <v>4</v>
      </c>
      <c r="AO130" t="s">
        <v>167</v>
      </c>
      <c r="AP130" t="s">
        <v>845</v>
      </c>
      <c r="AQ130" t="s">
        <v>198</v>
      </c>
      <c r="AR130" t="s">
        <v>79</v>
      </c>
      <c r="AS130" t="s">
        <v>92</v>
      </c>
      <c r="AT130" t="s">
        <v>407</v>
      </c>
      <c r="AU130">
        <v>69</v>
      </c>
      <c r="AV130">
        <v>183.3</v>
      </c>
      <c r="AW130">
        <f t="shared" si="5"/>
        <v>175.26</v>
      </c>
      <c r="AX130">
        <v>83.143413600000002</v>
      </c>
      <c r="AY130">
        <v>27</v>
      </c>
      <c r="AZ130" t="s">
        <v>81</v>
      </c>
      <c r="BA130">
        <v>61</v>
      </c>
      <c r="BB130" s="20">
        <v>97.45</v>
      </c>
      <c r="BC130" s="20">
        <v>23786</v>
      </c>
      <c r="BD130" s="20" t="s">
        <v>82</v>
      </c>
    </row>
    <row r="131" spans="1:56" x14ac:dyDescent="0.2">
      <c r="A131" s="2">
        <v>788760</v>
      </c>
      <c r="B131" t="s">
        <v>846</v>
      </c>
      <c r="C131" t="s">
        <v>57</v>
      </c>
      <c r="D131" t="s">
        <v>847</v>
      </c>
      <c r="E131" t="s">
        <v>848</v>
      </c>
      <c r="F131" t="s">
        <v>60</v>
      </c>
      <c r="G131" t="s">
        <v>61</v>
      </c>
      <c r="H131">
        <v>78713</v>
      </c>
      <c r="I131" t="s">
        <v>62</v>
      </c>
      <c r="J131" t="s">
        <v>63</v>
      </c>
      <c r="K131">
        <v>1</v>
      </c>
      <c r="L131" t="s">
        <v>64</v>
      </c>
      <c r="M131" t="s">
        <v>64</v>
      </c>
      <c r="N131" t="s">
        <v>287</v>
      </c>
      <c r="O131" t="s">
        <v>66</v>
      </c>
      <c r="P131">
        <v>1</v>
      </c>
      <c r="Q131" t="s">
        <v>101</v>
      </c>
      <c r="R131" t="s">
        <v>68</v>
      </c>
      <c r="S131" t="s">
        <v>74</v>
      </c>
      <c r="T131" s="1">
        <v>43841</v>
      </c>
      <c r="U131" s="1">
        <v>43842</v>
      </c>
      <c r="V131" s="16">
        <v>1</v>
      </c>
      <c r="W131">
        <v>78</v>
      </c>
      <c r="X131" t="s">
        <v>193</v>
      </c>
      <c r="Y131" t="s">
        <v>194</v>
      </c>
      <c r="Z131">
        <v>70992.97</v>
      </c>
      <c r="AA131">
        <v>4638.96</v>
      </c>
      <c r="AB131">
        <v>66354.009999999995</v>
      </c>
      <c r="AC131">
        <v>70992</v>
      </c>
      <c r="AD131" t="s">
        <v>849</v>
      </c>
      <c r="AE131" t="s">
        <v>92</v>
      </c>
      <c r="AF131" t="s">
        <v>588</v>
      </c>
      <c r="AG131" t="s">
        <v>92</v>
      </c>
      <c r="AH131" t="s">
        <v>459</v>
      </c>
      <c r="AI131">
        <v>1</v>
      </c>
      <c r="AJ131">
        <v>69</v>
      </c>
      <c r="AK131">
        <v>1</v>
      </c>
      <c r="AL131">
        <v>47</v>
      </c>
      <c r="AM131">
        <v>2</v>
      </c>
      <c r="AN131">
        <v>2</v>
      </c>
      <c r="AO131" t="s">
        <v>141</v>
      </c>
      <c r="AP131" t="s">
        <v>518</v>
      </c>
      <c r="AQ131" t="s">
        <v>223</v>
      </c>
      <c r="AR131" t="s">
        <v>79</v>
      </c>
      <c r="AS131" t="s">
        <v>64</v>
      </c>
      <c r="AT131" t="s">
        <v>117</v>
      </c>
      <c r="AU131">
        <v>64</v>
      </c>
      <c r="AV131">
        <v>217.1</v>
      </c>
      <c r="AW131">
        <f t="shared" si="5"/>
        <v>162.56</v>
      </c>
      <c r="AX131">
        <v>98.474823200000003</v>
      </c>
      <c r="AY131">
        <v>37</v>
      </c>
      <c r="AZ131" t="s">
        <v>133</v>
      </c>
      <c r="BA131">
        <v>63</v>
      </c>
      <c r="BB131" s="20">
        <v>98.18</v>
      </c>
      <c r="BC131" s="20">
        <v>14987</v>
      </c>
      <c r="BD131" s="20" t="s">
        <v>97</v>
      </c>
    </row>
    <row r="132" spans="1:56" x14ac:dyDescent="0.2">
      <c r="A132" s="2">
        <v>788761</v>
      </c>
      <c r="B132" t="s">
        <v>850</v>
      </c>
      <c r="C132" t="s">
        <v>201</v>
      </c>
      <c r="D132" t="s">
        <v>851</v>
      </c>
      <c r="E132" t="s">
        <v>852</v>
      </c>
      <c r="F132" t="s">
        <v>60</v>
      </c>
      <c r="G132" t="s">
        <v>61</v>
      </c>
      <c r="H132">
        <v>78710</v>
      </c>
      <c r="I132" t="s">
        <v>62</v>
      </c>
      <c r="J132" t="s">
        <v>63</v>
      </c>
      <c r="K132">
        <v>1</v>
      </c>
      <c r="L132" t="s">
        <v>64</v>
      </c>
      <c r="M132" t="s">
        <v>64</v>
      </c>
      <c r="N132" t="s">
        <v>149</v>
      </c>
      <c r="O132" t="s">
        <v>66</v>
      </c>
      <c r="P132">
        <v>2</v>
      </c>
      <c r="Q132" t="s">
        <v>67</v>
      </c>
      <c r="R132" t="s">
        <v>290</v>
      </c>
      <c r="S132" t="s">
        <v>150</v>
      </c>
      <c r="T132" s="1">
        <v>43917</v>
      </c>
      <c r="U132" s="1">
        <v>43924</v>
      </c>
      <c r="V132" s="16">
        <v>7</v>
      </c>
      <c r="W132">
        <v>31</v>
      </c>
      <c r="X132" t="s">
        <v>255</v>
      </c>
      <c r="Y132" t="s">
        <v>256</v>
      </c>
      <c r="Z132">
        <v>145000.14000000001</v>
      </c>
      <c r="AA132">
        <v>34828.800000000003</v>
      </c>
      <c r="AB132">
        <v>110171.34</v>
      </c>
      <c r="AC132">
        <v>20714.29</v>
      </c>
      <c r="AD132" t="s">
        <v>853</v>
      </c>
      <c r="AE132" t="s">
        <v>92</v>
      </c>
      <c r="AF132" t="s">
        <v>854</v>
      </c>
      <c r="AG132" t="s">
        <v>64</v>
      </c>
      <c r="AH132" t="s">
        <v>855</v>
      </c>
      <c r="AI132">
        <v>24</v>
      </c>
      <c r="AJ132">
        <v>957</v>
      </c>
      <c r="AK132">
        <v>25</v>
      </c>
      <c r="AL132">
        <v>911</v>
      </c>
      <c r="AM132">
        <v>3</v>
      </c>
      <c r="AN132">
        <v>3</v>
      </c>
      <c r="AO132" t="s">
        <v>176</v>
      </c>
      <c r="AP132" t="s">
        <v>274</v>
      </c>
      <c r="AQ132" t="s">
        <v>666</v>
      </c>
      <c r="AR132" t="s">
        <v>79</v>
      </c>
      <c r="AS132" t="s">
        <v>92</v>
      </c>
      <c r="AT132" t="s">
        <v>80</v>
      </c>
      <c r="AU132">
        <v>68</v>
      </c>
      <c r="AV132">
        <v>211</v>
      </c>
      <c r="AW132">
        <f t="shared" si="5"/>
        <v>172.72</v>
      </c>
      <c r="AX132">
        <v>95.707911999999993</v>
      </c>
      <c r="AY132">
        <v>32</v>
      </c>
      <c r="AZ132" t="s">
        <v>133</v>
      </c>
      <c r="BA132">
        <v>87</v>
      </c>
      <c r="BB132" s="20">
        <v>97.78</v>
      </c>
      <c r="BC132" s="20">
        <v>32594</v>
      </c>
      <c r="BD132" s="20" t="s">
        <v>126</v>
      </c>
    </row>
    <row r="133" spans="1:56" x14ac:dyDescent="0.2">
      <c r="A133" s="2">
        <v>788762</v>
      </c>
      <c r="B133" t="s">
        <v>156</v>
      </c>
      <c r="C133" t="s">
        <v>57</v>
      </c>
      <c r="D133" t="s">
        <v>856</v>
      </c>
      <c r="E133" t="s">
        <v>857</v>
      </c>
      <c r="F133" t="s">
        <v>60</v>
      </c>
      <c r="G133" t="s">
        <v>61</v>
      </c>
      <c r="H133">
        <v>78702</v>
      </c>
      <c r="I133" t="s">
        <v>62</v>
      </c>
      <c r="J133" t="s">
        <v>63</v>
      </c>
      <c r="K133">
        <v>1</v>
      </c>
      <c r="L133" t="s">
        <v>64</v>
      </c>
      <c r="M133" t="s">
        <v>64</v>
      </c>
      <c r="N133" t="s">
        <v>149</v>
      </c>
      <c r="O133" t="s">
        <v>66</v>
      </c>
      <c r="P133">
        <v>1</v>
      </c>
      <c r="Q133" t="s">
        <v>101</v>
      </c>
      <c r="R133" t="s">
        <v>138</v>
      </c>
      <c r="S133" t="s">
        <v>150</v>
      </c>
      <c r="T133" s="1">
        <v>43849</v>
      </c>
      <c r="U133" s="1">
        <v>43851</v>
      </c>
      <c r="V133" s="16">
        <v>2</v>
      </c>
      <c r="W133">
        <v>4</v>
      </c>
      <c r="X133" t="s">
        <v>102</v>
      </c>
      <c r="Y133" t="s">
        <v>103</v>
      </c>
      <c r="Z133">
        <v>15709.51</v>
      </c>
      <c r="AA133">
        <v>5127.24</v>
      </c>
      <c r="AB133">
        <v>10582.27</v>
      </c>
      <c r="AC133">
        <v>7854.5</v>
      </c>
      <c r="AD133" t="s">
        <v>858</v>
      </c>
      <c r="AE133" t="s">
        <v>92</v>
      </c>
      <c r="AF133" t="s">
        <v>859</v>
      </c>
      <c r="AG133" t="s">
        <v>92</v>
      </c>
      <c r="AH133" s="19" t="s">
        <v>74</v>
      </c>
      <c r="AI133">
        <v>4</v>
      </c>
      <c r="AJ133">
        <v>203</v>
      </c>
      <c r="AK133">
        <v>4</v>
      </c>
      <c r="AL133">
        <v>138</v>
      </c>
      <c r="AM133">
        <v>1</v>
      </c>
      <c r="AN133">
        <v>1</v>
      </c>
      <c r="AO133" t="s">
        <v>76</v>
      </c>
      <c r="AP133" t="s">
        <v>738</v>
      </c>
      <c r="AQ133" s="19" t="s">
        <v>74</v>
      </c>
      <c r="AR133" t="s">
        <v>79</v>
      </c>
      <c r="AS133" t="s">
        <v>92</v>
      </c>
      <c r="AT133" t="s">
        <v>407</v>
      </c>
      <c r="AU133">
        <v>69</v>
      </c>
      <c r="AV133">
        <v>195.8</v>
      </c>
      <c r="AW133">
        <f t="shared" si="5"/>
        <v>175.26</v>
      </c>
      <c r="AX133">
        <v>88.813313600000001</v>
      </c>
      <c r="AY133">
        <v>28</v>
      </c>
      <c r="AZ133" t="s">
        <v>81</v>
      </c>
      <c r="BA133">
        <v>113</v>
      </c>
      <c r="BB133" s="20">
        <v>98.18</v>
      </c>
      <c r="BC133" s="20">
        <v>42754</v>
      </c>
      <c r="BD133" s="20" t="s">
        <v>97</v>
      </c>
    </row>
    <row r="134" spans="1:56" x14ac:dyDescent="0.2">
      <c r="A134" s="2">
        <v>788763</v>
      </c>
      <c r="B134" t="s">
        <v>860</v>
      </c>
      <c r="C134" t="s">
        <v>474</v>
      </c>
      <c r="D134" t="s">
        <v>861</v>
      </c>
      <c r="E134" t="s">
        <v>862</v>
      </c>
      <c r="F134" t="s">
        <v>60</v>
      </c>
      <c r="G134" t="s">
        <v>61</v>
      </c>
      <c r="H134">
        <v>78735</v>
      </c>
      <c r="I134" t="s">
        <v>62</v>
      </c>
      <c r="J134" t="s">
        <v>63</v>
      </c>
      <c r="K134">
        <v>1</v>
      </c>
      <c r="L134" t="s">
        <v>64</v>
      </c>
      <c r="M134" t="s">
        <v>64</v>
      </c>
      <c r="N134" t="s">
        <v>65</v>
      </c>
      <c r="O134" t="s">
        <v>66</v>
      </c>
      <c r="P134">
        <v>2</v>
      </c>
      <c r="Q134" t="s">
        <v>67</v>
      </c>
      <c r="R134" t="s">
        <v>138</v>
      </c>
      <c r="S134" t="s">
        <v>88</v>
      </c>
      <c r="T134" s="1">
        <v>43900</v>
      </c>
      <c r="U134" s="1">
        <v>43901</v>
      </c>
      <c r="V134" s="16">
        <v>1</v>
      </c>
      <c r="W134">
        <v>69</v>
      </c>
      <c r="X134" t="s">
        <v>193</v>
      </c>
      <c r="Y134" t="s">
        <v>194</v>
      </c>
      <c r="Z134">
        <v>38923.78</v>
      </c>
      <c r="AA134">
        <v>4638.96</v>
      </c>
      <c r="AB134">
        <v>34284.82</v>
      </c>
      <c r="AC134">
        <v>38923</v>
      </c>
      <c r="AD134" t="s">
        <v>226</v>
      </c>
      <c r="AE134" t="s">
        <v>92</v>
      </c>
      <c r="AF134" t="s">
        <v>863</v>
      </c>
      <c r="AG134" t="s">
        <v>92</v>
      </c>
      <c r="AH134" t="s">
        <v>459</v>
      </c>
      <c r="AI134">
        <v>5</v>
      </c>
      <c r="AJ134">
        <v>287</v>
      </c>
      <c r="AK134">
        <v>5</v>
      </c>
      <c r="AL134">
        <v>191</v>
      </c>
      <c r="AM134">
        <v>1</v>
      </c>
      <c r="AN134">
        <v>1</v>
      </c>
      <c r="AO134" t="s">
        <v>76</v>
      </c>
      <c r="AP134" t="s">
        <v>590</v>
      </c>
      <c r="AQ134" t="s">
        <v>143</v>
      </c>
      <c r="AR134" t="s">
        <v>79</v>
      </c>
      <c r="AS134" t="s">
        <v>92</v>
      </c>
      <c r="AT134" t="s">
        <v>407</v>
      </c>
      <c r="AU134">
        <v>69</v>
      </c>
      <c r="AV134">
        <v>181.1</v>
      </c>
      <c r="AW134">
        <f t="shared" si="5"/>
        <v>175.26</v>
      </c>
      <c r="AX134">
        <v>82.145511200000001</v>
      </c>
      <c r="AY134">
        <v>26</v>
      </c>
      <c r="AZ134" t="s">
        <v>81</v>
      </c>
      <c r="BA134">
        <v>69</v>
      </c>
      <c r="BB134" s="20">
        <v>98.17</v>
      </c>
      <c r="BC134" s="20">
        <v>18697</v>
      </c>
      <c r="BD134" s="20" t="s">
        <v>126</v>
      </c>
    </row>
    <row r="135" spans="1:56" x14ac:dyDescent="0.2">
      <c r="A135" s="2">
        <v>788764</v>
      </c>
      <c r="B135" t="s">
        <v>506</v>
      </c>
      <c r="C135" t="s">
        <v>216</v>
      </c>
      <c r="D135" t="s">
        <v>864</v>
      </c>
      <c r="E135" t="s">
        <v>865</v>
      </c>
      <c r="F135" t="s">
        <v>60</v>
      </c>
      <c r="G135" t="s">
        <v>61</v>
      </c>
      <c r="H135">
        <v>78753</v>
      </c>
      <c r="I135" t="s">
        <v>62</v>
      </c>
      <c r="J135" t="s">
        <v>63</v>
      </c>
      <c r="K135">
        <v>1</v>
      </c>
      <c r="L135" t="s">
        <v>64</v>
      </c>
      <c r="M135" t="s">
        <v>64</v>
      </c>
      <c r="N135" t="s">
        <v>65</v>
      </c>
      <c r="O135" t="s">
        <v>66</v>
      </c>
      <c r="P135">
        <v>1</v>
      </c>
      <c r="Q135" t="s">
        <v>101</v>
      </c>
      <c r="R135" t="s">
        <v>68</v>
      </c>
      <c r="S135" t="s">
        <v>69</v>
      </c>
      <c r="T135" s="1">
        <v>43895</v>
      </c>
      <c r="U135" s="1">
        <v>43898</v>
      </c>
      <c r="V135" s="16">
        <v>3</v>
      </c>
      <c r="W135">
        <v>46</v>
      </c>
      <c r="X135" t="s">
        <v>162</v>
      </c>
      <c r="Y135" t="s">
        <v>163</v>
      </c>
      <c r="Z135">
        <v>39896.28</v>
      </c>
      <c r="AA135">
        <v>12149.85</v>
      </c>
      <c r="AB135">
        <v>27746.43</v>
      </c>
      <c r="AC135">
        <v>13298.67</v>
      </c>
      <c r="AD135" t="s">
        <v>164</v>
      </c>
      <c r="AE135" t="s">
        <v>92</v>
      </c>
      <c r="AF135" t="s">
        <v>817</v>
      </c>
      <c r="AG135" t="s">
        <v>92</v>
      </c>
      <c r="AH135" s="19" t="s">
        <v>74</v>
      </c>
      <c r="AI135">
        <v>18</v>
      </c>
      <c r="AJ135">
        <v>872</v>
      </c>
      <c r="AK135">
        <v>18</v>
      </c>
      <c r="AL135">
        <v>720</v>
      </c>
      <c r="AM135">
        <v>1</v>
      </c>
      <c r="AN135">
        <v>2</v>
      </c>
      <c r="AO135" t="s">
        <v>141</v>
      </c>
      <c r="AP135" t="s">
        <v>524</v>
      </c>
      <c r="AQ135" s="19" t="s">
        <v>74</v>
      </c>
      <c r="AR135" t="s">
        <v>79</v>
      </c>
      <c r="AS135" t="s">
        <v>92</v>
      </c>
      <c r="AT135" t="s">
        <v>286</v>
      </c>
      <c r="AU135">
        <v>67</v>
      </c>
      <c r="AV135">
        <v>141.9</v>
      </c>
      <c r="AW135">
        <f t="shared" si="5"/>
        <v>170.18</v>
      </c>
      <c r="AX135">
        <v>64.364704799999998</v>
      </c>
      <c r="AY135">
        <v>22</v>
      </c>
      <c r="AZ135" t="s">
        <v>144</v>
      </c>
      <c r="BA135">
        <v>76</v>
      </c>
      <c r="BB135" s="20">
        <v>98.06</v>
      </c>
      <c r="BC135" s="20">
        <v>26728</v>
      </c>
      <c r="BD135" s="20" t="s">
        <v>126</v>
      </c>
    </row>
    <row r="136" spans="1:56" x14ac:dyDescent="0.2">
      <c r="A136" s="2">
        <v>788765</v>
      </c>
      <c r="B136" t="s">
        <v>866</v>
      </c>
      <c r="C136" t="s">
        <v>84</v>
      </c>
      <c r="D136" t="s">
        <v>867</v>
      </c>
      <c r="E136" t="s">
        <v>868</v>
      </c>
      <c r="F136" t="s">
        <v>60</v>
      </c>
      <c r="G136" t="s">
        <v>61</v>
      </c>
      <c r="H136">
        <v>78727</v>
      </c>
      <c r="I136" t="s">
        <v>62</v>
      </c>
      <c r="J136" t="s">
        <v>63</v>
      </c>
      <c r="K136">
        <v>1</v>
      </c>
      <c r="L136" t="s">
        <v>64</v>
      </c>
      <c r="M136" t="s">
        <v>64</v>
      </c>
      <c r="N136" t="s">
        <v>65</v>
      </c>
      <c r="O136" t="s">
        <v>66</v>
      </c>
      <c r="P136">
        <v>2</v>
      </c>
      <c r="Q136" t="s">
        <v>67</v>
      </c>
      <c r="R136" t="s">
        <v>68</v>
      </c>
      <c r="S136" t="s">
        <v>69</v>
      </c>
      <c r="T136" s="1">
        <v>43851</v>
      </c>
      <c r="U136" s="1">
        <v>43854</v>
      </c>
      <c r="V136" s="16">
        <v>3</v>
      </c>
      <c r="W136">
        <v>23</v>
      </c>
      <c r="X136" t="s">
        <v>102</v>
      </c>
      <c r="Y136" t="s">
        <v>103</v>
      </c>
      <c r="Z136">
        <v>41435.410000000003</v>
      </c>
      <c r="AA136">
        <v>8578.32</v>
      </c>
      <c r="AB136">
        <v>32857.089999999997</v>
      </c>
      <c r="AC136">
        <v>13811.67</v>
      </c>
      <c r="AD136" t="s">
        <v>869</v>
      </c>
      <c r="AE136" t="s">
        <v>92</v>
      </c>
      <c r="AF136" t="s">
        <v>870</v>
      </c>
      <c r="AG136" t="s">
        <v>92</v>
      </c>
      <c r="AH136" t="s">
        <v>124</v>
      </c>
      <c r="AI136">
        <v>14</v>
      </c>
      <c r="AJ136">
        <v>788</v>
      </c>
      <c r="AK136">
        <v>14</v>
      </c>
      <c r="AL136">
        <v>540</v>
      </c>
      <c r="AM136">
        <v>1</v>
      </c>
      <c r="AN136">
        <v>1</v>
      </c>
      <c r="AO136" t="s">
        <v>76</v>
      </c>
      <c r="AP136" t="s">
        <v>478</v>
      </c>
      <c r="AQ136" t="s">
        <v>250</v>
      </c>
      <c r="AR136" t="s">
        <v>79</v>
      </c>
      <c r="AS136" t="s">
        <v>64</v>
      </c>
      <c r="AT136" t="s">
        <v>286</v>
      </c>
      <c r="AU136">
        <v>67</v>
      </c>
      <c r="AV136">
        <v>182.8</v>
      </c>
      <c r="AW136">
        <f t="shared" si="5"/>
        <v>170.18</v>
      </c>
      <c r="AX136">
        <v>82.916617600000009</v>
      </c>
      <c r="AY136">
        <v>28</v>
      </c>
      <c r="AZ136" t="s">
        <v>81</v>
      </c>
      <c r="BA136">
        <v>92</v>
      </c>
      <c r="BB136" s="20">
        <v>98.22</v>
      </c>
      <c r="BC136" s="20">
        <v>35085</v>
      </c>
      <c r="BD136" s="20" t="s">
        <v>97</v>
      </c>
    </row>
    <row r="137" spans="1:56" x14ac:dyDescent="0.2">
      <c r="A137" s="2">
        <v>788766</v>
      </c>
      <c r="B137" t="s">
        <v>871</v>
      </c>
      <c r="C137" t="s">
        <v>305</v>
      </c>
      <c r="D137" t="s">
        <v>872</v>
      </c>
      <c r="E137" t="s">
        <v>873</v>
      </c>
      <c r="F137" t="s">
        <v>60</v>
      </c>
      <c r="G137" t="s">
        <v>61</v>
      </c>
      <c r="H137">
        <v>78719</v>
      </c>
      <c r="I137" t="s">
        <v>62</v>
      </c>
      <c r="J137" t="s">
        <v>63</v>
      </c>
      <c r="K137">
        <v>1</v>
      </c>
      <c r="L137" t="s">
        <v>64</v>
      </c>
      <c r="M137" t="s">
        <v>64</v>
      </c>
      <c r="N137" t="s">
        <v>149</v>
      </c>
      <c r="O137" t="s">
        <v>66</v>
      </c>
      <c r="P137">
        <v>2</v>
      </c>
      <c r="Q137" t="s">
        <v>67</v>
      </c>
      <c r="R137" t="s">
        <v>68</v>
      </c>
      <c r="S137" t="s">
        <v>150</v>
      </c>
      <c r="T137" s="1">
        <v>43904</v>
      </c>
      <c r="U137" s="1">
        <v>43909</v>
      </c>
      <c r="V137" s="16">
        <v>5</v>
      </c>
      <c r="W137">
        <v>64</v>
      </c>
      <c r="X137" t="s">
        <v>193</v>
      </c>
      <c r="Y137" t="s">
        <v>194</v>
      </c>
      <c r="Z137">
        <v>64372.81</v>
      </c>
      <c r="AA137">
        <v>20249.75</v>
      </c>
      <c r="AB137">
        <v>44123.06</v>
      </c>
      <c r="AC137">
        <v>12874.4</v>
      </c>
      <c r="AD137" t="s">
        <v>558</v>
      </c>
      <c r="AE137" t="s">
        <v>92</v>
      </c>
      <c r="AF137" t="s">
        <v>477</v>
      </c>
      <c r="AG137" t="s">
        <v>92</v>
      </c>
      <c r="AH137" t="s">
        <v>874</v>
      </c>
      <c r="AI137">
        <v>11</v>
      </c>
      <c r="AJ137">
        <v>682</v>
      </c>
      <c r="AK137">
        <v>11</v>
      </c>
      <c r="AL137">
        <v>469</v>
      </c>
      <c r="AM137">
        <v>3</v>
      </c>
      <c r="AN137">
        <v>3</v>
      </c>
      <c r="AO137" t="s">
        <v>176</v>
      </c>
      <c r="AP137" t="s">
        <v>875</v>
      </c>
      <c r="AQ137" t="s">
        <v>250</v>
      </c>
      <c r="AR137" t="s">
        <v>79</v>
      </c>
      <c r="AS137" t="s">
        <v>64</v>
      </c>
      <c r="AT137" t="s">
        <v>80</v>
      </c>
      <c r="AU137">
        <v>68</v>
      </c>
      <c r="AV137">
        <v>225.1</v>
      </c>
      <c r="AW137">
        <f t="shared" si="5"/>
        <v>172.72</v>
      </c>
      <c r="AX137">
        <v>102.10355920000001</v>
      </c>
      <c r="AY137">
        <v>34</v>
      </c>
      <c r="AZ137" t="s">
        <v>133</v>
      </c>
      <c r="BA137">
        <v>65</v>
      </c>
      <c r="BB137" s="20">
        <v>98.3</v>
      </c>
      <c r="BC137" s="20">
        <v>20893</v>
      </c>
      <c r="BD137" s="20" t="s">
        <v>126</v>
      </c>
    </row>
    <row r="138" spans="1:56" x14ac:dyDescent="0.2">
      <c r="A138" s="2">
        <v>788767</v>
      </c>
      <c r="B138" t="s">
        <v>281</v>
      </c>
      <c r="C138" t="s">
        <v>592</v>
      </c>
      <c r="D138" t="s">
        <v>876</v>
      </c>
      <c r="E138" t="s">
        <v>877</v>
      </c>
      <c r="F138" t="s">
        <v>60</v>
      </c>
      <c r="G138" t="s">
        <v>61</v>
      </c>
      <c r="H138">
        <v>78701</v>
      </c>
      <c r="I138" t="s">
        <v>62</v>
      </c>
      <c r="J138" t="s">
        <v>63</v>
      </c>
      <c r="K138">
        <v>1</v>
      </c>
      <c r="L138" t="s">
        <v>64</v>
      </c>
      <c r="M138" t="s">
        <v>64</v>
      </c>
      <c r="N138" t="s">
        <v>149</v>
      </c>
      <c r="O138" t="s">
        <v>66</v>
      </c>
      <c r="P138">
        <v>2</v>
      </c>
      <c r="Q138" t="s">
        <v>67</v>
      </c>
      <c r="R138" t="s">
        <v>138</v>
      </c>
      <c r="S138" t="s">
        <v>150</v>
      </c>
      <c r="T138" s="1">
        <v>43841</v>
      </c>
      <c r="U138" s="1">
        <v>43842</v>
      </c>
      <c r="V138" s="16">
        <v>1</v>
      </c>
      <c r="W138">
        <v>65</v>
      </c>
      <c r="X138" t="s">
        <v>193</v>
      </c>
      <c r="Y138" t="s">
        <v>194</v>
      </c>
      <c r="Z138">
        <v>40215.370000000003</v>
      </c>
      <c r="AA138">
        <v>2491.29</v>
      </c>
      <c r="AB138">
        <v>37724.080000000002</v>
      </c>
      <c r="AC138">
        <v>40215</v>
      </c>
      <c r="AD138" t="s">
        <v>878</v>
      </c>
      <c r="AE138" t="s">
        <v>92</v>
      </c>
      <c r="AF138" t="s">
        <v>558</v>
      </c>
      <c r="AG138" t="s">
        <v>92</v>
      </c>
      <c r="AH138" t="s">
        <v>879</v>
      </c>
      <c r="AI138">
        <v>18</v>
      </c>
      <c r="AJ138">
        <v>854</v>
      </c>
      <c r="AK138">
        <v>18</v>
      </c>
      <c r="AL138">
        <v>710</v>
      </c>
      <c r="AM138">
        <v>2</v>
      </c>
      <c r="AN138">
        <v>2</v>
      </c>
      <c r="AO138" t="s">
        <v>141</v>
      </c>
      <c r="AP138" t="s">
        <v>229</v>
      </c>
      <c r="AQ138" t="s">
        <v>792</v>
      </c>
      <c r="AR138" t="s">
        <v>79</v>
      </c>
      <c r="AS138" t="s">
        <v>64</v>
      </c>
      <c r="AT138" t="s">
        <v>260</v>
      </c>
      <c r="AU138">
        <v>71</v>
      </c>
      <c r="AV138">
        <v>227</v>
      </c>
      <c r="AW138">
        <f t="shared" si="5"/>
        <v>180.34</v>
      </c>
      <c r="AX138">
        <v>102.965384</v>
      </c>
      <c r="AY138">
        <v>31</v>
      </c>
      <c r="AZ138" t="s">
        <v>133</v>
      </c>
      <c r="BA138">
        <v>119</v>
      </c>
      <c r="BB138" s="20">
        <v>98.27</v>
      </c>
      <c r="BC138" s="20">
        <v>18639</v>
      </c>
      <c r="BD138" s="20" t="s">
        <v>97</v>
      </c>
    </row>
    <row r="139" spans="1:56" x14ac:dyDescent="0.2">
      <c r="A139" s="2">
        <v>788768</v>
      </c>
      <c r="B139" t="s">
        <v>880</v>
      </c>
      <c r="C139" t="s">
        <v>474</v>
      </c>
      <c r="D139" t="s">
        <v>881</v>
      </c>
      <c r="E139" t="s">
        <v>882</v>
      </c>
      <c r="F139" t="s">
        <v>736</v>
      </c>
      <c r="G139" t="s">
        <v>61</v>
      </c>
      <c r="H139">
        <v>76519</v>
      </c>
      <c r="I139" t="s">
        <v>62</v>
      </c>
      <c r="J139" t="s">
        <v>354</v>
      </c>
      <c r="K139">
        <v>1</v>
      </c>
      <c r="L139" t="s">
        <v>64</v>
      </c>
      <c r="M139" t="s">
        <v>64</v>
      </c>
      <c r="N139" t="s">
        <v>149</v>
      </c>
      <c r="O139" t="s">
        <v>66</v>
      </c>
      <c r="P139">
        <v>2</v>
      </c>
      <c r="Q139" t="s">
        <v>67</v>
      </c>
      <c r="R139" t="s">
        <v>138</v>
      </c>
      <c r="S139" t="s">
        <v>150</v>
      </c>
      <c r="T139" s="1">
        <v>43884</v>
      </c>
      <c r="U139" s="1">
        <v>43885</v>
      </c>
      <c r="V139" s="16">
        <v>1</v>
      </c>
      <c r="W139">
        <v>64</v>
      </c>
      <c r="X139" t="s">
        <v>89</v>
      </c>
      <c r="Y139" t="s">
        <v>90</v>
      </c>
      <c r="Z139">
        <v>179515</v>
      </c>
      <c r="AA139">
        <v>2526.5</v>
      </c>
      <c r="AB139">
        <v>176988.5</v>
      </c>
      <c r="AC139">
        <v>179515</v>
      </c>
      <c r="AD139" t="s">
        <v>883</v>
      </c>
      <c r="AE139" t="s">
        <v>92</v>
      </c>
      <c r="AF139" t="s">
        <v>884</v>
      </c>
      <c r="AG139" t="s">
        <v>92</v>
      </c>
      <c r="AH139" t="s">
        <v>885</v>
      </c>
      <c r="AI139">
        <v>8</v>
      </c>
      <c r="AJ139">
        <v>483</v>
      </c>
      <c r="AK139">
        <v>8</v>
      </c>
      <c r="AL139">
        <v>322</v>
      </c>
      <c r="AM139">
        <v>1</v>
      </c>
      <c r="AN139">
        <v>1</v>
      </c>
      <c r="AO139" t="s">
        <v>76</v>
      </c>
      <c r="AP139" t="s">
        <v>267</v>
      </c>
      <c r="AQ139" t="s">
        <v>666</v>
      </c>
      <c r="AR139" t="s">
        <v>79</v>
      </c>
      <c r="AS139" t="s">
        <v>64</v>
      </c>
      <c r="AT139" t="s">
        <v>512</v>
      </c>
      <c r="AU139">
        <v>70</v>
      </c>
      <c r="AV139">
        <v>219.1</v>
      </c>
      <c r="AW139">
        <f t="shared" si="5"/>
        <v>177.8</v>
      </c>
      <c r="AX139">
        <v>99.38200719999999</v>
      </c>
      <c r="AY139">
        <v>31</v>
      </c>
      <c r="AZ139" t="s">
        <v>133</v>
      </c>
      <c r="BA139">
        <v>56</v>
      </c>
      <c r="BB139" s="20">
        <v>97.9</v>
      </c>
      <c r="BC139" s="20">
        <v>20874</v>
      </c>
      <c r="BD139" s="20" t="s">
        <v>82</v>
      </c>
    </row>
    <row r="140" spans="1:56" x14ac:dyDescent="0.2">
      <c r="A140" s="2">
        <v>788769</v>
      </c>
      <c r="B140" t="s">
        <v>886</v>
      </c>
      <c r="C140" t="s">
        <v>305</v>
      </c>
      <c r="D140" t="s">
        <v>887</v>
      </c>
      <c r="E140" t="s">
        <v>888</v>
      </c>
      <c r="F140" t="s">
        <v>889</v>
      </c>
      <c r="G140" t="s">
        <v>61</v>
      </c>
      <c r="H140">
        <v>76513</v>
      </c>
      <c r="I140" t="s">
        <v>62</v>
      </c>
      <c r="J140" t="s">
        <v>112</v>
      </c>
      <c r="K140">
        <v>1</v>
      </c>
      <c r="L140" t="s">
        <v>64</v>
      </c>
      <c r="M140" t="s">
        <v>64</v>
      </c>
      <c r="N140" t="s">
        <v>65</v>
      </c>
      <c r="O140" t="s">
        <v>66</v>
      </c>
      <c r="P140">
        <v>2</v>
      </c>
      <c r="Q140" t="s">
        <v>67</v>
      </c>
      <c r="R140" t="s">
        <v>87</v>
      </c>
      <c r="S140" t="s">
        <v>88</v>
      </c>
      <c r="T140" s="1">
        <v>43880</v>
      </c>
      <c r="U140" s="1">
        <v>43887</v>
      </c>
      <c r="V140" s="16">
        <v>7</v>
      </c>
      <c r="W140">
        <v>70</v>
      </c>
      <c r="X140" t="s">
        <v>193</v>
      </c>
      <c r="Y140" t="s">
        <v>194</v>
      </c>
      <c r="Z140">
        <v>105683.03</v>
      </c>
      <c r="AA140">
        <v>28349.65</v>
      </c>
      <c r="AB140">
        <v>77333.38</v>
      </c>
      <c r="AC140">
        <v>15097.57</v>
      </c>
      <c r="AD140" t="s">
        <v>890</v>
      </c>
      <c r="AE140" t="s">
        <v>92</v>
      </c>
      <c r="AF140" t="s">
        <v>517</v>
      </c>
      <c r="AG140" t="s">
        <v>92</v>
      </c>
      <c r="AH140" t="s">
        <v>197</v>
      </c>
      <c r="AI140">
        <v>4</v>
      </c>
      <c r="AJ140">
        <v>189</v>
      </c>
      <c r="AK140">
        <v>4</v>
      </c>
      <c r="AL140">
        <v>133</v>
      </c>
      <c r="AM140">
        <v>2</v>
      </c>
      <c r="AN140">
        <v>2</v>
      </c>
      <c r="AO140" t="s">
        <v>141</v>
      </c>
      <c r="AP140" t="s">
        <v>468</v>
      </c>
      <c r="AQ140" t="s">
        <v>344</v>
      </c>
      <c r="AR140" t="s">
        <v>79</v>
      </c>
      <c r="AS140" t="s">
        <v>92</v>
      </c>
      <c r="AT140" t="s">
        <v>237</v>
      </c>
      <c r="AU140">
        <v>63</v>
      </c>
      <c r="AV140">
        <v>134.19999999999999</v>
      </c>
      <c r="AW140">
        <f t="shared" si="5"/>
        <v>160.02000000000001</v>
      </c>
      <c r="AX140">
        <v>60.872046400000002</v>
      </c>
      <c r="AY140">
        <v>23</v>
      </c>
      <c r="AZ140" t="s">
        <v>144</v>
      </c>
      <c r="BA140">
        <v>66</v>
      </c>
      <c r="BB140" s="20">
        <v>98.1</v>
      </c>
      <c r="BC140" s="20">
        <v>17948</v>
      </c>
      <c r="BD140" s="20" t="s">
        <v>82</v>
      </c>
    </row>
    <row r="141" spans="1:56" x14ac:dyDescent="0.2">
      <c r="A141" s="2">
        <v>788770</v>
      </c>
      <c r="B141" t="s">
        <v>891</v>
      </c>
      <c r="C141" t="s">
        <v>474</v>
      </c>
      <c r="D141" t="s">
        <v>892</v>
      </c>
      <c r="E141" t="s">
        <v>893</v>
      </c>
      <c r="F141" t="s">
        <v>60</v>
      </c>
      <c r="G141" t="s">
        <v>61</v>
      </c>
      <c r="H141">
        <v>78755</v>
      </c>
      <c r="I141" t="s">
        <v>62</v>
      </c>
      <c r="J141" t="s">
        <v>63</v>
      </c>
      <c r="K141">
        <v>1</v>
      </c>
      <c r="L141" t="s">
        <v>64</v>
      </c>
      <c r="M141" t="s">
        <v>64</v>
      </c>
      <c r="N141" t="s">
        <v>65</v>
      </c>
      <c r="O141" t="s">
        <v>66</v>
      </c>
      <c r="P141">
        <v>2</v>
      </c>
      <c r="Q141" t="s">
        <v>67</v>
      </c>
      <c r="R141" t="s">
        <v>87</v>
      </c>
      <c r="S141" t="s">
        <v>88</v>
      </c>
      <c r="T141" s="1">
        <v>43837</v>
      </c>
      <c r="U141" s="1">
        <v>43842</v>
      </c>
      <c r="V141" s="16">
        <v>5</v>
      </c>
      <c r="W141">
        <v>23</v>
      </c>
      <c r="X141" t="s">
        <v>102</v>
      </c>
      <c r="Y141" t="s">
        <v>103</v>
      </c>
      <c r="Z141">
        <v>55204.81</v>
      </c>
      <c r="AA141">
        <v>14297.2</v>
      </c>
      <c r="AB141">
        <v>40907.61</v>
      </c>
      <c r="AC141">
        <v>11040.8</v>
      </c>
      <c r="AD141" t="s">
        <v>894</v>
      </c>
      <c r="AE141" t="s">
        <v>92</v>
      </c>
      <c r="AF141" t="s">
        <v>895</v>
      </c>
      <c r="AG141" t="s">
        <v>92</v>
      </c>
      <c r="AH141" t="s">
        <v>124</v>
      </c>
      <c r="AI141">
        <v>14</v>
      </c>
      <c r="AJ141">
        <v>788</v>
      </c>
      <c r="AK141">
        <v>14</v>
      </c>
      <c r="AL141">
        <v>540</v>
      </c>
      <c r="AM141">
        <v>1</v>
      </c>
      <c r="AN141">
        <v>1</v>
      </c>
      <c r="AO141" t="s">
        <v>76</v>
      </c>
      <c r="AP141" t="s">
        <v>896</v>
      </c>
      <c r="AQ141" t="s">
        <v>461</v>
      </c>
      <c r="AR141" t="s">
        <v>79</v>
      </c>
      <c r="AS141" t="s">
        <v>64</v>
      </c>
      <c r="AT141" t="s">
        <v>237</v>
      </c>
      <c r="AU141">
        <v>63</v>
      </c>
      <c r="AV141">
        <v>126.1</v>
      </c>
      <c r="AW141">
        <f t="shared" si="5"/>
        <v>160.02000000000001</v>
      </c>
      <c r="AX141">
        <v>57.197951199999999</v>
      </c>
      <c r="AY141">
        <v>22</v>
      </c>
      <c r="AZ141" t="s">
        <v>144</v>
      </c>
      <c r="BA141">
        <v>74</v>
      </c>
      <c r="BB141" s="20">
        <v>97.5</v>
      </c>
      <c r="BC141" s="20">
        <v>35071</v>
      </c>
      <c r="BD141" s="20" t="s">
        <v>97</v>
      </c>
    </row>
    <row r="142" spans="1:56" x14ac:dyDescent="0.2">
      <c r="A142" s="2">
        <v>788771</v>
      </c>
      <c r="B142" t="s">
        <v>897</v>
      </c>
      <c r="C142" t="s">
        <v>287</v>
      </c>
      <c r="D142" t="s">
        <v>898</v>
      </c>
      <c r="E142" t="s">
        <v>899</v>
      </c>
      <c r="F142" t="s">
        <v>60</v>
      </c>
      <c r="G142" t="s">
        <v>61</v>
      </c>
      <c r="H142">
        <v>78733</v>
      </c>
      <c r="I142" t="s">
        <v>62</v>
      </c>
      <c r="J142" t="s">
        <v>63</v>
      </c>
      <c r="K142">
        <v>1</v>
      </c>
      <c r="L142" t="s">
        <v>64</v>
      </c>
      <c r="M142" t="s">
        <v>64</v>
      </c>
      <c r="N142" t="s">
        <v>65</v>
      </c>
      <c r="O142" t="s">
        <v>66</v>
      </c>
      <c r="P142">
        <v>1</v>
      </c>
      <c r="Q142" t="s">
        <v>101</v>
      </c>
      <c r="R142" t="s">
        <v>113</v>
      </c>
      <c r="S142" t="s">
        <v>88</v>
      </c>
      <c r="T142" s="1">
        <v>43831</v>
      </c>
      <c r="U142" s="1">
        <v>43833</v>
      </c>
      <c r="V142" s="16">
        <v>2</v>
      </c>
      <c r="W142">
        <v>36</v>
      </c>
      <c r="X142" t="s">
        <v>102</v>
      </c>
      <c r="Y142" t="s">
        <v>103</v>
      </c>
      <c r="Z142">
        <v>34125.33</v>
      </c>
      <c r="AA142">
        <v>5718.88</v>
      </c>
      <c r="AB142">
        <v>28406.45</v>
      </c>
      <c r="AC142">
        <v>17062.5</v>
      </c>
      <c r="AD142" t="s">
        <v>900</v>
      </c>
      <c r="AE142" t="s">
        <v>92</v>
      </c>
      <c r="AF142" t="s">
        <v>901</v>
      </c>
      <c r="AG142" t="s">
        <v>64</v>
      </c>
      <c r="AH142" t="s">
        <v>124</v>
      </c>
      <c r="AI142">
        <v>14</v>
      </c>
      <c r="AJ142">
        <v>784</v>
      </c>
      <c r="AK142">
        <v>14</v>
      </c>
      <c r="AL142">
        <v>540</v>
      </c>
      <c r="AM142">
        <v>1</v>
      </c>
      <c r="AN142">
        <v>3</v>
      </c>
      <c r="AO142" t="s">
        <v>176</v>
      </c>
      <c r="AP142" t="s">
        <v>349</v>
      </c>
      <c r="AQ142" t="s">
        <v>649</v>
      </c>
      <c r="AR142" t="s">
        <v>79</v>
      </c>
      <c r="AS142" t="s">
        <v>64</v>
      </c>
      <c r="AT142" t="s">
        <v>96</v>
      </c>
      <c r="AU142">
        <v>66</v>
      </c>
      <c r="AV142">
        <v>178</v>
      </c>
      <c r="AW142">
        <f t="shared" si="5"/>
        <v>167.64000000000001</v>
      </c>
      <c r="AX142">
        <v>80.739375999999993</v>
      </c>
      <c r="AY142">
        <v>28</v>
      </c>
      <c r="AZ142" t="s">
        <v>81</v>
      </c>
      <c r="BA142">
        <v>72</v>
      </c>
      <c r="BB142" s="20">
        <v>97.74</v>
      </c>
      <c r="BC142" s="20">
        <v>30317</v>
      </c>
      <c r="BD142" s="20" t="s">
        <v>97</v>
      </c>
    </row>
    <row r="143" spans="1:56" x14ac:dyDescent="0.2">
      <c r="A143" s="2">
        <v>788772</v>
      </c>
      <c r="B143" t="s">
        <v>902</v>
      </c>
      <c r="C143" t="s">
        <v>305</v>
      </c>
      <c r="D143" t="s">
        <v>903</v>
      </c>
      <c r="E143" t="s">
        <v>904</v>
      </c>
      <c r="F143" t="s">
        <v>60</v>
      </c>
      <c r="G143" t="s">
        <v>61</v>
      </c>
      <c r="H143">
        <v>78711</v>
      </c>
      <c r="I143" t="s">
        <v>62</v>
      </c>
      <c r="J143" t="s">
        <v>63</v>
      </c>
      <c r="K143">
        <v>3</v>
      </c>
      <c r="L143" t="s">
        <v>64</v>
      </c>
      <c r="M143" t="s">
        <v>64</v>
      </c>
      <c r="N143" t="s">
        <v>65</v>
      </c>
      <c r="O143" t="s">
        <v>66</v>
      </c>
      <c r="P143">
        <v>1</v>
      </c>
      <c r="Q143" t="s">
        <v>101</v>
      </c>
      <c r="R143" t="s">
        <v>68</v>
      </c>
      <c r="S143" t="s">
        <v>69</v>
      </c>
      <c r="T143" s="1">
        <v>43909</v>
      </c>
      <c r="U143" s="1">
        <v>43917</v>
      </c>
      <c r="V143" s="16">
        <v>8</v>
      </c>
      <c r="W143">
        <v>74</v>
      </c>
      <c r="X143" t="s">
        <v>355</v>
      </c>
      <c r="Y143" t="s">
        <v>356</v>
      </c>
      <c r="Z143">
        <v>114123.93</v>
      </c>
      <c r="AA143">
        <v>32399.599999999999</v>
      </c>
      <c r="AB143">
        <v>81724.33</v>
      </c>
      <c r="AC143">
        <v>14265.38</v>
      </c>
      <c r="AD143" t="s">
        <v>905</v>
      </c>
      <c r="AE143" t="s">
        <v>92</v>
      </c>
      <c r="AF143" t="s">
        <v>588</v>
      </c>
      <c r="AG143" t="s">
        <v>92</v>
      </c>
      <c r="AH143" t="s">
        <v>523</v>
      </c>
      <c r="AI143">
        <v>1</v>
      </c>
      <c r="AJ143">
        <v>65</v>
      </c>
      <c r="AK143">
        <v>1</v>
      </c>
      <c r="AL143">
        <v>45</v>
      </c>
      <c r="AM143">
        <v>2</v>
      </c>
      <c r="AN143">
        <v>2</v>
      </c>
      <c r="AO143" t="s">
        <v>141</v>
      </c>
      <c r="AP143" t="s">
        <v>906</v>
      </c>
      <c r="AQ143" t="s">
        <v>153</v>
      </c>
      <c r="AR143" t="s">
        <v>79</v>
      </c>
      <c r="AS143" t="s">
        <v>92</v>
      </c>
      <c r="AT143" t="s">
        <v>237</v>
      </c>
      <c r="AU143">
        <v>63</v>
      </c>
      <c r="AV143">
        <v>213.2</v>
      </c>
      <c r="AW143">
        <f t="shared" si="5"/>
        <v>160.02000000000001</v>
      </c>
      <c r="AX143">
        <v>96.705814399999994</v>
      </c>
      <c r="AY143">
        <v>37</v>
      </c>
      <c r="AZ143" t="s">
        <v>133</v>
      </c>
      <c r="BA143">
        <v>66</v>
      </c>
      <c r="BB143" s="20">
        <v>97.35</v>
      </c>
      <c r="BC143" s="20">
        <v>18341</v>
      </c>
      <c r="BD143" s="20" t="s">
        <v>126</v>
      </c>
    </row>
    <row r="144" spans="1:56" x14ac:dyDescent="0.2">
      <c r="A144" s="2">
        <v>788773</v>
      </c>
      <c r="B144" t="s">
        <v>907</v>
      </c>
      <c r="C144" t="s">
        <v>316</v>
      </c>
      <c r="D144" t="s">
        <v>908</v>
      </c>
      <c r="E144" t="s">
        <v>909</v>
      </c>
      <c r="F144" t="s">
        <v>60</v>
      </c>
      <c r="G144" t="s">
        <v>61</v>
      </c>
      <c r="H144">
        <v>78747</v>
      </c>
      <c r="I144" t="s">
        <v>62</v>
      </c>
      <c r="J144" t="s">
        <v>63</v>
      </c>
      <c r="K144">
        <v>1</v>
      </c>
      <c r="L144" t="s">
        <v>64</v>
      </c>
      <c r="M144" t="s">
        <v>92</v>
      </c>
      <c r="N144" t="s">
        <v>149</v>
      </c>
      <c r="O144" t="s">
        <v>66</v>
      </c>
      <c r="P144">
        <v>2</v>
      </c>
      <c r="Q144" t="s">
        <v>67</v>
      </c>
      <c r="R144" t="s">
        <v>138</v>
      </c>
      <c r="S144" t="s">
        <v>150</v>
      </c>
      <c r="T144" s="1">
        <v>43856</v>
      </c>
      <c r="U144" s="1">
        <v>43863</v>
      </c>
      <c r="V144" s="16">
        <v>7</v>
      </c>
      <c r="W144">
        <v>0</v>
      </c>
      <c r="X144" t="s">
        <v>102</v>
      </c>
      <c r="Y144" t="s">
        <v>103</v>
      </c>
      <c r="Z144">
        <v>52328.18</v>
      </c>
      <c r="AA144">
        <v>41620.04</v>
      </c>
      <c r="AB144">
        <v>10708.14</v>
      </c>
      <c r="AC144">
        <v>7475.43</v>
      </c>
      <c r="AD144" t="s">
        <v>542</v>
      </c>
      <c r="AE144" s="19" t="s">
        <v>74</v>
      </c>
      <c r="AF144" t="s">
        <v>910</v>
      </c>
      <c r="AG144" t="s">
        <v>92</v>
      </c>
      <c r="AH144" t="s">
        <v>911</v>
      </c>
      <c r="AI144">
        <v>15</v>
      </c>
      <c r="AJ144">
        <v>790</v>
      </c>
      <c r="AK144">
        <v>15</v>
      </c>
      <c r="AL144">
        <v>634</v>
      </c>
      <c r="AM144">
        <v>2</v>
      </c>
      <c r="AN144">
        <v>2</v>
      </c>
      <c r="AO144" t="s">
        <v>141</v>
      </c>
      <c r="AP144" t="s">
        <v>912</v>
      </c>
      <c r="AQ144" t="s">
        <v>95</v>
      </c>
      <c r="AR144" t="s">
        <v>79</v>
      </c>
      <c r="AS144" t="s">
        <v>64</v>
      </c>
      <c r="AT144" t="s">
        <v>913</v>
      </c>
      <c r="AU144" s="18" t="s">
        <v>74</v>
      </c>
      <c r="AV144">
        <v>9</v>
      </c>
      <c r="AW144" s="24" t="s">
        <v>74</v>
      </c>
      <c r="AX144">
        <v>4.0823280000000004</v>
      </c>
      <c r="AY144" s="18" t="s">
        <v>169</v>
      </c>
      <c r="AZ144" s="19" t="s">
        <v>74</v>
      </c>
      <c r="BA144" s="17">
        <v>81</v>
      </c>
      <c r="BB144" s="20">
        <v>97.68</v>
      </c>
      <c r="BC144" s="20">
        <v>36551</v>
      </c>
      <c r="BD144" s="20" t="s">
        <v>97</v>
      </c>
    </row>
    <row r="145" spans="1:56" x14ac:dyDescent="0.2">
      <c r="A145" s="2">
        <v>788774</v>
      </c>
      <c r="B145" t="s">
        <v>446</v>
      </c>
      <c r="C145" t="s">
        <v>84</v>
      </c>
      <c r="D145" t="s">
        <v>914</v>
      </c>
      <c r="E145" t="s">
        <v>915</v>
      </c>
      <c r="F145" t="s">
        <v>60</v>
      </c>
      <c r="G145" t="s">
        <v>61</v>
      </c>
      <c r="H145">
        <v>78769</v>
      </c>
      <c r="I145" t="s">
        <v>62</v>
      </c>
      <c r="J145" t="s">
        <v>63</v>
      </c>
      <c r="K145">
        <v>1</v>
      </c>
      <c r="L145" t="s">
        <v>64</v>
      </c>
      <c r="M145" t="s">
        <v>92</v>
      </c>
      <c r="N145" t="s">
        <v>65</v>
      </c>
      <c r="O145" t="s">
        <v>66</v>
      </c>
      <c r="P145">
        <v>1</v>
      </c>
      <c r="Q145" t="s">
        <v>101</v>
      </c>
      <c r="R145" t="s">
        <v>138</v>
      </c>
      <c r="S145" t="s">
        <v>88</v>
      </c>
      <c r="T145" s="1">
        <v>43893</v>
      </c>
      <c r="U145" s="1">
        <v>43895</v>
      </c>
      <c r="V145" s="16">
        <v>2</v>
      </c>
      <c r="W145">
        <v>0</v>
      </c>
      <c r="X145" t="s">
        <v>102</v>
      </c>
      <c r="Y145" t="s">
        <v>103</v>
      </c>
      <c r="Z145">
        <v>12851.01</v>
      </c>
      <c r="AA145">
        <v>6031.03</v>
      </c>
      <c r="AB145">
        <v>6819.98</v>
      </c>
      <c r="AC145">
        <v>6425.5</v>
      </c>
      <c r="AD145" t="s">
        <v>542</v>
      </c>
      <c r="AE145" s="19" t="s">
        <v>74</v>
      </c>
      <c r="AF145" t="s">
        <v>916</v>
      </c>
      <c r="AG145" s="19" t="s">
        <v>74</v>
      </c>
      <c r="AH145" t="s">
        <v>544</v>
      </c>
      <c r="AI145">
        <v>15</v>
      </c>
      <c r="AJ145">
        <v>794</v>
      </c>
      <c r="AK145">
        <v>15</v>
      </c>
      <c r="AL145">
        <v>640</v>
      </c>
      <c r="AM145">
        <v>1</v>
      </c>
      <c r="AN145">
        <v>2</v>
      </c>
      <c r="AO145" t="s">
        <v>141</v>
      </c>
      <c r="AP145" t="s">
        <v>640</v>
      </c>
      <c r="AQ145" t="s">
        <v>95</v>
      </c>
      <c r="AR145" t="s">
        <v>79</v>
      </c>
      <c r="AS145" t="s">
        <v>64</v>
      </c>
      <c r="AT145" t="s">
        <v>728</v>
      </c>
      <c r="AU145" s="18" t="s">
        <v>74</v>
      </c>
      <c r="AV145">
        <v>5</v>
      </c>
      <c r="AW145" s="24" t="s">
        <v>74</v>
      </c>
      <c r="AX145">
        <v>2.26796</v>
      </c>
      <c r="AY145" s="18" t="s">
        <v>169</v>
      </c>
      <c r="AZ145" s="19" t="s">
        <v>74</v>
      </c>
      <c r="BA145" s="17">
        <v>78</v>
      </c>
      <c r="BB145" s="20">
        <v>97.31</v>
      </c>
      <c r="BC145" s="20">
        <v>36588</v>
      </c>
      <c r="BD145" s="20" t="s">
        <v>126</v>
      </c>
    </row>
    <row r="146" spans="1:56" x14ac:dyDescent="0.2">
      <c r="A146" s="2">
        <v>788775</v>
      </c>
      <c r="B146" t="s">
        <v>917</v>
      </c>
      <c r="C146" t="s">
        <v>149</v>
      </c>
      <c r="D146" t="s">
        <v>918</v>
      </c>
      <c r="E146" t="s">
        <v>919</v>
      </c>
      <c r="F146" t="s">
        <v>60</v>
      </c>
      <c r="G146" t="s">
        <v>61</v>
      </c>
      <c r="H146">
        <v>78746</v>
      </c>
      <c r="I146" t="s">
        <v>62</v>
      </c>
      <c r="J146" t="s">
        <v>63</v>
      </c>
      <c r="K146">
        <v>1</v>
      </c>
      <c r="L146" t="s">
        <v>64</v>
      </c>
      <c r="M146" t="s">
        <v>64</v>
      </c>
      <c r="N146" t="s">
        <v>65</v>
      </c>
      <c r="O146" t="s">
        <v>66</v>
      </c>
      <c r="P146">
        <v>2</v>
      </c>
      <c r="Q146" t="s">
        <v>67</v>
      </c>
      <c r="R146" t="s">
        <v>68</v>
      </c>
      <c r="S146" t="s">
        <v>69</v>
      </c>
      <c r="T146" s="1">
        <v>43841</v>
      </c>
      <c r="U146" s="1">
        <v>43844</v>
      </c>
      <c r="V146" s="16">
        <v>3</v>
      </c>
      <c r="W146">
        <v>89</v>
      </c>
      <c r="X146" t="s">
        <v>193</v>
      </c>
      <c r="Y146" t="s">
        <v>194</v>
      </c>
      <c r="Z146">
        <v>50106.16</v>
      </c>
      <c r="AA146">
        <v>12149.85</v>
      </c>
      <c r="AB146">
        <v>37956.31</v>
      </c>
      <c r="AC146">
        <v>16702</v>
      </c>
      <c r="AD146" t="s">
        <v>920</v>
      </c>
      <c r="AE146" t="s">
        <v>92</v>
      </c>
      <c r="AF146" t="s">
        <v>517</v>
      </c>
      <c r="AG146" t="s">
        <v>92</v>
      </c>
      <c r="AH146" t="s">
        <v>197</v>
      </c>
      <c r="AI146">
        <v>18</v>
      </c>
      <c r="AJ146">
        <v>872</v>
      </c>
      <c r="AK146">
        <v>18</v>
      </c>
      <c r="AL146">
        <v>724</v>
      </c>
      <c r="AM146">
        <v>2</v>
      </c>
      <c r="AN146">
        <v>2</v>
      </c>
      <c r="AO146" t="s">
        <v>141</v>
      </c>
      <c r="AP146" t="s">
        <v>168</v>
      </c>
      <c r="AQ146" t="s">
        <v>438</v>
      </c>
      <c r="AR146" t="s">
        <v>79</v>
      </c>
      <c r="AS146" t="s">
        <v>92</v>
      </c>
      <c r="AT146" t="s">
        <v>303</v>
      </c>
      <c r="AU146">
        <v>60</v>
      </c>
      <c r="AV146">
        <v>203.9</v>
      </c>
      <c r="AW146">
        <f t="shared" ref="AW146:AW161" si="6">AU146*2.54</f>
        <v>152.4</v>
      </c>
      <c r="AX146">
        <v>92.487408799999997</v>
      </c>
      <c r="AY146">
        <v>39</v>
      </c>
      <c r="AZ146" t="s">
        <v>133</v>
      </c>
      <c r="BA146">
        <v>84</v>
      </c>
      <c r="BB146" s="20">
        <v>98.04</v>
      </c>
      <c r="BC146" s="20">
        <v>12795</v>
      </c>
      <c r="BD146" s="20" t="s">
        <v>97</v>
      </c>
    </row>
    <row r="147" spans="1:56" x14ac:dyDescent="0.2">
      <c r="A147" s="2">
        <v>788776</v>
      </c>
      <c r="B147" t="s">
        <v>921</v>
      </c>
      <c r="C147" t="s">
        <v>474</v>
      </c>
      <c r="D147" t="s">
        <v>922</v>
      </c>
      <c r="E147" t="s">
        <v>923</v>
      </c>
      <c r="F147" t="s">
        <v>60</v>
      </c>
      <c r="G147" t="s">
        <v>61</v>
      </c>
      <c r="H147">
        <v>78714</v>
      </c>
      <c r="I147" t="s">
        <v>62</v>
      </c>
      <c r="J147" t="s">
        <v>63</v>
      </c>
      <c r="K147">
        <v>3</v>
      </c>
      <c r="L147" t="s">
        <v>64</v>
      </c>
      <c r="M147" t="s">
        <v>64</v>
      </c>
      <c r="N147" t="s">
        <v>149</v>
      </c>
      <c r="O147" t="s">
        <v>66</v>
      </c>
      <c r="P147">
        <v>2</v>
      </c>
      <c r="Q147" t="s">
        <v>67</v>
      </c>
      <c r="R147" t="s">
        <v>290</v>
      </c>
      <c r="S147" t="s">
        <v>150</v>
      </c>
      <c r="T147" s="1">
        <v>43888</v>
      </c>
      <c r="U147" s="1">
        <v>43892</v>
      </c>
      <c r="V147" s="16">
        <v>4</v>
      </c>
      <c r="W147">
        <v>67</v>
      </c>
      <c r="X147" t="s">
        <v>193</v>
      </c>
      <c r="Y147" t="s">
        <v>194</v>
      </c>
      <c r="Z147">
        <v>35568.559999999998</v>
      </c>
      <c r="AA147">
        <v>18555.84</v>
      </c>
      <c r="AB147">
        <v>17012.72</v>
      </c>
      <c r="AC147">
        <v>8892</v>
      </c>
      <c r="AD147" t="s">
        <v>309</v>
      </c>
      <c r="AE147" t="s">
        <v>92</v>
      </c>
      <c r="AF147" t="s">
        <v>258</v>
      </c>
      <c r="AG147" t="s">
        <v>92</v>
      </c>
      <c r="AH147" s="19" t="s">
        <v>74</v>
      </c>
      <c r="AI147">
        <v>4</v>
      </c>
      <c r="AJ147">
        <v>177</v>
      </c>
      <c r="AK147">
        <v>4</v>
      </c>
      <c r="AL147">
        <v>137</v>
      </c>
      <c r="AM147">
        <v>3</v>
      </c>
      <c r="AN147">
        <v>3</v>
      </c>
      <c r="AO147" t="s">
        <v>176</v>
      </c>
      <c r="AP147" t="s">
        <v>524</v>
      </c>
      <c r="AQ147" s="19" t="s">
        <v>74</v>
      </c>
      <c r="AR147" t="s">
        <v>79</v>
      </c>
      <c r="AS147" t="s">
        <v>64</v>
      </c>
      <c r="AT147" t="s">
        <v>230</v>
      </c>
      <c r="AU147">
        <v>72</v>
      </c>
      <c r="AV147">
        <v>229.9</v>
      </c>
      <c r="AW147">
        <f t="shared" si="6"/>
        <v>182.88</v>
      </c>
      <c r="AX147">
        <v>104.28080079999999</v>
      </c>
      <c r="AY147">
        <v>31</v>
      </c>
      <c r="AZ147" t="s">
        <v>133</v>
      </c>
      <c r="BA147">
        <v>106</v>
      </c>
      <c r="BB147" s="20">
        <v>97.8</v>
      </c>
      <c r="BC147" s="20">
        <v>18686</v>
      </c>
      <c r="BD147" s="20" t="s">
        <v>82</v>
      </c>
    </row>
    <row r="148" spans="1:56" x14ac:dyDescent="0.2">
      <c r="A148" s="2">
        <v>788777</v>
      </c>
      <c r="B148" t="s">
        <v>924</v>
      </c>
      <c r="C148" t="s">
        <v>57</v>
      </c>
      <c r="D148" t="s">
        <v>706</v>
      </c>
      <c r="E148" t="s">
        <v>925</v>
      </c>
      <c r="F148" t="s">
        <v>60</v>
      </c>
      <c r="G148" t="s">
        <v>61</v>
      </c>
      <c r="H148">
        <v>78735</v>
      </c>
      <c r="I148" t="s">
        <v>62</v>
      </c>
      <c r="J148" t="s">
        <v>63</v>
      </c>
      <c r="K148">
        <v>1</v>
      </c>
      <c r="L148" t="s">
        <v>64</v>
      </c>
      <c r="M148" t="s">
        <v>64</v>
      </c>
      <c r="N148" t="s">
        <v>65</v>
      </c>
      <c r="O148" t="s">
        <v>66</v>
      </c>
      <c r="P148">
        <v>2</v>
      </c>
      <c r="Q148" t="s">
        <v>67</v>
      </c>
      <c r="R148" t="s">
        <v>138</v>
      </c>
      <c r="S148" t="s">
        <v>88</v>
      </c>
      <c r="T148" s="1">
        <v>43902</v>
      </c>
      <c r="U148" s="1">
        <v>43904</v>
      </c>
      <c r="V148" s="16">
        <v>2</v>
      </c>
      <c r="W148">
        <v>36</v>
      </c>
      <c r="X148" t="s">
        <v>368</v>
      </c>
      <c r="Y148" t="s">
        <v>369</v>
      </c>
      <c r="Z148">
        <v>37272.03</v>
      </c>
      <c r="AA148">
        <v>5718.88</v>
      </c>
      <c r="AB148">
        <v>31553.15</v>
      </c>
      <c r="AC148">
        <v>18636</v>
      </c>
      <c r="AD148" t="s">
        <v>205</v>
      </c>
      <c r="AE148" t="s">
        <v>92</v>
      </c>
      <c r="AF148" t="s">
        <v>926</v>
      </c>
      <c r="AG148" s="19" t="s">
        <v>74</v>
      </c>
      <c r="AH148" t="s">
        <v>75</v>
      </c>
      <c r="AI148">
        <v>14</v>
      </c>
      <c r="AJ148">
        <v>798</v>
      </c>
      <c r="AK148">
        <v>14</v>
      </c>
      <c r="AL148">
        <v>541</v>
      </c>
      <c r="AM148">
        <v>1</v>
      </c>
      <c r="AN148">
        <v>1</v>
      </c>
      <c r="AO148" t="s">
        <v>76</v>
      </c>
      <c r="AP148" t="s">
        <v>99</v>
      </c>
      <c r="AQ148" t="s">
        <v>106</v>
      </c>
      <c r="AR148" t="s">
        <v>79</v>
      </c>
      <c r="AS148" t="s">
        <v>64</v>
      </c>
      <c r="AT148" t="s">
        <v>237</v>
      </c>
      <c r="AU148">
        <v>63</v>
      </c>
      <c r="AV148">
        <v>149.19999999999999</v>
      </c>
      <c r="AW148">
        <f t="shared" si="6"/>
        <v>160.02000000000001</v>
      </c>
      <c r="AX148">
        <v>67.675926399999994</v>
      </c>
      <c r="AY148">
        <v>26</v>
      </c>
      <c r="AZ148" t="s">
        <v>81</v>
      </c>
      <c r="BA148">
        <v>65</v>
      </c>
      <c r="BB148" s="20">
        <v>98.28</v>
      </c>
      <c r="BC148" s="20">
        <v>30387</v>
      </c>
      <c r="BD148" s="20" t="s">
        <v>126</v>
      </c>
    </row>
    <row r="149" spans="1:56" x14ac:dyDescent="0.2">
      <c r="A149" s="2">
        <v>788778</v>
      </c>
      <c r="B149" t="s">
        <v>927</v>
      </c>
      <c r="C149" t="s">
        <v>57</v>
      </c>
      <c r="D149" t="s">
        <v>928</v>
      </c>
      <c r="E149" t="s">
        <v>929</v>
      </c>
      <c r="F149" t="s">
        <v>60</v>
      </c>
      <c r="G149" t="s">
        <v>61</v>
      </c>
      <c r="H149">
        <v>78746</v>
      </c>
      <c r="I149" t="s">
        <v>62</v>
      </c>
      <c r="J149" t="s">
        <v>63</v>
      </c>
      <c r="K149">
        <v>1</v>
      </c>
      <c r="L149" t="s">
        <v>64</v>
      </c>
      <c r="M149" t="s">
        <v>64</v>
      </c>
      <c r="N149" t="s">
        <v>149</v>
      </c>
      <c r="O149" t="s">
        <v>66</v>
      </c>
      <c r="P149">
        <v>2</v>
      </c>
      <c r="Q149" t="s">
        <v>67</v>
      </c>
      <c r="R149" t="s">
        <v>138</v>
      </c>
      <c r="S149" t="s">
        <v>150</v>
      </c>
      <c r="T149" s="1">
        <v>43831</v>
      </c>
      <c r="U149" s="1">
        <v>43835</v>
      </c>
      <c r="V149" s="16">
        <v>4</v>
      </c>
      <c r="W149">
        <v>65</v>
      </c>
      <c r="X149" t="s">
        <v>193</v>
      </c>
      <c r="Y149" t="s">
        <v>194</v>
      </c>
      <c r="Z149">
        <v>61884.17</v>
      </c>
      <c r="AA149">
        <v>18555.84</v>
      </c>
      <c r="AB149">
        <v>43328.33</v>
      </c>
      <c r="AC149">
        <v>15471</v>
      </c>
      <c r="AD149" t="s">
        <v>801</v>
      </c>
      <c r="AE149" t="s">
        <v>92</v>
      </c>
      <c r="AF149" t="s">
        <v>334</v>
      </c>
      <c r="AG149" t="s">
        <v>92</v>
      </c>
      <c r="AH149" t="s">
        <v>197</v>
      </c>
      <c r="AI149">
        <v>5</v>
      </c>
      <c r="AJ149">
        <v>291</v>
      </c>
      <c r="AK149">
        <v>5</v>
      </c>
      <c r="AL149">
        <v>194</v>
      </c>
      <c r="AM149">
        <v>3</v>
      </c>
      <c r="AN149">
        <v>3</v>
      </c>
      <c r="AO149" t="s">
        <v>176</v>
      </c>
      <c r="AP149" t="s">
        <v>365</v>
      </c>
      <c r="AQ149" t="s">
        <v>236</v>
      </c>
      <c r="AR149" t="s">
        <v>79</v>
      </c>
      <c r="AS149" t="s">
        <v>92</v>
      </c>
      <c r="AT149" t="s">
        <v>286</v>
      </c>
      <c r="AU149">
        <v>67</v>
      </c>
      <c r="AV149">
        <v>161.5</v>
      </c>
      <c r="AW149">
        <f t="shared" si="6"/>
        <v>170.18</v>
      </c>
      <c r="AX149">
        <v>73.255107999999993</v>
      </c>
      <c r="AY149">
        <v>25</v>
      </c>
      <c r="AZ149" t="s">
        <v>81</v>
      </c>
      <c r="BA149">
        <v>73</v>
      </c>
      <c r="BB149" s="20">
        <v>98.04</v>
      </c>
      <c r="BC149" s="20">
        <v>18629</v>
      </c>
      <c r="BD149" s="20" t="s">
        <v>97</v>
      </c>
    </row>
    <row r="150" spans="1:56" x14ac:dyDescent="0.2">
      <c r="A150" s="2">
        <v>788779</v>
      </c>
      <c r="B150" t="s">
        <v>720</v>
      </c>
      <c r="C150" t="s">
        <v>305</v>
      </c>
      <c r="D150" t="s">
        <v>930</v>
      </c>
      <c r="E150" t="s">
        <v>931</v>
      </c>
      <c r="F150" t="s">
        <v>590</v>
      </c>
      <c r="G150" t="s">
        <v>61</v>
      </c>
      <c r="H150">
        <v>76574</v>
      </c>
      <c r="I150" t="s">
        <v>62</v>
      </c>
      <c r="J150" t="s">
        <v>161</v>
      </c>
      <c r="K150">
        <v>1</v>
      </c>
      <c r="L150" t="s">
        <v>64</v>
      </c>
      <c r="M150" t="s">
        <v>64</v>
      </c>
      <c r="N150" t="s">
        <v>65</v>
      </c>
      <c r="O150" t="s">
        <v>66</v>
      </c>
      <c r="P150">
        <v>2</v>
      </c>
      <c r="Q150" t="s">
        <v>67</v>
      </c>
      <c r="R150" t="s">
        <v>68</v>
      </c>
      <c r="S150" t="s">
        <v>69</v>
      </c>
      <c r="T150" s="1">
        <v>43921</v>
      </c>
      <c r="U150" s="1">
        <v>43929</v>
      </c>
      <c r="V150" s="16">
        <v>8</v>
      </c>
      <c r="W150">
        <v>62</v>
      </c>
      <c r="X150" t="s">
        <v>162</v>
      </c>
      <c r="Y150" t="s">
        <v>163</v>
      </c>
      <c r="Z150">
        <v>336291.8</v>
      </c>
      <c r="AA150">
        <v>40645.800000000003</v>
      </c>
      <c r="AB150">
        <v>295646</v>
      </c>
      <c r="AC150">
        <v>42036.38</v>
      </c>
      <c r="AD150" t="s">
        <v>932</v>
      </c>
      <c r="AE150" t="s">
        <v>92</v>
      </c>
      <c r="AF150" t="s">
        <v>933</v>
      </c>
      <c r="AG150" t="s">
        <v>92</v>
      </c>
      <c r="AH150" t="s">
        <v>934</v>
      </c>
      <c r="AI150">
        <v>5</v>
      </c>
      <c r="AJ150">
        <v>271</v>
      </c>
      <c r="AK150">
        <v>5</v>
      </c>
      <c r="AL150">
        <v>181</v>
      </c>
      <c r="AM150">
        <v>3</v>
      </c>
      <c r="AN150">
        <v>3</v>
      </c>
      <c r="AO150" t="s">
        <v>176</v>
      </c>
      <c r="AP150" t="s">
        <v>490</v>
      </c>
      <c r="AQ150" t="s">
        <v>178</v>
      </c>
      <c r="AR150" t="s">
        <v>79</v>
      </c>
      <c r="AS150" t="s">
        <v>92</v>
      </c>
      <c r="AT150" t="s">
        <v>286</v>
      </c>
      <c r="AU150">
        <v>67</v>
      </c>
      <c r="AV150">
        <v>229</v>
      </c>
      <c r="AW150">
        <f t="shared" si="6"/>
        <v>170.18</v>
      </c>
      <c r="AX150">
        <v>103.872568</v>
      </c>
      <c r="AY150">
        <v>35</v>
      </c>
      <c r="AZ150" t="s">
        <v>133</v>
      </c>
      <c r="BA150">
        <v>117</v>
      </c>
      <c r="BB150" s="20">
        <v>97.26</v>
      </c>
      <c r="BC150" s="20">
        <v>20910</v>
      </c>
      <c r="BD150" s="20" t="s">
        <v>126</v>
      </c>
    </row>
    <row r="151" spans="1:56" x14ac:dyDescent="0.2">
      <c r="A151" s="2">
        <v>788780</v>
      </c>
      <c r="B151" t="s">
        <v>935</v>
      </c>
      <c r="C151" t="s">
        <v>305</v>
      </c>
      <c r="D151" t="s">
        <v>936</v>
      </c>
      <c r="E151" t="s">
        <v>937</v>
      </c>
      <c r="F151" t="s">
        <v>60</v>
      </c>
      <c r="G151" t="s">
        <v>61</v>
      </c>
      <c r="H151">
        <v>78738</v>
      </c>
      <c r="I151" t="s">
        <v>62</v>
      </c>
      <c r="J151" t="s">
        <v>63</v>
      </c>
      <c r="K151">
        <v>1</v>
      </c>
      <c r="L151" t="s">
        <v>64</v>
      </c>
      <c r="M151" t="s">
        <v>64</v>
      </c>
      <c r="N151" t="s">
        <v>65</v>
      </c>
      <c r="O151" t="s">
        <v>66</v>
      </c>
      <c r="P151">
        <v>2</v>
      </c>
      <c r="Q151" t="s">
        <v>67</v>
      </c>
      <c r="R151" t="s">
        <v>87</v>
      </c>
      <c r="S151" t="s">
        <v>88</v>
      </c>
      <c r="T151" s="1">
        <v>43869</v>
      </c>
      <c r="U151" s="1">
        <v>43873</v>
      </c>
      <c r="V151" s="16">
        <v>4</v>
      </c>
      <c r="W151">
        <v>36</v>
      </c>
      <c r="X151" s="15">
        <v>12</v>
      </c>
      <c r="Y151" t="s">
        <v>74</v>
      </c>
      <c r="Z151">
        <v>40833.22</v>
      </c>
      <c r="AA151">
        <v>11437.76</v>
      </c>
      <c r="AB151">
        <v>29395.46</v>
      </c>
      <c r="AC151">
        <v>10208.25</v>
      </c>
      <c r="AD151" t="s">
        <v>938</v>
      </c>
      <c r="AE151" t="s">
        <v>92</v>
      </c>
      <c r="AF151" t="s">
        <v>939</v>
      </c>
      <c r="AG151" t="s">
        <v>92</v>
      </c>
      <c r="AH151" t="s">
        <v>124</v>
      </c>
      <c r="AI151">
        <v>14</v>
      </c>
      <c r="AJ151">
        <v>784</v>
      </c>
      <c r="AK151">
        <v>14</v>
      </c>
      <c r="AL151">
        <v>540</v>
      </c>
      <c r="AM151">
        <v>1</v>
      </c>
      <c r="AN151">
        <v>2</v>
      </c>
      <c r="AO151" t="s">
        <v>141</v>
      </c>
      <c r="AP151" t="s">
        <v>360</v>
      </c>
      <c r="AQ151" t="s">
        <v>666</v>
      </c>
      <c r="AR151" t="s">
        <v>79</v>
      </c>
      <c r="AS151" t="s">
        <v>64</v>
      </c>
      <c r="AT151" t="s">
        <v>132</v>
      </c>
      <c r="AU151">
        <v>61</v>
      </c>
      <c r="AV151">
        <v>168.1</v>
      </c>
      <c r="AW151">
        <f t="shared" si="6"/>
        <v>154.94</v>
      </c>
      <c r="AX151">
        <v>76.248815199999996</v>
      </c>
      <c r="AY151">
        <v>31</v>
      </c>
      <c r="AZ151" t="s">
        <v>133</v>
      </c>
      <c r="BA151">
        <v>63</v>
      </c>
      <c r="BB151" s="20">
        <v>98.37</v>
      </c>
      <c r="BC151" s="20">
        <v>30355</v>
      </c>
      <c r="BD151" s="20" t="s">
        <v>82</v>
      </c>
    </row>
    <row r="152" spans="1:56" x14ac:dyDescent="0.2">
      <c r="A152" s="2">
        <v>788781</v>
      </c>
      <c r="B152" t="s">
        <v>830</v>
      </c>
      <c r="C152" t="s">
        <v>84</v>
      </c>
      <c r="D152" t="s">
        <v>940</v>
      </c>
      <c r="E152" t="s">
        <v>941</v>
      </c>
      <c r="F152" t="s">
        <v>60</v>
      </c>
      <c r="G152" t="s">
        <v>61</v>
      </c>
      <c r="H152">
        <v>78734</v>
      </c>
      <c r="I152" t="s">
        <v>62</v>
      </c>
      <c r="J152" t="s">
        <v>63</v>
      </c>
      <c r="K152">
        <v>6</v>
      </c>
      <c r="L152" t="s">
        <v>64</v>
      </c>
      <c r="M152" t="s">
        <v>64</v>
      </c>
      <c r="N152" t="s">
        <v>149</v>
      </c>
      <c r="O152" t="s">
        <v>66</v>
      </c>
      <c r="P152">
        <v>2</v>
      </c>
      <c r="Q152" t="s">
        <v>67</v>
      </c>
      <c r="R152" t="s">
        <v>138</v>
      </c>
      <c r="S152" t="s">
        <v>150</v>
      </c>
      <c r="T152" s="1">
        <v>43867</v>
      </c>
      <c r="U152" s="1">
        <v>43871</v>
      </c>
      <c r="V152" s="16">
        <v>4</v>
      </c>
      <c r="W152">
        <v>80</v>
      </c>
      <c r="X152" t="s">
        <v>193</v>
      </c>
      <c r="Y152" t="s">
        <v>194</v>
      </c>
      <c r="Z152">
        <v>188697.94</v>
      </c>
      <c r="AA152">
        <v>17377.82</v>
      </c>
      <c r="AB152">
        <v>171320.12</v>
      </c>
      <c r="AC152">
        <v>47174.25</v>
      </c>
      <c r="AD152" t="s">
        <v>364</v>
      </c>
      <c r="AE152" t="s">
        <v>92</v>
      </c>
      <c r="AF152" t="s">
        <v>732</v>
      </c>
      <c r="AG152" t="s">
        <v>92</v>
      </c>
      <c r="AH152" t="s">
        <v>783</v>
      </c>
      <c r="AI152">
        <v>5</v>
      </c>
      <c r="AJ152">
        <v>246</v>
      </c>
      <c r="AK152">
        <v>5</v>
      </c>
      <c r="AL152">
        <v>174</v>
      </c>
      <c r="AM152">
        <v>2</v>
      </c>
      <c r="AN152">
        <v>3</v>
      </c>
      <c r="AO152" t="s">
        <v>176</v>
      </c>
      <c r="AP152" t="s">
        <v>511</v>
      </c>
      <c r="AQ152" t="s">
        <v>380</v>
      </c>
      <c r="AR152" t="s">
        <v>79</v>
      </c>
      <c r="AS152" t="s">
        <v>92</v>
      </c>
      <c r="AT152" t="s">
        <v>155</v>
      </c>
      <c r="AU152">
        <v>65</v>
      </c>
      <c r="AV152">
        <v>185.7</v>
      </c>
      <c r="AW152">
        <f t="shared" si="6"/>
        <v>165.1</v>
      </c>
      <c r="AX152">
        <v>84.232034399999989</v>
      </c>
      <c r="AY152">
        <v>30</v>
      </c>
      <c r="AZ152" t="s">
        <v>133</v>
      </c>
      <c r="BA152">
        <v>111</v>
      </c>
      <c r="BB152" s="20">
        <v>98.29</v>
      </c>
      <c r="BC152" s="20">
        <v>13186</v>
      </c>
      <c r="BD152" s="20" t="s">
        <v>82</v>
      </c>
    </row>
    <row r="153" spans="1:56" x14ac:dyDescent="0.2">
      <c r="A153" s="2">
        <v>788782</v>
      </c>
      <c r="B153" t="s">
        <v>942</v>
      </c>
      <c r="C153" t="s">
        <v>305</v>
      </c>
      <c r="D153" t="s">
        <v>943</v>
      </c>
      <c r="E153" t="s">
        <v>944</v>
      </c>
      <c r="F153" t="s">
        <v>697</v>
      </c>
      <c r="G153" t="s">
        <v>61</v>
      </c>
      <c r="H153">
        <v>76567</v>
      </c>
      <c r="I153" t="s">
        <v>62</v>
      </c>
      <c r="J153" t="s">
        <v>354</v>
      </c>
      <c r="K153">
        <v>1</v>
      </c>
      <c r="L153" t="s">
        <v>64</v>
      </c>
      <c r="M153" t="s">
        <v>64</v>
      </c>
      <c r="N153" t="s">
        <v>65</v>
      </c>
      <c r="O153" t="s">
        <v>66</v>
      </c>
      <c r="P153">
        <v>1</v>
      </c>
      <c r="Q153" t="s">
        <v>101</v>
      </c>
      <c r="R153" t="s">
        <v>68</v>
      </c>
      <c r="S153" t="s">
        <v>69</v>
      </c>
      <c r="T153" s="1">
        <v>43868</v>
      </c>
      <c r="U153" s="1">
        <v>43871</v>
      </c>
      <c r="V153" s="16">
        <v>3</v>
      </c>
      <c r="W153">
        <v>62</v>
      </c>
      <c r="X153" t="s">
        <v>102</v>
      </c>
      <c r="Y153" t="s">
        <v>103</v>
      </c>
      <c r="Z153">
        <v>178745.5</v>
      </c>
      <c r="AA153">
        <v>12738.86</v>
      </c>
      <c r="AB153">
        <v>166006.64000000001</v>
      </c>
      <c r="AC153">
        <v>59581.67</v>
      </c>
      <c r="AD153" t="s">
        <v>364</v>
      </c>
      <c r="AE153" t="s">
        <v>92</v>
      </c>
      <c r="AF153" t="s">
        <v>945</v>
      </c>
      <c r="AG153" t="s">
        <v>92</v>
      </c>
      <c r="AH153" t="s">
        <v>459</v>
      </c>
      <c r="AI153">
        <v>5</v>
      </c>
      <c r="AJ153">
        <v>247</v>
      </c>
      <c r="AK153">
        <v>5</v>
      </c>
      <c r="AL153">
        <v>174</v>
      </c>
      <c r="AM153">
        <v>2</v>
      </c>
      <c r="AN153">
        <v>2</v>
      </c>
      <c r="AO153" t="s">
        <v>141</v>
      </c>
      <c r="AP153" t="s">
        <v>187</v>
      </c>
      <c r="AQ153" t="s">
        <v>666</v>
      </c>
      <c r="AR153" t="s">
        <v>79</v>
      </c>
      <c r="AS153" t="s">
        <v>92</v>
      </c>
      <c r="AT153" t="s">
        <v>132</v>
      </c>
      <c r="AU153">
        <v>61</v>
      </c>
      <c r="AV153">
        <v>140.80000000000001</v>
      </c>
      <c r="AW153">
        <f t="shared" si="6"/>
        <v>154.94</v>
      </c>
      <c r="AX153">
        <v>63.865753600000012</v>
      </c>
      <c r="AY153">
        <v>26</v>
      </c>
      <c r="AZ153" t="s">
        <v>81</v>
      </c>
      <c r="BA153">
        <v>108</v>
      </c>
      <c r="BB153" s="20">
        <v>98.17</v>
      </c>
      <c r="BC153" s="20">
        <v>20858</v>
      </c>
      <c r="BD153" s="20" t="s">
        <v>82</v>
      </c>
    </row>
    <row r="154" spans="1:56" x14ac:dyDescent="0.2">
      <c r="A154" s="2">
        <v>788783</v>
      </c>
      <c r="B154" t="s">
        <v>616</v>
      </c>
      <c r="C154" t="s">
        <v>316</v>
      </c>
      <c r="D154" t="s">
        <v>946</v>
      </c>
      <c r="E154" t="s">
        <v>947</v>
      </c>
      <c r="F154" t="s">
        <v>60</v>
      </c>
      <c r="G154" t="s">
        <v>61</v>
      </c>
      <c r="H154">
        <v>78716</v>
      </c>
      <c r="I154" t="s">
        <v>62</v>
      </c>
      <c r="J154" t="s">
        <v>63</v>
      </c>
      <c r="K154">
        <v>50</v>
      </c>
      <c r="L154" t="s">
        <v>64</v>
      </c>
      <c r="M154" t="s">
        <v>64</v>
      </c>
      <c r="N154" t="s">
        <v>65</v>
      </c>
      <c r="O154" t="s">
        <v>66</v>
      </c>
      <c r="P154">
        <v>2</v>
      </c>
      <c r="Q154" t="s">
        <v>67</v>
      </c>
      <c r="R154" t="s">
        <v>113</v>
      </c>
      <c r="S154" t="s">
        <v>88</v>
      </c>
      <c r="T154" s="1">
        <v>43833</v>
      </c>
      <c r="U154" s="1">
        <v>43841</v>
      </c>
      <c r="V154" s="16">
        <v>8</v>
      </c>
      <c r="W154">
        <v>78</v>
      </c>
      <c r="X154" t="s">
        <v>193</v>
      </c>
      <c r="Y154" t="s">
        <v>194</v>
      </c>
      <c r="Z154">
        <v>146368.53</v>
      </c>
      <c r="AA154">
        <v>37111.68</v>
      </c>
      <c r="AB154">
        <v>109256.85</v>
      </c>
      <c r="AC154">
        <v>18296</v>
      </c>
      <c r="AD154" t="s">
        <v>234</v>
      </c>
      <c r="AE154" t="s">
        <v>92</v>
      </c>
      <c r="AF154" t="s">
        <v>890</v>
      </c>
      <c r="AG154" t="s">
        <v>92</v>
      </c>
      <c r="AH154" t="s">
        <v>197</v>
      </c>
      <c r="AI154">
        <v>4</v>
      </c>
      <c r="AJ154">
        <v>193</v>
      </c>
      <c r="AK154">
        <v>4</v>
      </c>
      <c r="AL154">
        <v>139</v>
      </c>
      <c r="AM154">
        <v>4</v>
      </c>
      <c r="AN154">
        <v>4</v>
      </c>
      <c r="AO154" t="s">
        <v>167</v>
      </c>
      <c r="AP154" t="s">
        <v>125</v>
      </c>
      <c r="AQ154" t="s">
        <v>666</v>
      </c>
      <c r="AR154" t="s">
        <v>79</v>
      </c>
      <c r="AS154" t="s">
        <v>92</v>
      </c>
      <c r="AT154" t="s">
        <v>237</v>
      </c>
      <c r="AU154">
        <v>63</v>
      </c>
      <c r="AV154">
        <v>114.8</v>
      </c>
      <c r="AW154">
        <f t="shared" si="6"/>
        <v>160.02000000000001</v>
      </c>
      <c r="AX154">
        <v>52.072361600000001</v>
      </c>
      <c r="AY154">
        <v>20</v>
      </c>
      <c r="AZ154" t="s">
        <v>144</v>
      </c>
      <c r="BA154">
        <v>89</v>
      </c>
      <c r="BB154" s="20">
        <v>98.39</v>
      </c>
      <c r="BC154" s="20">
        <v>14979</v>
      </c>
      <c r="BD154" s="20" t="s">
        <v>97</v>
      </c>
    </row>
    <row r="155" spans="1:56" x14ac:dyDescent="0.2">
      <c r="A155" s="2">
        <v>788784</v>
      </c>
      <c r="B155" t="s">
        <v>948</v>
      </c>
      <c r="C155" t="s">
        <v>157</v>
      </c>
      <c r="D155" t="s">
        <v>949</v>
      </c>
      <c r="E155" t="s">
        <v>950</v>
      </c>
      <c r="F155" t="s">
        <v>411</v>
      </c>
      <c r="G155" t="s">
        <v>61</v>
      </c>
      <c r="H155">
        <v>78653</v>
      </c>
      <c r="I155" t="s">
        <v>62</v>
      </c>
      <c r="J155" t="s">
        <v>63</v>
      </c>
      <c r="K155">
        <v>1</v>
      </c>
      <c r="L155" t="s">
        <v>64</v>
      </c>
      <c r="M155" t="s">
        <v>64</v>
      </c>
      <c r="N155" t="s">
        <v>65</v>
      </c>
      <c r="O155" t="s">
        <v>66</v>
      </c>
      <c r="P155">
        <v>1</v>
      </c>
      <c r="Q155" t="s">
        <v>101</v>
      </c>
      <c r="R155" t="s">
        <v>290</v>
      </c>
      <c r="S155" t="s">
        <v>88</v>
      </c>
      <c r="T155" s="1">
        <v>43851</v>
      </c>
      <c r="U155" s="1">
        <v>43854</v>
      </c>
      <c r="V155" s="16">
        <v>3</v>
      </c>
      <c r="W155">
        <v>58</v>
      </c>
      <c r="X155" t="s">
        <v>89</v>
      </c>
      <c r="Y155" t="s">
        <v>90</v>
      </c>
      <c r="Z155">
        <v>34285.46</v>
      </c>
      <c r="AA155">
        <v>12149.85</v>
      </c>
      <c r="AB155">
        <v>22135.61</v>
      </c>
      <c r="AC155">
        <v>11428.33</v>
      </c>
      <c r="AD155" t="s">
        <v>558</v>
      </c>
      <c r="AE155" t="s">
        <v>92</v>
      </c>
      <c r="AF155" t="s">
        <v>951</v>
      </c>
      <c r="AG155" t="s">
        <v>92</v>
      </c>
      <c r="AH155" s="19" t="s">
        <v>74</v>
      </c>
      <c r="AI155">
        <v>11</v>
      </c>
      <c r="AJ155">
        <v>683</v>
      </c>
      <c r="AK155">
        <v>11</v>
      </c>
      <c r="AL155">
        <v>469</v>
      </c>
      <c r="AM155">
        <v>2</v>
      </c>
      <c r="AN155">
        <v>2</v>
      </c>
      <c r="AO155" t="s">
        <v>141</v>
      </c>
      <c r="AP155" t="s">
        <v>214</v>
      </c>
      <c r="AQ155" s="19" t="s">
        <v>74</v>
      </c>
      <c r="AR155" t="s">
        <v>79</v>
      </c>
      <c r="AS155" t="s">
        <v>92</v>
      </c>
      <c r="AT155" t="s">
        <v>199</v>
      </c>
      <c r="AU155">
        <v>59</v>
      </c>
      <c r="AV155">
        <v>197.8</v>
      </c>
      <c r="AW155">
        <f t="shared" si="6"/>
        <v>149.86000000000001</v>
      </c>
      <c r="AX155">
        <v>89.720497600000002</v>
      </c>
      <c r="AY155">
        <v>39</v>
      </c>
      <c r="AZ155" t="s">
        <v>133</v>
      </c>
      <c r="BA155">
        <v>56</v>
      </c>
      <c r="BB155" s="20">
        <v>97.64</v>
      </c>
      <c r="BC155" s="20">
        <v>23763</v>
      </c>
      <c r="BD155" s="20" t="s">
        <v>97</v>
      </c>
    </row>
    <row r="156" spans="1:56" x14ac:dyDescent="0.2">
      <c r="A156" s="2">
        <v>788785</v>
      </c>
      <c r="B156" t="s">
        <v>952</v>
      </c>
      <c r="C156" t="s">
        <v>149</v>
      </c>
      <c r="D156" t="s">
        <v>953</v>
      </c>
      <c r="E156" t="s">
        <v>954</v>
      </c>
      <c r="F156" t="s">
        <v>60</v>
      </c>
      <c r="G156" t="s">
        <v>61</v>
      </c>
      <c r="H156">
        <v>78764</v>
      </c>
      <c r="I156" t="s">
        <v>62</v>
      </c>
      <c r="J156" t="s">
        <v>63</v>
      </c>
      <c r="K156">
        <v>3</v>
      </c>
      <c r="L156" t="s">
        <v>64</v>
      </c>
      <c r="M156" t="s">
        <v>64</v>
      </c>
      <c r="N156" t="s">
        <v>65</v>
      </c>
      <c r="O156" t="s">
        <v>66</v>
      </c>
      <c r="P156">
        <v>2</v>
      </c>
      <c r="Q156" t="s">
        <v>67</v>
      </c>
      <c r="R156" t="s">
        <v>68</v>
      </c>
      <c r="S156" t="s">
        <v>69</v>
      </c>
      <c r="T156" s="1">
        <v>43912</v>
      </c>
      <c r="U156" s="1">
        <v>43914</v>
      </c>
      <c r="V156" s="16">
        <v>2</v>
      </c>
      <c r="W156">
        <v>69</v>
      </c>
      <c r="X156" t="s">
        <v>193</v>
      </c>
      <c r="Y156" t="s">
        <v>194</v>
      </c>
      <c r="Z156">
        <v>164487.51</v>
      </c>
      <c r="AA156">
        <v>5053</v>
      </c>
      <c r="AB156">
        <v>159434.51</v>
      </c>
      <c r="AC156">
        <v>82243.5</v>
      </c>
      <c r="AD156" t="s">
        <v>537</v>
      </c>
      <c r="AE156" t="s">
        <v>92</v>
      </c>
      <c r="AF156" t="s">
        <v>955</v>
      </c>
      <c r="AG156" t="s">
        <v>92</v>
      </c>
      <c r="AH156" t="s">
        <v>538</v>
      </c>
      <c r="AI156">
        <v>8</v>
      </c>
      <c r="AJ156">
        <v>470</v>
      </c>
      <c r="AK156">
        <v>8</v>
      </c>
      <c r="AL156">
        <v>301</v>
      </c>
      <c r="AM156">
        <v>1</v>
      </c>
      <c r="AN156">
        <v>1</v>
      </c>
      <c r="AO156" t="s">
        <v>76</v>
      </c>
      <c r="AP156" t="s">
        <v>386</v>
      </c>
      <c r="AQ156" t="s">
        <v>106</v>
      </c>
      <c r="AR156" t="s">
        <v>79</v>
      </c>
      <c r="AS156" t="s">
        <v>64</v>
      </c>
      <c r="AT156" t="s">
        <v>237</v>
      </c>
      <c r="AU156">
        <v>63</v>
      </c>
      <c r="AV156">
        <v>190.5</v>
      </c>
      <c r="AW156">
        <f t="shared" si="6"/>
        <v>160.02000000000001</v>
      </c>
      <c r="AX156">
        <v>86.409276000000006</v>
      </c>
      <c r="AY156">
        <v>33</v>
      </c>
      <c r="AZ156" t="s">
        <v>133</v>
      </c>
      <c r="BA156">
        <v>94</v>
      </c>
      <c r="BB156" s="20">
        <v>98.1</v>
      </c>
      <c r="BC156" s="20">
        <v>18709</v>
      </c>
      <c r="BD156" s="20" t="s">
        <v>126</v>
      </c>
    </row>
    <row r="157" spans="1:56" x14ac:dyDescent="0.2">
      <c r="A157" s="2">
        <v>788786</v>
      </c>
      <c r="B157" t="s">
        <v>956</v>
      </c>
      <c r="C157" t="s">
        <v>149</v>
      </c>
      <c r="D157" t="s">
        <v>957</v>
      </c>
      <c r="E157" t="s">
        <v>958</v>
      </c>
      <c r="F157" t="s">
        <v>60</v>
      </c>
      <c r="G157" t="s">
        <v>61</v>
      </c>
      <c r="H157">
        <v>78701</v>
      </c>
      <c r="I157" t="s">
        <v>62</v>
      </c>
      <c r="J157" t="s">
        <v>63</v>
      </c>
      <c r="K157">
        <v>1</v>
      </c>
      <c r="L157" t="s">
        <v>64</v>
      </c>
      <c r="M157" t="s">
        <v>64</v>
      </c>
      <c r="N157" t="s">
        <v>65</v>
      </c>
      <c r="O157" t="s">
        <v>66</v>
      </c>
      <c r="P157">
        <v>2</v>
      </c>
      <c r="Q157" t="s">
        <v>67</v>
      </c>
      <c r="R157" t="s">
        <v>68</v>
      </c>
      <c r="S157" t="s">
        <v>69</v>
      </c>
      <c r="T157" s="1">
        <v>43873</v>
      </c>
      <c r="U157" s="1">
        <v>43876</v>
      </c>
      <c r="V157" s="16">
        <v>3</v>
      </c>
      <c r="W157">
        <v>33</v>
      </c>
      <c r="X157" s="15">
        <v>12</v>
      </c>
      <c r="Y157" t="s">
        <v>74</v>
      </c>
      <c r="Z157">
        <v>32455.25</v>
      </c>
      <c r="AA157">
        <v>8578.32</v>
      </c>
      <c r="AB157">
        <v>23876.93</v>
      </c>
      <c r="AC157">
        <v>10818.33</v>
      </c>
      <c r="AD157" t="s">
        <v>959</v>
      </c>
      <c r="AE157" t="s">
        <v>92</v>
      </c>
      <c r="AF157" t="s">
        <v>104</v>
      </c>
      <c r="AG157" s="19" t="s">
        <v>74</v>
      </c>
      <c r="AH157" t="s">
        <v>152</v>
      </c>
      <c r="AI157">
        <v>14</v>
      </c>
      <c r="AJ157">
        <v>807</v>
      </c>
      <c r="AK157">
        <v>14</v>
      </c>
      <c r="AL157">
        <v>560</v>
      </c>
      <c r="AM157">
        <v>1</v>
      </c>
      <c r="AN157">
        <v>2</v>
      </c>
      <c r="AO157" t="s">
        <v>141</v>
      </c>
      <c r="AP157" t="s">
        <v>709</v>
      </c>
      <c r="AQ157" t="s">
        <v>302</v>
      </c>
      <c r="AR157" t="s">
        <v>79</v>
      </c>
      <c r="AS157" t="s">
        <v>64</v>
      </c>
      <c r="AT157" t="s">
        <v>155</v>
      </c>
      <c r="AU157">
        <v>65</v>
      </c>
      <c r="AV157">
        <v>194.7</v>
      </c>
      <c r="AW157">
        <f t="shared" si="6"/>
        <v>165.1</v>
      </c>
      <c r="AX157">
        <v>88.314362399999993</v>
      </c>
      <c r="AY157">
        <v>32</v>
      </c>
      <c r="AZ157" t="s">
        <v>133</v>
      </c>
      <c r="BA157">
        <v>91</v>
      </c>
      <c r="BB157" s="20">
        <v>97.53</v>
      </c>
      <c r="BC157" s="20">
        <v>32551</v>
      </c>
      <c r="BD157" s="20" t="s">
        <v>82</v>
      </c>
    </row>
    <row r="158" spans="1:56" x14ac:dyDescent="0.2">
      <c r="A158" s="2">
        <v>788787</v>
      </c>
      <c r="B158" t="s">
        <v>609</v>
      </c>
      <c r="C158" t="s">
        <v>592</v>
      </c>
      <c r="D158" t="s">
        <v>960</v>
      </c>
      <c r="E158" t="s">
        <v>961</v>
      </c>
      <c r="F158" t="s">
        <v>556</v>
      </c>
      <c r="G158" t="s">
        <v>61</v>
      </c>
      <c r="H158">
        <v>76505</v>
      </c>
      <c r="I158" t="s">
        <v>62</v>
      </c>
      <c r="J158" t="s">
        <v>112</v>
      </c>
      <c r="K158">
        <v>1</v>
      </c>
      <c r="L158" t="s">
        <v>64</v>
      </c>
      <c r="M158" t="s">
        <v>64</v>
      </c>
      <c r="N158" t="s">
        <v>65</v>
      </c>
      <c r="O158" t="s">
        <v>66</v>
      </c>
      <c r="P158">
        <v>2</v>
      </c>
      <c r="Q158" t="s">
        <v>67</v>
      </c>
      <c r="R158" t="s">
        <v>68</v>
      </c>
      <c r="S158" t="s">
        <v>69</v>
      </c>
      <c r="T158" s="1">
        <v>43846</v>
      </c>
      <c r="U158" s="1">
        <v>43848</v>
      </c>
      <c r="V158" s="16">
        <v>2</v>
      </c>
      <c r="W158">
        <v>33</v>
      </c>
      <c r="X158" s="15">
        <v>12</v>
      </c>
      <c r="Y158" t="s">
        <v>74</v>
      </c>
      <c r="Z158">
        <v>24076.99</v>
      </c>
      <c r="AA158">
        <v>5718.88</v>
      </c>
      <c r="AB158">
        <v>18358.11</v>
      </c>
      <c r="AC158">
        <v>12038</v>
      </c>
      <c r="AD158" t="s">
        <v>114</v>
      </c>
      <c r="AE158" t="s">
        <v>92</v>
      </c>
      <c r="AF158" t="s">
        <v>104</v>
      </c>
      <c r="AG158" s="19" t="s">
        <v>74</v>
      </c>
      <c r="AH158" t="s">
        <v>75</v>
      </c>
      <c r="AI158">
        <v>14</v>
      </c>
      <c r="AJ158">
        <v>807</v>
      </c>
      <c r="AK158">
        <v>14</v>
      </c>
      <c r="AL158">
        <v>560</v>
      </c>
      <c r="AM158">
        <v>1</v>
      </c>
      <c r="AN158">
        <v>1</v>
      </c>
      <c r="AO158" t="s">
        <v>76</v>
      </c>
      <c r="AP158" t="s">
        <v>962</v>
      </c>
      <c r="AQ158" t="s">
        <v>154</v>
      </c>
      <c r="AR158" t="s">
        <v>79</v>
      </c>
      <c r="AS158" t="s">
        <v>64</v>
      </c>
      <c r="AT158" t="s">
        <v>237</v>
      </c>
      <c r="AU158">
        <v>63</v>
      </c>
      <c r="AV158">
        <v>102.3</v>
      </c>
      <c r="AW158">
        <f t="shared" si="6"/>
        <v>160.02000000000001</v>
      </c>
      <c r="AX158">
        <v>46.402461600000002</v>
      </c>
      <c r="AY158">
        <v>18</v>
      </c>
      <c r="AZ158" t="s">
        <v>107</v>
      </c>
      <c r="BA158">
        <v>96</v>
      </c>
      <c r="BB158" s="20">
        <v>98.19</v>
      </c>
      <c r="BC158" s="20">
        <v>32524</v>
      </c>
      <c r="BD158" s="20" t="s">
        <v>97</v>
      </c>
    </row>
    <row r="159" spans="1:56" x14ac:dyDescent="0.2">
      <c r="A159" s="2">
        <v>788788</v>
      </c>
      <c r="B159" t="s">
        <v>963</v>
      </c>
      <c r="C159" t="s">
        <v>84</v>
      </c>
      <c r="D159" t="s">
        <v>222</v>
      </c>
      <c r="E159" t="s">
        <v>964</v>
      </c>
      <c r="F159" t="s">
        <v>60</v>
      </c>
      <c r="G159" t="s">
        <v>61</v>
      </c>
      <c r="H159">
        <v>78765</v>
      </c>
      <c r="I159" t="s">
        <v>62</v>
      </c>
      <c r="J159" t="s">
        <v>63</v>
      </c>
      <c r="K159">
        <v>1</v>
      </c>
      <c r="L159" t="s">
        <v>64</v>
      </c>
      <c r="M159" t="s">
        <v>64</v>
      </c>
      <c r="N159" t="s">
        <v>149</v>
      </c>
      <c r="O159" t="s">
        <v>66</v>
      </c>
      <c r="P159">
        <v>2</v>
      </c>
      <c r="Q159" t="s">
        <v>67</v>
      </c>
      <c r="R159" t="s">
        <v>68</v>
      </c>
      <c r="S159" t="s">
        <v>150</v>
      </c>
      <c r="T159" s="1">
        <v>43886</v>
      </c>
      <c r="U159" s="1">
        <v>43889</v>
      </c>
      <c r="V159" s="16">
        <v>3</v>
      </c>
      <c r="W159">
        <v>76</v>
      </c>
      <c r="X159" t="s">
        <v>193</v>
      </c>
      <c r="Y159" t="s">
        <v>194</v>
      </c>
      <c r="Z159">
        <v>55634.559999999998</v>
      </c>
      <c r="AA159">
        <v>12149.85</v>
      </c>
      <c r="AB159">
        <v>43484.71</v>
      </c>
      <c r="AC159">
        <v>18544.669999999998</v>
      </c>
      <c r="AD159" t="s">
        <v>965</v>
      </c>
      <c r="AE159" t="s">
        <v>92</v>
      </c>
      <c r="AF159" t="s">
        <v>966</v>
      </c>
      <c r="AG159" t="s">
        <v>92</v>
      </c>
      <c r="AH159" t="s">
        <v>967</v>
      </c>
      <c r="AI159">
        <v>5</v>
      </c>
      <c r="AJ159">
        <v>256</v>
      </c>
      <c r="AK159">
        <v>8</v>
      </c>
      <c r="AL159">
        <v>314</v>
      </c>
      <c r="AM159">
        <v>2</v>
      </c>
      <c r="AN159">
        <v>2</v>
      </c>
      <c r="AO159" t="s">
        <v>141</v>
      </c>
      <c r="AP159" t="s">
        <v>847</v>
      </c>
      <c r="AQ159" t="s">
        <v>525</v>
      </c>
      <c r="AR159" t="s">
        <v>79</v>
      </c>
      <c r="AS159" t="s">
        <v>92</v>
      </c>
      <c r="AT159" t="s">
        <v>512</v>
      </c>
      <c r="AU159">
        <v>70</v>
      </c>
      <c r="AV159">
        <v>155.1</v>
      </c>
      <c r="AW159">
        <f t="shared" si="6"/>
        <v>177.8</v>
      </c>
      <c r="AX159">
        <v>70.35211919999999</v>
      </c>
      <c r="AY159">
        <v>22</v>
      </c>
      <c r="AZ159" t="s">
        <v>144</v>
      </c>
      <c r="BA159">
        <v>118</v>
      </c>
      <c r="BB159" s="20">
        <v>98.08</v>
      </c>
      <c r="BC159" s="20">
        <v>15032</v>
      </c>
      <c r="BD159" s="20" t="s">
        <v>82</v>
      </c>
    </row>
    <row r="160" spans="1:56" x14ac:dyDescent="0.2">
      <c r="A160" s="2">
        <v>788789</v>
      </c>
      <c r="B160" t="s">
        <v>968</v>
      </c>
      <c r="C160" t="s">
        <v>157</v>
      </c>
      <c r="D160" t="s">
        <v>969</v>
      </c>
      <c r="E160" t="s">
        <v>970</v>
      </c>
      <c r="F160" t="s">
        <v>60</v>
      </c>
      <c r="G160" t="s">
        <v>61</v>
      </c>
      <c r="H160">
        <v>78760</v>
      </c>
      <c r="I160" t="s">
        <v>62</v>
      </c>
      <c r="J160" t="s">
        <v>63</v>
      </c>
      <c r="K160">
        <v>6</v>
      </c>
      <c r="L160" t="s">
        <v>64</v>
      </c>
      <c r="M160" t="s">
        <v>64</v>
      </c>
      <c r="N160" t="s">
        <v>149</v>
      </c>
      <c r="O160" t="s">
        <v>66</v>
      </c>
      <c r="P160">
        <v>2</v>
      </c>
      <c r="Q160" t="s">
        <v>67</v>
      </c>
      <c r="R160" t="s">
        <v>87</v>
      </c>
      <c r="S160" t="s">
        <v>150</v>
      </c>
      <c r="T160" s="1">
        <v>43887</v>
      </c>
      <c r="U160" s="1">
        <v>43892</v>
      </c>
      <c r="V160" s="16">
        <v>5</v>
      </c>
      <c r="W160">
        <v>59</v>
      </c>
      <c r="X160" t="s">
        <v>193</v>
      </c>
      <c r="Y160" t="s">
        <v>194</v>
      </c>
      <c r="Z160">
        <v>58726.57</v>
      </c>
      <c r="AA160">
        <v>20249.75</v>
      </c>
      <c r="AB160">
        <v>38476.82</v>
      </c>
      <c r="AC160">
        <v>11745.2</v>
      </c>
      <c r="AD160" t="s">
        <v>472</v>
      </c>
      <c r="AE160" t="s">
        <v>92</v>
      </c>
      <c r="AF160" t="s">
        <v>971</v>
      </c>
      <c r="AG160" t="s">
        <v>92</v>
      </c>
      <c r="AH160" s="19" t="s">
        <v>74</v>
      </c>
      <c r="AI160">
        <v>4</v>
      </c>
      <c r="AJ160">
        <v>191</v>
      </c>
      <c r="AK160">
        <v>4</v>
      </c>
      <c r="AL160">
        <v>140</v>
      </c>
      <c r="AM160">
        <v>2</v>
      </c>
      <c r="AN160">
        <v>3</v>
      </c>
      <c r="AO160" t="s">
        <v>176</v>
      </c>
      <c r="AP160" t="s">
        <v>349</v>
      </c>
      <c r="AQ160" s="19" t="s">
        <v>74</v>
      </c>
      <c r="AR160" t="s">
        <v>79</v>
      </c>
      <c r="AS160" t="s">
        <v>92</v>
      </c>
      <c r="AT160" t="s">
        <v>251</v>
      </c>
      <c r="AU160">
        <v>74</v>
      </c>
      <c r="AV160">
        <v>226.6</v>
      </c>
      <c r="AW160">
        <f t="shared" si="6"/>
        <v>187.96</v>
      </c>
      <c r="AX160">
        <v>102.7839472</v>
      </c>
      <c r="AY160">
        <v>29</v>
      </c>
      <c r="AZ160" t="s">
        <v>81</v>
      </c>
      <c r="BA160">
        <v>62</v>
      </c>
      <c r="BB160" s="20">
        <v>98.29</v>
      </c>
      <c r="BC160" s="20">
        <v>23799</v>
      </c>
      <c r="BD160" s="20" t="s">
        <v>82</v>
      </c>
    </row>
    <row r="161" spans="1:56" x14ac:dyDescent="0.2">
      <c r="A161" s="2">
        <v>788790</v>
      </c>
      <c r="B161" t="s">
        <v>972</v>
      </c>
      <c r="C161" t="s">
        <v>180</v>
      </c>
      <c r="D161" t="s">
        <v>973</v>
      </c>
      <c r="E161" t="s">
        <v>974</v>
      </c>
      <c r="F161" t="s">
        <v>975</v>
      </c>
      <c r="G161" t="s">
        <v>61</v>
      </c>
      <c r="H161">
        <v>76566</v>
      </c>
      <c r="I161" t="s">
        <v>62</v>
      </c>
      <c r="J161" t="s">
        <v>297</v>
      </c>
      <c r="K161">
        <v>6</v>
      </c>
      <c r="L161" t="s">
        <v>64</v>
      </c>
      <c r="M161" t="s">
        <v>64</v>
      </c>
      <c r="N161" t="s">
        <v>149</v>
      </c>
      <c r="O161" t="s">
        <v>66</v>
      </c>
      <c r="P161">
        <v>2</v>
      </c>
      <c r="Q161" t="s">
        <v>67</v>
      </c>
      <c r="R161" t="s">
        <v>87</v>
      </c>
      <c r="S161" t="s">
        <v>150</v>
      </c>
      <c r="T161" s="1">
        <v>43900</v>
      </c>
      <c r="U161" s="1">
        <v>43905</v>
      </c>
      <c r="V161" s="16">
        <v>5</v>
      </c>
      <c r="W161">
        <v>75</v>
      </c>
      <c r="X161" t="s">
        <v>193</v>
      </c>
      <c r="Y161" t="s">
        <v>194</v>
      </c>
      <c r="Z161">
        <v>315309.73</v>
      </c>
      <c r="AA161">
        <v>24961.86</v>
      </c>
      <c r="AB161">
        <v>290347.87</v>
      </c>
      <c r="AC161">
        <v>63061.8</v>
      </c>
      <c r="AD161" t="s">
        <v>226</v>
      </c>
      <c r="AE161" t="s">
        <v>92</v>
      </c>
      <c r="AF161" t="s">
        <v>477</v>
      </c>
      <c r="AG161" t="s">
        <v>92</v>
      </c>
      <c r="AH161" t="s">
        <v>976</v>
      </c>
      <c r="AI161">
        <v>5</v>
      </c>
      <c r="AJ161">
        <v>235</v>
      </c>
      <c r="AK161">
        <v>5</v>
      </c>
      <c r="AL161">
        <v>166</v>
      </c>
      <c r="AM161">
        <v>3</v>
      </c>
      <c r="AN161">
        <v>3</v>
      </c>
      <c r="AO161" t="s">
        <v>176</v>
      </c>
      <c r="AP161" t="s">
        <v>827</v>
      </c>
      <c r="AQ161" t="s">
        <v>268</v>
      </c>
      <c r="AR161" t="s">
        <v>79</v>
      </c>
      <c r="AS161" t="s">
        <v>64</v>
      </c>
      <c r="AT161" t="s">
        <v>381</v>
      </c>
      <c r="AU161">
        <v>73</v>
      </c>
      <c r="AV161">
        <v>209</v>
      </c>
      <c r="AW161">
        <f t="shared" si="6"/>
        <v>185.42000000000002</v>
      </c>
      <c r="AX161">
        <v>94.800727999999992</v>
      </c>
      <c r="AY161">
        <v>27</v>
      </c>
      <c r="AZ161" t="s">
        <v>81</v>
      </c>
      <c r="BA161">
        <v>86</v>
      </c>
      <c r="BB161" s="20">
        <v>97.59</v>
      </c>
      <c r="BC161" s="20">
        <v>15045</v>
      </c>
      <c r="BD161" s="20" t="s">
        <v>126</v>
      </c>
    </row>
    <row r="162" spans="1:56" x14ac:dyDescent="0.2">
      <c r="A162" s="2">
        <v>788793</v>
      </c>
      <c r="B162" t="s">
        <v>977</v>
      </c>
      <c r="C162" t="s">
        <v>244</v>
      </c>
      <c r="D162" t="s">
        <v>978</v>
      </c>
      <c r="E162" t="s">
        <v>979</v>
      </c>
      <c r="F162" t="s">
        <v>60</v>
      </c>
      <c r="G162" t="s">
        <v>61</v>
      </c>
      <c r="H162">
        <v>78752</v>
      </c>
      <c r="I162" t="s">
        <v>62</v>
      </c>
      <c r="J162" t="s">
        <v>63</v>
      </c>
      <c r="K162">
        <v>1</v>
      </c>
      <c r="L162" t="s">
        <v>64</v>
      </c>
      <c r="M162" t="s">
        <v>92</v>
      </c>
      <c r="N162" t="s">
        <v>65</v>
      </c>
      <c r="O162" t="s">
        <v>66</v>
      </c>
      <c r="P162">
        <v>2</v>
      </c>
      <c r="Q162" t="s">
        <v>67</v>
      </c>
      <c r="R162" t="s">
        <v>138</v>
      </c>
      <c r="S162" t="s">
        <v>88</v>
      </c>
      <c r="T162" s="1">
        <v>43908</v>
      </c>
      <c r="U162" s="1">
        <v>43909</v>
      </c>
      <c r="V162" s="16">
        <v>1</v>
      </c>
      <c r="W162">
        <v>0</v>
      </c>
      <c r="X162" t="s">
        <v>368</v>
      </c>
      <c r="Y162" t="s">
        <v>369</v>
      </c>
      <c r="Z162">
        <v>2807.23</v>
      </c>
      <c r="AA162">
        <v>1411.1</v>
      </c>
      <c r="AB162">
        <v>1396.13</v>
      </c>
      <c r="AC162">
        <v>2807</v>
      </c>
      <c r="AD162" t="s">
        <v>628</v>
      </c>
      <c r="AE162" s="19" t="s">
        <v>74</v>
      </c>
      <c r="AF162" t="s">
        <v>543</v>
      </c>
      <c r="AG162" s="19" t="s">
        <v>74</v>
      </c>
      <c r="AH162" t="s">
        <v>544</v>
      </c>
      <c r="AI162">
        <v>15</v>
      </c>
      <c r="AJ162">
        <v>795</v>
      </c>
      <c r="AK162">
        <v>15</v>
      </c>
      <c r="AL162">
        <v>640</v>
      </c>
      <c r="AM162">
        <v>1</v>
      </c>
      <c r="AN162">
        <v>1</v>
      </c>
      <c r="AO162" t="s">
        <v>76</v>
      </c>
      <c r="AP162" t="s">
        <v>875</v>
      </c>
      <c r="AQ162" t="s">
        <v>223</v>
      </c>
      <c r="AR162" t="s">
        <v>79</v>
      </c>
      <c r="AS162" t="s">
        <v>64</v>
      </c>
      <c r="AT162" t="s">
        <v>980</v>
      </c>
      <c r="AU162" s="18" t="s">
        <v>74</v>
      </c>
      <c r="AV162">
        <v>7</v>
      </c>
      <c r="AW162" s="24" t="s">
        <v>74</v>
      </c>
      <c r="AX162">
        <v>3.175144</v>
      </c>
      <c r="AY162" s="18" t="s">
        <v>169</v>
      </c>
      <c r="AZ162" s="19" t="s">
        <v>74</v>
      </c>
      <c r="BA162">
        <v>112</v>
      </c>
      <c r="BB162" s="20">
        <v>97.56</v>
      </c>
      <c r="BC162" s="20">
        <v>36603</v>
      </c>
      <c r="BD162" s="20" t="s">
        <v>126</v>
      </c>
    </row>
    <row r="163" spans="1:56" x14ac:dyDescent="0.2">
      <c r="A163" s="2">
        <v>788794</v>
      </c>
      <c r="B163" t="s">
        <v>83</v>
      </c>
      <c r="C163" t="s">
        <v>592</v>
      </c>
      <c r="D163" t="s">
        <v>981</v>
      </c>
      <c r="E163" t="s">
        <v>982</v>
      </c>
      <c r="F163" t="s">
        <v>60</v>
      </c>
      <c r="G163" t="s">
        <v>61</v>
      </c>
      <c r="H163">
        <v>78734</v>
      </c>
      <c r="I163" t="s">
        <v>62</v>
      </c>
      <c r="J163" t="s">
        <v>63</v>
      </c>
      <c r="K163">
        <v>1</v>
      </c>
      <c r="L163" t="s">
        <v>64</v>
      </c>
      <c r="M163" t="s">
        <v>64</v>
      </c>
      <c r="N163" t="s">
        <v>65</v>
      </c>
      <c r="O163" t="s">
        <v>66</v>
      </c>
      <c r="P163">
        <v>1</v>
      </c>
      <c r="Q163" t="s">
        <v>101</v>
      </c>
      <c r="R163" t="s">
        <v>68</v>
      </c>
      <c r="S163" t="s">
        <v>69</v>
      </c>
      <c r="T163" s="1">
        <v>43844</v>
      </c>
      <c r="U163" s="1">
        <v>43846</v>
      </c>
      <c r="V163" s="16">
        <v>2</v>
      </c>
      <c r="W163">
        <v>39</v>
      </c>
      <c r="X163" t="s">
        <v>102</v>
      </c>
      <c r="Y163" t="s">
        <v>103</v>
      </c>
      <c r="Z163">
        <v>40090.74</v>
      </c>
      <c r="AA163">
        <v>5718.88</v>
      </c>
      <c r="AB163">
        <v>34371.86</v>
      </c>
      <c r="AC163">
        <v>20045</v>
      </c>
      <c r="AD163" t="s">
        <v>572</v>
      </c>
      <c r="AE163" t="s">
        <v>92</v>
      </c>
      <c r="AF163" t="s">
        <v>104</v>
      </c>
      <c r="AG163" s="19" t="s">
        <v>74</v>
      </c>
      <c r="AH163" t="s">
        <v>75</v>
      </c>
      <c r="AI163">
        <v>14</v>
      </c>
      <c r="AJ163">
        <v>798</v>
      </c>
      <c r="AK163">
        <v>14</v>
      </c>
      <c r="AL163">
        <v>541</v>
      </c>
      <c r="AM163">
        <v>1</v>
      </c>
      <c r="AN163">
        <v>2</v>
      </c>
      <c r="AO163" t="s">
        <v>141</v>
      </c>
      <c r="AP163" t="s">
        <v>698</v>
      </c>
      <c r="AQ163" t="s">
        <v>143</v>
      </c>
      <c r="AR163" t="s">
        <v>79</v>
      </c>
      <c r="AS163" t="s">
        <v>64</v>
      </c>
      <c r="AT163" t="s">
        <v>286</v>
      </c>
      <c r="AU163">
        <v>67</v>
      </c>
      <c r="AV163">
        <v>120.8</v>
      </c>
      <c r="AW163">
        <f>AU163*2.54</f>
        <v>170.18</v>
      </c>
      <c r="AX163">
        <v>54.793913600000003</v>
      </c>
      <c r="AY163">
        <v>18</v>
      </c>
      <c r="AZ163" t="s">
        <v>107</v>
      </c>
      <c r="BA163">
        <v>119</v>
      </c>
      <c r="BB163" s="20">
        <v>98.03</v>
      </c>
      <c r="BC163" s="20">
        <v>30330</v>
      </c>
      <c r="BD163" s="20" t="s">
        <v>97</v>
      </c>
    </row>
    <row r="164" spans="1:56" x14ac:dyDescent="0.2">
      <c r="A164" s="2">
        <v>788795</v>
      </c>
      <c r="B164" t="s">
        <v>983</v>
      </c>
      <c r="C164" t="s">
        <v>305</v>
      </c>
      <c r="D164" t="s">
        <v>984</v>
      </c>
      <c r="E164" t="s">
        <v>985</v>
      </c>
      <c r="F164" t="s">
        <v>60</v>
      </c>
      <c r="G164" t="s">
        <v>61</v>
      </c>
      <c r="H164">
        <v>78746</v>
      </c>
      <c r="I164" t="s">
        <v>62</v>
      </c>
      <c r="J164" t="s">
        <v>63</v>
      </c>
      <c r="K164">
        <v>1</v>
      </c>
      <c r="L164" t="s">
        <v>64</v>
      </c>
      <c r="M164" t="s">
        <v>64</v>
      </c>
      <c r="N164" t="s">
        <v>65</v>
      </c>
      <c r="O164" t="s">
        <v>66</v>
      </c>
      <c r="P164">
        <v>2</v>
      </c>
      <c r="Q164" t="s">
        <v>67</v>
      </c>
      <c r="R164" t="s">
        <v>68</v>
      </c>
      <c r="S164" t="s">
        <v>69</v>
      </c>
      <c r="T164" s="1">
        <v>43865</v>
      </c>
      <c r="U164" s="1">
        <v>43867</v>
      </c>
      <c r="V164" s="16">
        <v>2</v>
      </c>
      <c r="W164">
        <v>27</v>
      </c>
      <c r="X164" s="15">
        <v>12</v>
      </c>
      <c r="Y164" t="s">
        <v>74</v>
      </c>
      <c r="Z164">
        <v>25290.09</v>
      </c>
      <c r="AA164">
        <v>5718.88</v>
      </c>
      <c r="AB164">
        <v>19571.21</v>
      </c>
      <c r="AC164">
        <v>12645</v>
      </c>
      <c r="AD164" t="s">
        <v>72</v>
      </c>
      <c r="AE164" t="s">
        <v>64</v>
      </c>
      <c r="AF164" t="s">
        <v>986</v>
      </c>
      <c r="AG164" t="s">
        <v>64</v>
      </c>
      <c r="AH164" t="s">
        <v>75</v>
      </c>
      <c r="AI164">
        <v>14</v>
      </c>
      <c r="AJ164">
        <v>807</v>
      </c>
      <c r="AK164">
        <v>14</v>
      </c>
      <c r="AL164">
        <v>560</v>
      </c>
      <c r="AM164">
        <v>1</v>
      </c>
      <c r="AN164">
        <v>1</v>
      </c>
      <c r="AO164" t="s">
        <v>76</v>
      </c>
      <c r="AP164" t="s">
        <v>285</v>
      </c>
      <c r="AQ164" t="s">
        <v>223</v>
      </c>
      <c r="AR164" t="s">
        <v>79</v>
      </c>
      <c r="AS164" t="s">
        <v>64</v>
      </c>
      <c r="AT164" t="s">
        <v>237</v>
      </c>
      <c r="AU164">
        <v>63</v>
      </c>
      <c r="AV164">
        <v>155.30000000000001</v>
      </c>
      <c r="AW164">
        <f>AU164*2.54</f>
        <v>160.02000000000001</v>
      </c>
      <c r="AX164">
        <v>70.442837600000004</v>
      </c>
      <c r="AY164">
        <v>27</v>
      </c>
      <c r="AZ164" t="s">
        <v>81</v>
      </c>
      <c r="BA164">
        <v>68</v>
      </c>
      <c r="BB164" s="20">
        <v>97.75</v>
      </c>
      <c r="BC164" s="20">
        <v>33638</v>
      </c>
      <c r="BD164" s="20" t="s">
        <v>82</v>
      </c>
    </row>
    <row r="165" spans="1:56" x14ac:dyDescent="0.2">
      <c r="A165" s="2">
        <v>788796</v>
      </c>
      <c r="B165" t="s">
        <v>987</v>
      </c>
      <c r="C165" t="s">
        <v>688</v>
      </c>
      <c r="D165" t="s">
        <v>590</v>
      </c>
      <c r="E165" t="s">
        <v>988</v>
      </c>
      <c r="F165" t="s">
        <v>137</v>
      </c>
      <c r="G165" t="s">
        <v>61</v>
      </c>
      <c r="H165">
        <v>78645</v>
      </c>
      <c r="I165" t="s">
        <v>62</v>
      </c>
      <c r="J165" t="s">
        <v>63</v>
      </c>
      <c r="K165">
        <v>1</v>
      </c>
      <c r="L165" t="s">
        <v>64</v>
      </c>
      <c r="M165" t="s">
        <v>64</v>
      </c>
      <c r="N165" t="s">
        <v>65</v>
      </c>
      <c r="O165" t="s">
        <v>66</v>
      </c>
      <c r="P165">
        <v>2</v>
      </c>
      <c r="Q165" t="s">
        <v>67</v>
      </c>
      <c r="R165" t="s">
        <v>68</v>
      </c>
      <c r="S165" t="s">
        <v>69</v>
      </c>
      <c r="T165" s="1">
        <v>43853</v>
      </c>
      <c r="U165" s="1">
        <v>43856</v>
      </c>
      <c r="V165" s="16">
        <v>3</v>
      </c>
      <c r="W165">
        <v>15</v>
      </c>
      <c r="X165" t="s">
        <v>102</v>
      </c>
      <c r="Y165" t="s">
        <v>103</v>
      </c>
      <c r="Z165">
        <v>32276.94</v>
      </c>
      <c r="AA165">
        <v>8578.32</v>
      </c>
      <c r="AB165">
        <v>23698.62</v>
      </c>
      <c r="AC165">
        <v>10758.67</v>
      </c>
      <c r="AD165" t="s">
        <v>72</v>
      </c>
      <c r="AE165" t="s">
        <v>64</v>
      </c>
      <c r="AF165" t="s">
        <v>205</v>
      </c>
      <c r="AG165" t="s">
        <v>92</v>
      </c>
      <c r="AH165" t="s">
        <v>75</v>
      </c>
      <c r="AI165">
        <v>14</v>
      </c>
      <c r="AJ165">
        <v>807</v>
      </c>
      <c r="AK165">
        <v>14</v>
      </c>
      <c r="AL165">
        <v>560</v>
      </c>
      <c r="AM165">
        <v>1</v>
      </c>
      <c r="AN165">
        <v>1</v>
      </c>
      <c r="AO165" t="s">
        <v>76</v>
      </c>
      <c r="AP165" t="s">
        <v>772</v>
      </c>
      <c r="AQ165" t="s">
        <v>268</v>
      </c>
      <c r="AR165" t="s">
        <v>79</v>
      </c>
      <c r="AS165" t="s">
        <v>64</v>
      </c>
      <c r="AT165" t="s">
        <v>117</v>
      </c>
      <c r="AU165">
        <v>64</v>
      </c>
      <c r="AV165">
        <v>132</v>
      </c>
      <c r="AW165">
        <f>AU165*2.54</f>
        <v>162.56</v>
      </c>
      <c r="AX165">
        <v>59.874144000000001</v>
      </c>
      <c r="AY165">
        <v>22</v>
      </c>
      <c r="AZ165" t="s">
        <v>144</v>
      </c>
      <c r="BA165">
        <v>93</v>
      </c>
      <c r="BB165" s="20">
        <v>97.99</v>
      </c>
      <c r="BC165" s="20">
        <v>37644</v>
      </c>
      <c r="BD165" s="20" t="s">
        <v>97</v>
      </c>
    </row>
    <row r="166" spans="1:56" x14ac:dyDescent="0.2">
      <c r="A166" s="2">
        <v>788797</v>
      </c>
      <c r="B166" t="s">
        <v>989</v>
      </c>
      <c r="C166" t="s">
        <v>149</v>
      </c>
      <c r="D166" t="s">
        <v>990</v>
      </c>
      <c r="E166" t="s">
        <v>991</v>
      </c>
      <c r="F166" t="s">
        <v>60</v>
      </c>
      <c r="G166" t="s">
        <v>61</v>
      </c>
      <c r="H166">
        <v>78749</v>
      </c>
      <c r="I166" t="s">
        <v>62</v>
      </c>
      <c r="J166" t="s">
        <v>63</v>
      </c>
      <c r="K166">
        <v>6</v>
      </c>
      <c r="L166" t="s">
        <v>64</v>
      </c>
      <c r="M166" t="s">
        <v>64</v>
      </c>
      <c r="N166" t="s">
        <v>149</v>
      </c>
      <c r="O166" t="s">
        <v>66</v>
      </c>
      <c r="P166">
        <v>1</v>
      </c>
      <c r="Q166" t="s">
        <v>101</v>
      </c>
      <c r="R166" t="s">
        <v>68</v>
      </c>
      <c r="S166" t="s">
        <v>150</v>
      </c>
      <c r="T166" s="1">
        <v>43899</v>
      </c>
      <c r="U166" s="1">
        <v>43901</v>
      </c>
      <c r="V166" s="16">
        <v>2</v>
      </c>
      <c r="W166">
        <v>70</v>
      </c>
      <c r="X166" t="s">
        <v>193</v>
      </c>
      <c r="Y166" t="s">
        <v>194</v>
      </c>
      <c r="Z166">
        <v>23726.240000000002</v>
      </c>
      <c r="AA166">
        <v>4982.58</v>
      </c>
      <c r="AB166">
        <v>18743.66</v>
      </c>
      <c r="AC166">
        <v>11863</v>
      </c>
      <c r="AD166" t="s">
        <v>164</v>
      </c>
      <c r="AE166" t="s">
        <v>92</v>
      </c>
      <c r="AF166" t="s">
        <v>234</v>
      </c>
      <c r="AG166" t="s">
        <v>92</v>
      </c>
      <c r="AH166" s="19" t="s">
        <v>74</v>
      </c>
      <c r="AI166">
        <v>18</v>
      </c>
      <c r="AJ166">
        <v>871</v>
      </c>
      <c r="AK166">
        <v>18</v>
      </c>
      <c r="AL166">
        <v>720</v>
      </c>
      <c r="AM166">
        <v>2</v>
      </c>
      <c r="AN166">
        <v>2</v>
      </c>
      <c r="AO166" t="s">
        <v>141</v>
      </c>
      <c r="AP166" t="s">
        <v>992</v>
      </c>
      <c r="AQ166" s="19" t="s">
        <v>74</v>
      </c>
      <c r="AR166" t="s">
        <v>79</v>
      </c>
      <c r="AS166" t="s">
        <v>92</v>
      </c>
      <c r="AT166" t="s">
        <v>230</v>
      </c>
      <c r="AU166">
        <v>72</v>
      </c>
      <c r="AV166">
        <v>182.6</v>
      </c>
      <c r="AW166">
        <f>AU166*2.54</f>
        <v>182.88</v>
      </c>
      <c r="AX166">
        <v>82.825899199999995</v>
      </c>
      <c r="AY166">
        <v>24</v>
      </c>
      <c r="AZ166" t="s">
        <v>144</v>
      </c>
      <c r="BA166">
        <v>83</v>
      </c>
      <c r="BB166" s="20">
        <v>98.29</v>
      </c>
      <c r="BC166" s="20">
        <v>17966</v>
      </c>
      <c r="BD166" s="20" t="s">
        <v>126</v>
      </c>
    </row>
    <row r="167" spans="1:56" x14ac:dyDescent="0.2">
      <c r="A167" s="2">
        <v>788798</v>
      </c>
      <c r="B167" t="s">
        <v>993</v>
      </c>
      <c r="C167" t="s">
        <v>65</v>
      </c>
      <c r="D167" t="s">
        <v>994</v>
      </c>
      <c r="E167" t="s">
        <v>995</v>
      </c>
      <c r="F167" t="s">
        <v>111</v>
      </c>
      <c r="G167" t="s">
        <v>61</v>
      </c>
      <c r="H167">
        <v>76543</v>
      </c>
      <c r="I167" t="s">
        <v>62</v>
      </c>
      <c r="J167" t="s">
        <v>112</v>
      </c>
      <c r="K167">
        <v>1</v>
      </c>
      <c r="L167" t="s">
        <v>64</v>
      </c>
      <c r="M167" t="s">
        <v>92</v>
      </c>
      <c r="N167" t="s">
        <v>65</v>
      </c>
      <c r="O167" t="s">
        <v>66</v>
      </c>
      <c r="P167">
        <v>1</v>
      </c>
      <c r="Q167" t="s">
        <v>101</v>
      </c>
      <c r="R167" t="s">
        <v>138</v>
      </c>
      <c r="S167" t="s">
        <v>88</v>
      </c>
      <c r="T167" s="1">
        <v>43832</v>
      </c>
      <c r="U167" s="1">
        <v>43835</v>
      </c>
      <c r="V167" s="16">
        <v>3</v>
      </c>
      <c r="W167">
        <v>0</v>
      </c>
      <c r="X167" t="s">
        <v>102</v>
      </c>
      <c r="Y167" t="s">
        <v>103</v>
      </c>
      <c r="Z167">
        <v>7082.57</v>
      </c>
      <c r="AA167">
        <v>4233.3</v>
      </c>
      <c r="AB167">
        <v>2849.27</v>
      </c>
      <c r="AC167">
        <v>2360.67</v>
      </c>
      <c r="AD167" t="s">
        <v>628</v>
      </c>
      <c r="AE167" s="19" t="s">
        <v>74</v>
      </c>
      <c r="AF167" t="s">
        <v>996</v>
      </c>
      <c r="AG167" t="s">
        <v>92</v>
      </c>
      <c r="AH167" t="s">
        <v>544</v>
      </c>
      <c r="AI167">
        <v>15</v>
      </c>
      <c r="AJ167">
        <v>795</v>
      </c>
      <c r="AK167">
        <v>15</v>
      </c>
      <c r="AL167">
        <v>640</v>
      </c>
      <c r="AM167">
        <v>1</v>
      </c>
      <c r="AN167">
        <v>1</v>
      </c>
      <c r="AO167" t="s">
        <v>76</v>
      </c>
      <c r="AP167" t="s">
        <v>335</v>
      </c>
      <c r="AQ167" t="s">
        <v>178</v>
      </c>
      <c r="AR167" t="s">
        <v>79</v>
      </c>
      <c r="AS167" t="s">
        <v>64</v>
      </c>
      <c r="AT167" t="s">
        <v>629</v>
      </c>
      <c r="AU167" s="18" t="s">
        <v>74</v>
      </c>
      <c r="AV167">
        <v>6</v>
      </c>
      <c r="AW167" s="24" t="s">
        <v>74</v>
      </c>
      <c r="AX167">
        <v>2.721552</v>
      </c>
      <c r="AY167" s="18" t="s">
        <v>169</v>
      </c>
      <c r="AZ167" s="19" t="s">
        <v>74</v>
      </c>
      <c r="BA167" s="17">
        <v>61</v>
      </c>
      <c r="BB167" s="20">
        <v>97.97</v>
      </c>
      <c r="BC167" s="20">
        <v>36527</v>
      </c>
      <c r="BD167" s="20" t="s">
        <v>97</v>
      </c>
    </row>
    <row r="168" spans="1:56" x14ac:dyDescent="0.2">
      <c r="A168" s="2">
        <v>788800</v>
      </c>
      <c r="B168" t="s">
        <v>997</v>
      </c>
      <c r="C168" t="s">
        <v>216</v>
      </c>
      <c r="D168" t="s">
        <v>998</v>
      </c>
      <c r="E168" t="s">
        <v>999</v>
      </c>
      <c r="F168" t="s">
        <v>60</v>
      </c>
      <c r="G168" t="s">
        <v>61</v>
      </c>
      <c r="H168">
        <v>78709</v>
      </c>
      <c r="I168" t="s">
        <v>62</v>
      </c>
      <c r="J168" t="s">
        <v>63</v>
      </c>
      <c r="K168">
        <v>1</v>
      </c>
      <c r="L168" t="s">
        <v>64</v>
      </c>
      <c r="M168" t="s">
        <v>92</v>
      </c>
      <c r="N168" t="s">
        <v>65</v>
      </c>
      <c r="O168" t="s">
        <v>66</v>
      </c>
      <c r="P168">
        <v>2</v>
      </c>
      <c r="Q168" t="s">
        <v>67</v>
      </c>
      <c r="R168" t="s">
        <v>138</v>
      </c>
      <c r="S168" t="s">
        <v>88</v>
      </c>
      <c r="T168" s="1">
        <v>43880</v>
      </c>
      <c r="U168" s="1">
        <v>43884</v>
      </c>
      <c r="V168" s="16">
        <v>4</v>
      </c>
      <c r="W168">
        <v>0</v>
      </c>
      <c r="X168" t="s">
        <v>102</v>
      </c>
      <c r="Y168" t="s">
        <v>103</v>
      </c>
      <c r="Z168">
        <v>17297.169999999998</v>
      </c>
      <c r="AA168">
        <v>15270.89</v>
      </c>
      <c r="AB168">
        <v>2026.28</v>
      </c>
      <c r="AC168">
        <v>4324.25</v>
      </c>
      <c r="AD168" t="s">
        <v>542</v>
      </c>
      <c r="AE168" s="19" t="s">
        <v>74</v>
      </c>
      <c r="AF168" t="s">
        <v>1000</v>
      </c>
      <c r="AG168" t="s">
        <v>92</v>
      </c>
      <c r="AH168" t="s">
        <v>544</v>
      </c>
      <c r="AI168">
        <v>15</v>
      </c>
      <c r="AJ168">
        <v>794</v>
      </c>
      <c r="AK168">
        <v>15</v>
      </c>
      <c r="AL168">
        <v>640</v>
      </c>
      <c r="AM168">
        <v>1</v>
      </c>
      <c r="AN168">
        <v>2</v>
      </c>
      <c r="AO168" t="s">
        <v>141</v>
      </c>
      <c r="AP168" t="s">
        <v>1001</v>
      </c>
      <c r="AQ168" t="s">
        <v>106</v>
      </c>
      <c r="AR168" t="s">
        <v>79</v>
      </c>
      <c r="AS168" t="s">
        <v>64</v>
      </c>
      <c r="AT168" t="s">
        <v>681</v>
      </c>
      <c r="AU168" s="18" t="s">
        <v>74</v>
      </c>
      <c r="AV168">
        <v>6</v>
      </c>
      <c r="AW168" s="24" t="s">
        <v>74</v>
      </c>
      <c r="AX168">
        <v>2.721552</v>
      </c>
      <c r="AY168" s="18" t="s">
        <v>169</v>
      </c>
      <c r="AZ168" s="19" t="s">
        <v>74</v>
      </c>
      <c r="BA168">
        <v>115</v>
      </c>
      <c r="BB168" s="20">
        <v>98.05</v>
      </c>
      <c r="BC168" s="20">
        <v>36575</v>
      </c>
      <c r="BD168" s="20" t="s">
        <v>82</v>
      </c>
    </row>
    <row r="169" spans="1:56" x14ac:dyDescent="0.2">
      <c r="A169" s="2">
        <v>788801</v>
      </c>
      <c r="B169" t="s">
        <v>1002</v>
      </c>
      <c r="C169" t="s">
        <v>190</v>
      </c>
      <c r="D169" t="s">
        <v>1003</v>
      </c>
      <c r="E169" t="s">
        <v>1004</v>
      </c>
      <c r="F169" t="s">
        <v>968</v>
      </c>
      <c r="G169" t="s">
        <v>61</v>
      </c>
      <c r="H169">
        <v>76579</v>
      </c>
      <c r="I169" t="s">
        <v>62</v>
      </c>
      <c r="J169" t="s">
        <v>112</v>
      </c>
      <c r="K169">
        <v>1</v>
      </c>
      <c r="L169" t="s">
        <v>64</v>
      </c>
      <c r="M169" t="s">
        <v>64</v>
      </c>
      <c r="N169" t="s">
        <v>149</v>
      </c>
      <c r="O169" t="s">
        <v>66</v>
      </c>
      <c r="P169">
        <v>2</v>
      </c>
      <c r="Q169" t="s">
        <v>67</v>
      </c>
      <c r="R169" t="s">
        <v>87</v>
      </c>
      <c r="S169" t="s">
        <v>150</v>
      </c>
      <c r="T169" s="1">
        <v>43858</v>
      </c>
      <c r="U169" s="1">
        <v>43877</v>
      </c>
      <c r="V169" s="16">
        <v>19</v>
      </c>
      <c r="W169">
        <v>64</v>
      </c>
      <c r="X169" t="s">
        <v>102</v>
      </c>
      <c r="Y169" t="s">
        <v>103</v>
      </c>
      <c r="Z169">
        <v>151463.29999999999</v>
      </c>
      <c r="AA169">
        <v>76949.05</v>
      </c>
      <c r="AB169">
        <v>74514.25</v>
      </c>
      <c r="AC169">
        <v>7971.74</v>
      </c>
      <c r="AD169" t="s">
        <v>164</v>
      </c>
      <c r="AE169" t="s">
        <v>92</v>
      </c>
      <c r="AF169" t="s">
        <v>1005</v>
      </c>
      <c r="AG169" t="s">
        <v>92</v>
      </c>
      <c r="AH169" s="19" t="s">
        <v>74</v>
      </c>
      <c r="AI169">
        <v>18</v>
      </c>
      <c r="AJ169">
        <v>871</v>
      </c>
      <c r="AK169">
        <v>18</v>
      </c>
      <c r="AL169">
        <v>720</v>
      </c>
      <c r="AM169">
        <v>2</v>
      </c>
      <c r="AN169">
        <v>2</v>
      </c>
      <c r="AO169" t="s">
        <v>141</v>
      </c>
      <c r="AP169" t="s">
        <v>1006</v>
      </c>
      <c r="AQ169" s="19" t="s">
        <v>74</v>
      </c>
      <c r="AR169" t="s">
        <v>79</v>
      </c>
      <c r="AS169" t="s">
        <v>92</v>
      </c>
      <c r="AT169" t="s">
        <v>286</v>
      </c>
      <c r="AU169">
        <v>67</v>
      </c>
      <c r="AV169">
        <v>138.6</v>
      </c>
      <c r="AW169">
        <f>AU169*2.54</f>
        <v>170.18</v>
      </c>
      <c r="AX169">
        <v>62.867851199999997</v>
      </c>
      <c r="AY169">
        <v>21</v>
      </c>
      <c r="AZ169" t="s">
        <v>144</v>
      </c>
      <c r="BA169">
        <v>120</v>
      </c>
      <c r="BB169" s="20">
        <v>97.44</v>
      </c>
      <c r="BC169" s="20">
        <v>20848</v>
      </c>
      <c r="BD169" s="20" t="s">
        <v>97</v>
      </c>
    </row>
    <row r="170" spans="1:56" x14ac:dyDescent="0.2">
      <c r="A170" s="2">
        <v>788802</v>
      </c>
      <c r="B170" t="s">
        <v>1007</v>
      </c>
      <c r="C170" t="s">
        <v>474</v>
      </c>
      <c r="D170" t="s">
        <v>1008</v>
      </c>
      <c r="E170" t="s">
        <v>1009</v>
      </c>
      <c r="F170" t="s">
        <v>319</v>
      </c>
      <c r="G170" t="s">
        <v>61</v>
      </c>
      <c r="H170">
        <v>76578</v>
      </c>
      <c r="I170" t="s">
        <v>62</v>
      </c>
      <c r="J170" t="s">
        <v>161</v>
      </c>
      <c r="K170">
        <v>6</v>
      </c>
      <c r="L170" t="s">
        <v>64</v>
      </c>
      <c r="M170" t="s">
        <v>64</v>
      </c>
      <c r="N170" t="s">
        <v>65</v>
      </c>
      <c r="O170" t="s">
        <v>66</v>
      </c>
      <c r="P170">
        <v>2</v>
      </c>
      <c r="Q170" t="s">
        <v>67</v>
      </c>
      <c r="R170" t="s">
        <v>68</v>
      </c>
      <c r="S170" t="s">
        <v>69</v>
      </c>
      <c r="T170" s="1">
        <v>43856</v>
      </c>
      <c r="U170" s="1">
        <v>43858</v>
      </c>
      <c r="V170" s="16">
        <v>2</v>
      </c>
      <c r="W170">
        <v>89</v>
      </c>
      <c r="X170" t="s">
        <v>193</v>
      </c>
      <c r="Y170" t="s">
        <v>194</v>
      </c>
      <c r="Z170">
        <v>35117.550000000003</v>
      </c>
      <c r="AA170">
        <v>9277.92</v>
      </c>
      <c r="AB170">
        <v>25839.63</v>
      </c>
      <c r="AC170">
        <v>17558.5</v>
      </c>
      <c r="AD170" t="s">
        <v>1010</v>
      </c>
      <c r="AE170" t="s">
        <v>92</v>
      </c>
      <c r="AF170" t="s">
        <v>588</v>
      </c>
      <c r="AG170" t="s">
        <v>92</v>
      </c>
      <c r="AH170" s="19" t="s">
        <v>74</v>
      </c>
      <c r="AI170">
        <v>6</v>
      </c>
      <c r="AJ170">
        <v>378</v>
      </c>
      <c r="AK170">
        <v>6</v>
      </c>
      <c r="AL170">
        <v>244</v>
      </c>
      <c r="AM170">
        <v>2</v>
      </c>
      <c r="AN170">
        <v>2</v>
      </c>
      <c r="AO170" t="s">
        <v>141</v>
      </c>
      <c r="AP170" t="s">
        <v>380</v>
      </c>
      <c r="AQ170" s="19" t="s">
        <v>74</v>
      </c>
      <c r="AR170" t="s">
        <v>79</v>
      </c>
      <c r="AS170" t="s">
        <v>92</v>
      </c>
      <c r="AT170" t="s">
        <v>96</v>
      </c>
      <c r="AU170">
        <v>66</v>
      </c>
      <c r="AV170">
        <v>129.4</v>
      </c>
      <c r="AW170">
        <f>AU170*2.54</f>
        <v>167.64000000000001</v>
      </c>
      <c r="AX170">
        <v>58.6948048</v>
      </c>
      <c r="AY170">
        <v>20</v>
      </c>
      <c r="AZ170" t="s">
        <v>144</v>
      </c>
      <c r="BA170">
        <v>100</v>
      </c>
      <c r="BB170" s="20">
        <v>97.26</v>
      </c>
      <c r="BC170" s="20">
        <v>12810</v>
      </c>
      <c r="BD170" s="20" t="s">
        <v>97</v>
      </c>
    </row>
    <row r="171" spans="1:56" x14ac:dyDescent="0.2">
      <c r="A171" s="2">
        <v>788803</v>
      </c>
      <c r="B171" t="s">
        <v>1011</v>
      </c>
      <c r="C171" t="s">
        <v>216</v>
      </c>
      <c r="D171" t="s">
        <v>1012</v>
      </c>
      <c r="E171" t="s">
        <v>1013</v>
      </c>
      <c r="F171" t="s">
        <v>1014</v>
      </c>
      <c r="G171" t="s">
        <v>61</v>
      </c>
      <c r="H171">
        <v>76571</v>
      </c>
      <c r="I171" t="s">
        <v>62</v>
      </c>
      <c r="J171" t="s">
        <v>112</v>
      </c>
      <c r="K171">
        <v>1</v>
      </c>
      <c r="L171" t="s">
        <v>64</v>
      </c>
      <c r="M171" t="s">
        <v>92</v>
      </c>
      <c r="N171" t="s">
        <v>65</v>
      </c>
      <c r="O171" t="s">
        <v>66</v>
      </c>
      <c r="P171">
        <v>2</v>
      </c>
      <c r="Q171" t="s">
        <v>67</v>
      </c>
      <c r="R171" t="s">
        <v>138</v>
      </c>
      <c r="S171" t="s">
        <v>88</v>
      </c>
      <c r="T171" s="1">
        <v>43896</v>
      </c>
      <c r="U171" s="1">
        <v>43898</v>
      </c>
      <c r="V171" s="16">
        <v>2</v>
      </c>
      <c r="W171">
        <v>0</v>
      </c>
      <c r="X171" s="15">
        <v>12</v>
      </c>
      <c r="Y171" t="s">
        <v>74</v>
      </c>
      <c r="Z171">
        <v>4726.0200000000004</v>
      </c>
      <c r="AA171">
        <v>2822.2</v>
      </c>
      <c r="AB171">
        <v>1903.82</v>
      </c>
      <c r="AC171">
        <v>2363</v>
      </c>
      <c r="AD171" t="s">
        <v>628</v>
      </c>
      <c r="AE171" s="19" t="s">
        <v>74</v>
      </c>
      <c r="AF171" t="s">
        <v>996</v>
      </c>
      <c r="AG171" t="s">
        <v>92</v>
      </c>
      <c r="AH171" t="s">
        <v>544</v>
      </c>
      <c r="AI171">
        <v>15</v>
      </c>
      <c r="AJ171">
        <v>795</v>
      </c>
      <c r="AK171">
        <v>15</v>
      </c>
      <c r="AL171">
        <v>640</v>
      </c>
      <c r="AM171">
        <v>1</v>
      </c>
      <c r="AN171">
        <v>1</v>
      </c>
      <c r="AO171" t="s">
        <v>76</v>
      </c>
      <c r="AP171" t="s">
        <v>1015</v>
      </c>
      <c r="AQ171" t="s">
        <v>438</v>
      </c>
      <c r="AR171" t="s">
        <v>79</v>
      </c>
      <c r="AS171" t="s">
        <v>64</v>
      </c>
      <c r="AT171" t="s">
        <v>681</v>
      </c>
      <c r="AU171" s="18" t="s">
        <v>74</v>
      </c>
      <c r="AV171">
        <v>5</v>
      </c>
      <c r="AW171" s="24" t="s">
        <v>74</v>
      </c>
      <c r="AX171">
        <v>2.26796</v>
      </c>
      <c r="AY171" s="18" t="s">
        <v>169</v>
      </c>
      <c r="AZ171" s="19" t="s">
        <v>74</v>
      </c>
      <c r="BA171" s="17">
        <v>96</v>
      </c>
      <c r="BB171" s="20">
        <v>97.67</v>
      </c>
      <c r="BC171" s="20">
        <v>36591</v>
      </c>
      <c r="BD171" s="20" t="s">
        <v>126</v>
      </c>
    </row>
    <row r="172" spans="1:56" x14ac:dyDescent="0.2">
      <c r="A172" s="2">
        <v>788804</v>
      </c>
      <c r="B172" t="s">
        <v>1016</v>
      </c>
      <c r="C172" t="s">
        <v>119</v>
      </c>
      <c r="D172" t="s">
        <v>1017</v>
      </c>
      <c r="E172" t="s">
        <v>1018</v>
      </c>
      <c r="F172" t="s">
        <v>60</v>
      </c>
      <c r="G172" t="s">
        <v>61</v>
      </c>
      <c r="H172">
        <v>78753</v>
      </c>
      <c r="I172" t="s">
        <v>62</v>
      </c>
      <c r="J172" t="s">
        <v>63</v>
      </c>
      <c r="K172">
        <v>1</v>
      </c>
      <c r="L172" t="s">
        <v>64</v>
      </c>
      <c r="M172" t="s">
        <v>64</v>
      </c>
      <c r="N172" t="s">
        <v>149</v>
      </c>
      <c r="O172" t="s">
        <v>66</v>
      </c>
      <c r="P172">
        <v>2</v>
      </c>
      <c r="Q172" t="s">
        <v>67</v>
      </c>
      <c r="R172" t="s">
        <v>138</v>
      </c>
      <c r="S172" t="s">
        <v>150</v>
      </c>
      <c r="T172" s="1">
        <v>43864</v>
      </c>
      <c r="U172" s="1">
        <v>43865</v>
      </c>
      <c r="V172" s="16">
        <v>1</v>
      </c>
      <c r="W172">
        <v>59</v>
      </c>
      <c r="X172" t="s">
        <v>89</v>
      </c>
      <c r="Y172" t="s">
        <v>90</v>
      </c>
      <c r="Z172">
        <v>33483.07</v>
      </c>
      <c r="AA172">
        <v>4638.96</v>
      </c>
      <c r="AB172">
        <v>28844.11</v>
      </c>
      <c r="AC172">
        <v>33483</v>
      </c>
      <c r="AD172" t="s">
        <v>364</v>
      </c>
      <c r="AE172" t="s">
        <v>92</v>
      </c>
      <c r="AF172" t="s">
        <v>358</v>
      </c>
      <c r="AG172" t="s">
        <v>92</v>
      </c>
      <c r="AH172" t="s">
        <v>413</v>
      </c>
      <c r="AI172">
        <v>5</v>
      </c>
      <c r="AJ172">
        <v>282</v>
      </c>
      <c r="AK172">
        <v>5</v>
      </c>
      <c r="AL172">
        <v>190</v>
      </c>
      <c r="AM172">
        <v>1</v>
      </c>
      <c r="AN172">
        <v>1</v>
      </c>
      <c r="AO172" t="s">
        <v>76</v>
      </c>
      <c r="AP172" t="s">
        <v>398</v>
      </c>
      <c r="AQ172" t="s">
        <v>268</v>
      </c>
      <c r="AR172" t="s">
        <v>79</v>
      </c>
      <c r="AS172" t="s">
        <v>92</v>
      </c>
      <c r="AT172" t="s">
        <v>407</v>
      </c>
      <c r="AU172">
        <v>69</v>
      </c>
      <c r="AV172">
        <v>171.8</v>
      </c>
      <c r="AW172">
        <f t="shared" ref="AW172:AW186" si="7">AU172*2.54</f>
        <v>175.26</v>
      </c>
      <c r="AX172">
        <v>77.927105600000004</v>
      </c>
      <c r="AY172">
        <v>25</v>
      </c>
      <c r="AZ172" t="s">
        <v>81</v>
      </c>
      <c r="BA172">
        <v>112</v>
      </c>
      <c r="BB172" s="20">
        <v>97.26</v>
      </c>
      <c r="BC172" s="20">
        <v>23776</v>
      </c>
      <c r="BD172" s="20" t="s">
        <v>82</v>
      </c>
    </row>
    <row r="173" spans="1:56" x14ac:dyDescent="0.2">
      <c r="A173" s="2">
        <v>788805</v>
      </c>
      <c r="B173" t="s">
        <v>1019</v>
      </c>
      <c r="C173" t="s">
        <v>57</v>
      </c>
      <c r="D173" t="s">
        <v>1020</v>
      </c>
      <c r="E173" t="s">
        <v>1021</v>
      </c>
      <c r="F173" t="s">
        <v>60</v>
      </c>
      <c r="G173" t="s">
        <v>61</v>
      </c>
      <c r="H173">
        <v>78761</v>
      </c>
      <c r="I173" t="s">
        <v>62</v>
      </c>
      <c r="J173" t="s">
        <v>63</v>
      </c>
      <c r="K173">
        <v>1</v>
      </c>
      <c r="L173" t="s">
        <v>64</v>
      </c>
      <c r="M173" t="s">
        <v>64</v>
      </c>
      <c r="N173" t="s">
        <v>65</v>
      </c>
      <c r="O173" t="s">
        <v>66</v>
      </c>
      <c r="P173">
        <v>2</v>
      </c>
      <c r="Q173" t="s">
        <v>67</v>
      </c>
      <c r="R173" t="s">
        <v>138</v>
      </c>
      <c r="S173" t="s">
        <v>88</v>
      </c>
      <c r="T173" s="1">
        <v>43899</v>
      </c>
      <c r="U173" s="1">
        <v>43906</v>
      </c>
      <c r="V173" s="16">
        <v>7</v>
      </c>
      <c r="W173">
        <v>63</v>
      </c>
      <c r="X173" t="s">
        <v>89</v>
      </c>
      <c r="Y173" t="s">
        <v>90</v>
      </c>
      <c r="Z173">
        <v>87117.14</v>
      </c>
      <c r="AA173">
        <v>32472.720000000001</v>
      </c>
      <c r="AB173">
        <v>54644.42</v>
      </c>
      <c r="AC173">
        <v>12445.29</v>
      </c>
      <c r="AD173" t="s">
        <v>1022</v>
      </c>
      <c r="AE173" t="s">
        <v>92</v>
      </c>
      <c r="AF173" t="s">
        <v>1023</v>
      </c>
      <c r="AG173" t="s">
        <v>92</v>
      </c>
      <c r="AH173" t="s">
        <v>1024</v>
      </c>
      <c r="AI173">
        <v>18</v>
      </c>
      <c r="AJ173">
        <v>857</v>
      </c>
      <c r="AK173">
        <v>18</v>
      </c>
      <c r="AL173">
        <v>721</v>
      </c>
      <c r="AM173">
        <v>1</v>
      </c>
      <c r="AN173">
        <v>2</v>
      </c>
      <c r="AO173" t="s">
        <v>141</v>
      </c>
      <c r="AP173" t="s">
        <v>1025</v>
      </c>
      <c r="AQ173" t="s">
        <v>399</v>
      </c>
      <c r="AR173" t="s">
        <v>79</v>
      </c>
      <c r="AS173" t="s">
        <v>64</v>
      </c>
      <c r="AT173" t="s">
        <v>132</v>
      </c>
      <c r="AU173">
        <v>61</v>
      </c>
      <c r="AV173">
        <v>176.9</v>
      </c>
      <c r="AW173">
        <f t="shared" si="7"/>
        <v>154.94</v>
      </c>
      <c r="AX173">
        <v>80.2404248</v>
      </c>
      <c r="AY173">
        <v>33</v>
      </c>
      <c r="AZ173" t="s">
        <v>133</v>
      </c>
      <c r="BA173">
        <v>76</v>
      </c>
      <c r="BB173" s="20">
        <v>97.49</v>
      </c>
      <c r="BC173" s="20">
        <v>20888</v>
      </c>
      <c r="BD173" s="20" t="s">
        <v>126</v>
      </c>
    </row>
    <row r="174" spans="1:56" x14ac:dyDescent="0.2">
      <c r="A174" s="2">
        <v>788808</v>
      </c>
      <c r="B174" t="s">
        <v>156</v>
      </c>
      <c r="C174" t="s">
        <v>84</v>
      </c>
      <c r="D174" t="s">
        <v>1026</v>
      </c>
      <c r="E174" t="s">
        <v>1027</v>
      </c>
      <c r="F174" t="s">
        <v>60</v>
      </c>
      <c r="G174" t="s">
        <v>61</v>
      </c>
      <c r="H174">
        <v>78710</v>
      </c>
      <c r="I174" t="s">
        <v>62</v>
      </c>
      <c r="J174" t="s">
        <v>63</v>
      </c>
      <c r="K174">
        <v>61</v>
      </c>
      <c r="L174" t="s">
        <v>64</v>
      </c>
      <c r="M174" t="s">
        <v>64</v>
      </c>
      <c r="N174" t="s">
        <v>65</v>
      </c>
      <c r="O174" t="s">
        <v>571</v>
      </c>
      <c r="P174" s="19" t="s">
        <v>74</v>
      </c>
      <c r="Q174" s="19" t="s">
        <v>74</v>
      </c>
      <c r="R174" t="s">
        <v>138</v>
      </c>
      <c r="S174" t="s">
        <v>88</v>
      </c>
      <c r="T174" s="1">
        <v>43918</v>
      </c>
      <c r="U174" s="1">
        <v>43921</v>
      </c>
      <c r="V174" s="16">
        <v>3</v>
      </c>
      <c r="W174">
        <v>63</v>
      </c>
      <c r="X174" t="s">
        <v>89</v>
      </c>
      <c r="Y174" t="s">
        <v>90</v>
      </c>
      <c r="Z174">
        <v>128399.49</v>
      </c>
      <c r="AA174">
        <v>13916.88</v>
      </c>
      <c r="AB174">
        <v>114482.61</v>
      </c>
      <c r="AC174">
        <v>42799.67</v>
      </c>
      <c r="AD174" t="s">
        <v>1023</v>
      </c>
      <c r="AE174" t="s">
        <v>92</v>
      </c>
      <c r="AF174" t="s">
        <v>291</v>
      </c>
      <c r="AG174" t="s">
        <v>92</v>
      </c>
      <c r="AH174" t="s">
        <v>467</v>
      </c>
      <c r="AI174">
        <v>8</v>
      </c>
      <c r="AJ174">
        <v>493</v>
      </c>
      <c r="AK174">
        <v>8</v>
      </c>
      <c r="AL174">
        <v>313</v>
      </c>
      <c r="AM174">
        <v>2</v>
      </c>
      <c r="AN174">
        <v>2</v>
      </c>
      <c r="AO174" t="s">
        <v>141</v>
      </c>
      <c r="AP174" t="s">
        <v>267</v>
      </c>
      <c r="AQ174" t="s">
        <v>302</v>
      </c>
      <c r="AR174" t="s">
        <v>79</v>
      </c>
      <c r="AS174" t="s">
        <v>64</v>
      </c>
      <c r="AT174" t="s">
        <v>407</v>
      </c>
      <c r="AU174">
        <v>69</v>
      </c>
      <c r="AV174">
        <v>130.69999999999999</v>
      </c>
      <c r="AW174">
        <f t="shared" si="7"/>
        <v>175.26</v>
      </c>
      <c r="AX174">
        <v>59.284474399999993</v>
      </c>
      <c r="AY174">
        <v>19</v>
      </c>
      <c r="AZ174" t="s">
        <v>144</v>
      </c>
      <c r="BA174">
        <v>71</v>
      </c>
      <c r="BB174" s="20">
        <v>98</v>
      </c>
      <c r="BC174" s="20">
        <v>20907</v>
      </c>
      <c r="BD174" s="20" t="s">
        <v>126</v>
      </c>
    </row>
    <row r="175" spans="1:56" x14ac:dyDescent="0.2">
      <c r="A175" s="2">
        <v>788809</v>
      </c>
      <c r="B175" t="s">
        <v>1028</v>
      </c>
      <c r="C175" t="s">
        <v>337</v>
      </c>
      <c r="D175" t="s">
        <v>1029</v>
      </c>
      <c r="E175" t="s">
        <v>1030</v>
      </c>
      <c r="F175" t="s">
        <v>60</v>
      </c>
      <c r="G175" t="s">
        <v>61</v>
      </c>
      <c r="H175">
        <v>78723</v>
      </c>
      <c r="I175" t="s">
        <v>62</v>
      </c>
      <c r="J175" t="s">
        <v>63</v>
      </c>
      <c r="K175">
        <v>6</v>
      </c>
      <c r="L175" t="s">
        <v>64</v>
      </c>
      <c r="M175" t="s">
        <v>64</v>
      </c>
      <c r="N175" t="s">
        <v>149</v>
      </c>
      <c r="O175" t="s">
        <v>66</v>
      </c>
      <c r="P175">
        <v>2</v>
      </c>
      <c r="Q175" t="s">
        <v>67</v>
      </c>
      <c r="R175" t="s">
        <v>290</v>
      </c>
      <c r="S175" t="s">
        <v>150</v>
      </c>
      <c r="T175" s="1">
        <v>43859</v>
      </c>
      <c r="U175" s="1">
        <v>43861</v>
      </c>
      <c r="V175" s="16">
        <v>2</v>
      </c>
      <c r="W175">
        <v>87</v>
      </c>
      <c r="X175" t="s">
        <v>193</v>
      </c>
      <c r="Y175" t="s">
        <v>194</v>
      </c>
      <c r="Z175">
        <v>77682.759999999995</v>
      </c>
      <c r="AA175">
        <v>5053</v>
      </c>
      <c r="AB175">
        <v>72629.759999999995</v>
      </c>
      <c r="AC175">
        <v>38841</v>
      </c>
      <c r="AD175" t="s">
        <v>1031</v>
      </c>
      <c r="AE175" t="s">
        <v>92</v>
      </c>
      <c r="AF175" t="s">
        <v>348</v>
      </c>
      <c r="AG175" t="s">
        <v>92</v>
      </c>
      <c r="AH175" t="s">
        <v>1032</v>
      </c>
      <c r="AI175">
        <v>8</v>
      </c>
      <c r="AJ175">
        <v>465</v>
      </c>
      <c r="AK175">
        <v>8</v>
      </c>
      <c r="AL175">
        <v>320</v>
      </c>
      <c r="AM175">
        <v>1</v>
      </c>
      <c r="AN175">
        <v>1</v>
      </c>
      <c r="AO175" t="s">
        <v>76</v>
      </c>
      <c r="AP175" t="s">
        <v>1033</v>
      </c>
      <c r="AQ175" t="s">
        <v>344</v>
      </c>
      <c r="AR175" t="s">
        <v>79</v>
      </c>
      <c r="AS175" t="s">
        <v>64</v>
      </c>
      <c r="AT175" t="s">
        <v>230</v>
      </c>
      <c r="AU175">
        <v>72</v>
      </c>
      <c r="AV175">
        <v>189.2</v>
      </c>
      <c r="AW175">
        <f t="shared" si="7"/>
        <v>182.88</v>
      </c>
      <c r="AX175">
        <v>85.819606399999998</v>
      </c>
      <c r="AY175">
        <v>25</v>
      </c>
      <c r="AZ175" t="s">
        <v>81</v>
      </c>
      <c r="BA175">
        <v>112</v>
      </c>
      <c r="BB175" s="20">
        <v>97.58</v>
      </c>
      <c r="BC175" s="20">
        <v>12813</v>
      </c>
      <c r="BD175" s="20" t="s">
        <v>97</v>
      </c>
    </row>
    <row r="176" spans="1:56" x14ac:dyDescent="0.2">
      <c r="A176" s="2">
        <v>788810</v>
      </c>
      <c r="B176" t="s">
        <v>1034</v>
      </c>
      <c r="C176" t="s">
        <v>474</v>
      </c>
      <c r="D176" t="s">
        <v>1035</v>
      </c>
      <c r="E176" t="s">
        <v>1036</v>
      </c>
      <c r="F176" t="s">
        <v>595</v>
      </c>
      <c r="G176" t="s">
        <v>61</v>
      </c>
      <c r="H176">
        <v>78669</v>
      </c>
      <c r="I176" t="s">
        <v>62</v>
      </c>
      <c r="J176" t="s">
        <v>63</v>
      </c>
      <c r="K176">
        <v>1</v>
      </c>
      <c r="L176" t="s">
        <v>64</v>
      </c>
      <c r="M176" t="s">
        <v>64</v>
      </c>
      <c r="N176" t="s">
        <v>149</v>
      </c>
      <c r="O176" t="s">
        <v>66</v>
      </c>
      <c r="P176">
        <v>2</v>
      </c>
      <c r="Q176" t="s">
        <v>67</v>
      </c>
      <c r="R176" t="s">
        <v>290</v>
      </c>
      <c r="S176" t="s">
        <v>150</v>
      </c>
      <c r="T176" s="1">
        <v>43850</v>
      </c>
      <c r="U176" s="1">
        <v>43852</v>
      </c>
      <c r="V176" s="16">
        <v>2</v>
      </c>
      <c r="W176">
        <v>28</v>
      </c>
      <c r="X176" t="s">
        <v>89</v>
      </c>
      <c r="Y176" t="s">
        <v>90</v>
      </c>
      <c r="Z176">
        <v>21177.05</v>
      </c>
      <c r="AA176">
        <v>5632.32</v>
      </c>
      <c r="AB176">
        <v>15544.73</v>
      </c>
      <c r="AC176">
        <v>10588.5</v>
      </c>
      <c r="AD176" t="s">
        <v>1037</v>
      </c>
      <c r="AE176" t="s">
        <v>92</v>
      </c>
      <c r="AF176" t="s">
        <v>1038</v>
      </c>
      <c r="AG176" t="s">
        <v>92</v>
      </c>
      <c r="AH176" s="19" t="s">
        <v>74</v>
      </c>
      <c r="AI176">
        <v>9</v>
      </c>
      <c r="AJ176">
        <v>603</v>
      </c>
      <c r="AK176">
        <v>9</v>
      </c>
      <c r="AL176">
        <v>383</v>
      </c>
      <c r="AM176">
        <v>1</v>
      </c>
      <c r="AN176">
        <v>1</v>
      </c>
      <c r="AO176" t="s">
        <v>76</v>
      </c>
      <c r="AP176" t="s">
        <v>324</v>
      </c>
      <c r="AQ176" s="19" t="s">
        <v>74</v>
      </c>
      <c r="AR176" t="s">
        <v>79</v>
      </c>
      <c r="AS176" t="s">
        <v>92</v>
      </c>
      <c r="AT176" t="s">
        <v>251</v>
      </c>
      <c r="AU176">
        <v>74</v>
      </c>
      <c r="AV176">
        <v>229.7</v>
      </c>
      <c r="AW176">
        <f t="shared" si="7"/>
        <v>187.96</v>
      </c>
      <c r="AX176">
        <v>104.19008239999999</v>
      </c>
      <c r="AY176">
        <v>29</v>
      </c>
      <c r="AZ176" t="s">
        <v>81</v>
      </c>
      <c r="BA176">
        <v>115</v>
      </c>
      <c r="BB176" s="20">
        <v>98.05</v>
      </c>
      <c r="BC176" s="20">
        <v>33623</v>
      </c>
      <c r="BD176" s="20" t="s">
        <v>97</v>
      </c>
    </row>
    <row r="177" spans="1:56" x14ac:dyDescent="0.2">
      <c r="A177" s="2">
        <v>788811</v>
      </c>
      <c r="B177" t="s">
        <v>324</v>
      </c>
      <c r="C177" t="s">
        <v>57</v>
      </c>
      <c r="D177" t="s">
        <v>1039</v>
      </c>
      <c r="E177" t="s">
        <v>1040</v>
      </c>
      <c r="F177" t="s">
        <v>60</v>
      </c>
      <c r="G177" t="s">
        <v>61</v>
      </c>
      <c r="H177">
        <v>78745</v>
      </c>
      <c r="I177" t="s">
        <v>62</v>
      </c>
      <c r="J177" t="s">
        <v>63</v>
      </c>
      <c r="K177">
        <v>1</v>
      </c>
      <c r="L177" t="s">
        <v>64</v>
      </c>
      <c r="M177" t="s">
        <v>64</v>
      </c>
      <c r="N177" t="s">
        <v>65</v>
      </c>
      <c r="O177" t="s">
        <v>66</v>
      </c>
      <c r="P177">
        <v>2</v>
      </c>
      <c r="Q177" t="s">
        <v>67</v>
      </c>
      <c r="R177" t="s">
        <v>113</v>
      </c>
      <c r="S177" t="s">
        <v>88</v>
      </c>
      <c r="T177" s="1">
        <v>43893</v>
      </c>
      <c r="U177" s="1">
        <v>43901</v>
      </c>
      <c r="V177" s="16">
        <v>8</v>
      </c>
      <c r="W177">
        <v>70</v>
      </c>
      <c r="X177" t="s">
        <v>193</v>
      </c>
      <c r="Y177" t="s">
        <v>194</v>
      </c>
      <c r="Z177">
        <v>92343.17</v>
      </c>
      <c r="AA177">
        <v>37111.68</v>
      </c>
      <c r="AB177">
        <v>55231.49</v>
      </c>
      <c r="AC177">
        <v>11542.88</v>
      </c>
      <c r="AD177" t="s">
        <v>164</v>
      </c>
      <c r="AE177" t="s">
        <v>92</v>
      </c>
      <c r="AF177" t="s">
        <v>499</v>
      </c>
      <c r="AG177" t="s">
        <v>92</v>
      </c>
      <c r="AH177" s="19" t="s">
        <v>74</v>
      </c>
      <c r="AI177">
        <v>18</v>
      </c>
      <c r="AJ177">
        <v>872</v>
      </c>
      <c r="AK177">
        <v>18</v>
      </c>
      <c r="AL177">
        <v>720</v>
      </c>
      <c r="AM177">
        <v>1</v>
      </c>
      <c r="AN177">
        <v>3</v>
      </c>
      <c r="AO177" t="s">
        <v>176</v>
      </c>
      <c r="AP177" t="s">
        <v>733</v>
      </c>
      <c r="AQ177" s="19" t="s">
        <v>74</v>
      </c>
      <c r="AR177" t="s">
        <v>79</v>
      </c>
      <c r="AS177" t="s">
        <v>92</v>
      </c>
      <c r="AT177" t="s">
        <v>132</v>
      </c>
      <c r="AU177">
        <v>61</v>
      </c>
      <c r="AV177">
        <v>131.30000000000001</v>
      </c>
      <c r="AW177">
        <f t="shared" si="7"/>
        <v>154.94</v>
      </c>
      <c r="AX177">
        <v>59.556629600000008</v>
      </c>
      <c r="AY177">
        <v>24</v>
      </c>
      <c r="AZ177" t="s">
        <v>144</v>
      </c>
      <c r="BA177">
        <v>108</v>
      </c>
      <c r="BB177" s="20">
        <v>97.6</v>
      </c>
      <c r="BC177" s="20">
        <v>17960</v>
      </c>
      <c r="BD177" s="20" t="s">
        <v>126</v>
      </c>
    </row>
    <row r="178" spans="1:56" x14ac:dyDescent="0.2">
      <c r="A178" s="2">
        <v>788812</v>
      </c>
      <c r="B178" t="s">
        <v>1041</v>
      </c>
      <c r="C178" t="s">
        <v>157</v>
      </c>
      <c r="D178" t="s">
        <v>1042</v>
      </c>
      <c r="E178" t="s">
        <v>1043</v>
      </c>
      <c r="F178" t="s">
        <v>60</v>
      </c>
      <c r="G178" t="s">
        <v>61</v>
      </c>
      <c r="H178">
        <v>78732</v>
      </c>
      <c r="I178" t="s">
        <v>62</v>
      </c>
      <c r="J178" t="s">
        <v>63</v>
      </c>
      <c r="K178">
        <v>1</v>
      </c>
      <c r="L178" t="s">
        <v>64</v>
      </c>
      <c r="M178" t="s">
        <v>64</v>
      </c>
      <c r="N178" t="s">
        <v>65</v>
      </c>
      <c r="O178" t="s">
        <v>66</v>
      </c>
      <c r="P178">
        <v>2</v>
      </c>
      <c r="Q178" t="s">
        <v>67</v>
      </c>
      <c r="R178" t="s">
        <v>68</v>
      </c>
      <c r="S178" t="s">
        <v>69</v>
      </c>
      <c r="T178" s="1">
        <v>43854</v>
      </c>
      <c r="U178" s="1">
        <v>43855</v>
      </c>
      <c r="V178" s="16">
        <v>1</v>
      </c>
      <c r="W178">
        <v>29</v>
      </c>
      <c r="X178" t="s">
        <v>89</v>
      </c>
      <c r="Y178" t="s">
        <v>90</v>
      </c>
      <c r="Z178">
        <v>21681.4</v>
      </c>
      <c r="AA178">
        <v>2859.44</v>
      </c>
      <c r="AB178">
        <v>18821.96</v>
      </c>
      <c r="AC178">
        <v>21681</v>
      </c>
      <c r="AD178" t="s">
        <v>370</v>
      </c>
      <c r="AE178" s="19" t="s">
        <v>74</v>
      </c>
      <c r="AF178" t="s">
        <v>104</v>
      </c>
      <c r="AG178" s="19" t="s">
        <v>74</v>
      </c>
      <c r="AH178" t="s">
        <v>75</v>
      </c>
      <c r="AI178">
        <v>14</v>
      </c>
      <c r="AJ178">
        <v>807</v>
      </c>
      <c r="AK178">
        <v>14</v>
      </c>
      <c r="AL178">
        <v>560</v>
      </c>
      <c r="AM178">
        <v>1</v>
      </c>
      <c r="AN178">
        <v>1</v>
      </c>
      <c r="AO178" t="s">
        <v>76</v>
      </c>
      <c r="AP178" t="s">
        <v>1044</v>
      </c>
      <c r="AQ178" t="s">
        <v>649</v>
      </c>
      <c r="AR178" t="s">
        <v>79</v>
      </c>
      <c r="AS178" t="s">
        <v>64</v>
      </c>
      <c r="AT178" t="s">
        <v>303</v>
      </c>
      <c r="AU178">
        <v>60</v>
      </c>
      <c r="AV178">
        <v>192.1</v>
      </c>
      <c r="AW178">
        <f t="shared" si="7"/>
        <v>152.4</v>
      </c>
      <c r="AX178">
        <v>87.135023199999992</v>
      </c>
      <c r="AY178">
        <v>37</v>
      </c>
      <c r="AZ178" t="s">
        <v>133</v>
      </c>
      <c r="BA178">
        <v>98</v>
      </c>
      <c r="BB178" s="20">
        <v>98.36</v>
      </c>
      <c r="BC178" s="20">
        <v>33627</v>
      </c>
      <c r="BD178" s="20" t="s">
        <v>97</v>
      </c>
    </row>
    <row r="179" spans="1:56" x14ac:dyDescent="0.2">
      <c r="A179" s="2">
        <v>788814</v>
      </c>
      <c r="B179" t="s">
        <v>616</v>
      </c>
      <c r="C179" t="s">
        <v>157</v>
      </c>
      <c r="D179" t="s">
        <v>1045</v>
      </c>
      <c r="E179" t="s">
        <v>1046</v>
      </c>
      <c r="F179" t="s">
        <v>60</v>
      </c>
      <c r="G179" t="s">
        <v>61</v>
      </c>
      <c r="H179">
        <v>78720</v>
      </c>
      <c r="I179" t="s">
        <v>62</v>
      </c>
      <c r="J179" t="s">
        <v>63</v>
      </c>
      <c r="K179">
        <v>1</v>
      </c>
      <c r="L179" t="s">
        <v>64</v>
      </c>
      <c r="M179" t="s">
        <v>64</v>
      </c>
      <c r="N179" t="s">
        <v>149</v>
      </c>
      <c r="O179" t="s">
        <v>66</v>
      </c>
      <c r="P179">
        <v>1</v>
      </c>
      <c r="Q179" t="s">
        <v>101</v>
      </c>
      <c r="R179" t="s">
        <v>138</v>
      </c>
      <c r="S179" t="s">
        <v>150</v>
      </c>
      <c r="T179" s="1">
        <v>43883</v>
      </c>
      <c r="U179" s="1">
        <v>43886</v>
      </c>
      <c r="V179" s="16">
        <v>3</v>
      </c>
      <c r="W179">
        <v>52</v>
      </c>
      <c r="X179" t="s">
        <v>89</v>
      </c>
      <c r="Y179" t="s">
        <v>90</v>
      </c>
      <c r="Z179">
        <v>26357.19</v>
      </c>
      <c r="AA179">
        <v>7473.87</v>
      </c>
      <c r="AB179">
        <v>18883.32</v>
      </c>
      <c r="AC179">
        <v>8785.67</v>
      </c>
      <c r="AD179" t="s">
        <v>164</v>
      </c>
      <c r="AE179" t="s">
        <v>92</v>
      </c>
      <c r="AF179" t="s">
        <v>234</v>
      </c>
      <c r="AG179" t="s">
        <v>92</v>
      </c>
      <c r="AH179" s="19" t="s">
        <v>74</v>
      </c>
      <c r="AI179">
        <v>18</v>
      </c>
      <c r="AJ179">
        <v>871</v>
      </c>
      <c r="AK179">
        <v>18</v>
      </c>
      <c r="AL179">
        <v>720</v>
      </c>
      <c r="AM179">
        <v>1</v>
      </c>
      <c r="AN179">
        <v>2</v>
      </c>
      <c r="AO179" t="s">
        <v>141</v>
      </c>
      <c r="AP179" t="s">
        <v>490</v>
      </c>
      <c r="AQ179" s="19" t="s">
        <v>74</v>
      </c>
      <c r="AR179" t="s">
        <v>79</v>
      </c>
      <c r="AS179" t="s">
        <v>92</v>
      </c>
      <c r="AT179" t="s">
        <v>286</v>
      </c>
      <c r="AU179">
        <v>67</v>
      </c>
      <c r="AV179">
        <v>168.3</v>
      </c>
      <c r="AW179">
        <f t="shared" si="7"/>
        <v>170.18</v>
      </c>
      <c r="AX179">
        <v>76.33953360000001</v>
      </c>
      <c r="AY179">
        <v>26</v>
      </c>
      <c r="AZ179" t="s">
        <v>81</v>
      </c>
      <c r="BA179">
        <v>117</v>
      </c>
      <c r="BB179" s="20">
        <v>97.81</v>
      </c>
      <c r="BC179" s="20">
        <v>25621</v>
      </c>
      <c r="BD179" s="20" t="s">
        <v>82</v>
      </c>
    </row>
    <row r="180" spans="1:56" x14ac:dyDescent="0.2">
      <c r="A180" s="2">
        <v>788815</v>
      </c>
      <c r="B180" t="s">
        <v>1047</v>
      </c>
      <c r="C180" t="s">
        <v>305</v>
      </c>
      <c r="D180" t="s">
        <v>1048</v>
      </c>
      <c r="E180" t="s">
        <v>1049</v>
      </c>
      <c r="F180" t="s">
        <v>60</v>
      </c>
      <c r="G180" t="s">
        <v>61</v>
      </c>
      <c r="H180">
        <v>78709</v>
      </c>
      <c r="I180" t="s">
        <v>62</v>
      </c>
      <c r="J180" t="s">
        <v>63</v>
      </c>
      <c r="K180">
        <v>1</v>
      </c>
      <c r="L180" t="s">
        <v>64</v>
      </c>
      <c r="M180" t="s">
        <v>64</v>
      </c>
      <c r="N180" t="s">
        <v>149</v>
      </c>
      <c r="O180" t="s">
        <v>66</v>
      </c>
      <c r="P180">
        <v>1</v>
      </c>
      <c r="Q180" t="s">
        <v>101</v>
      </c>
      <c r="R180" t="s">
        <v>290</v>
      </c>
      <c r="S180" t="s">
        <v>150</v>
      </c>
      <c r="T180" s="1">
        <v>43840</v>
      </c>
      <c r="U180" s="1">
        <v>43844</v>
      </c>
      <c r="V180" s="16">
        <v>4</v>
      </c>
      <c r="W180">
        <v>1</v>
      </c>
      <c r="X180" t="s">
        <v>102</v>
      </c>
      <c r="Y180" t="s">
        <v>103</v>
      </c>
      <c r="Z180">
        <v>23928.04</v>
      </c>
      <c r="AA180">
        <v>10254.48</v>
      </c>
      <c r="AB180">
        <v>13673.56</v>
      </c>
      <c r="AC180">
        <v>5982</v>
      </c>
      <c r="AD180" t="s">
        <v>1050</v>
      </c>
      <c r="AE180" t="s">
        <v>92</v>
      </c>
      <c r="AF180" t="s">
        <v>1051</v>
      </c>
      <c r="AG180" t="s">
        <v>92</v>
      </c>
      <c r="AH180" s="19" t="s">
        <v>74</v>
      </c>
      <c r="AI180">
        <v>9</v>
      </c>
      <c r="AJ180">
        <v>605</v>
      </c>
      <c r="AK180">
        <v>9</v>
      </c>
      <c r="AL180">
        <v>384</v>
      </c>
      <c r="AM180">
        <v>1</v>
      </c>
      <c r="AN180">
        <v>2</v>
      </c>
      <c r="AO180" t="s">
        <v>141</v>
      </c>
      <c r="AP180" t="s">
        <v>292</v>
      </c>
      <c r="AQ180" s="19" t="s">
        <v>74</v>
      </c>
      <c r="AR180" t="s">
        <v>79</v>
      </c>
      <c r="AS180" t="s">
        <v>64</v>
      </c>
      <c r="AT180" t="s">
        <v>407</v>
      </c>
      <c r="AU180">
        <v>69</v>
      </c>
      <c r="AV180">
        <v>225.1</v>
      </c>
      <c r="AW180">
        <f t="shared" si="7"/>
        <v>175.26</v>
      </c>
      <c r="AX180">
        <v>102.10355920000001</v>
      </c>
      <c r="AY180">
        <v>33</v>
      </c>
      <c r="AZ180" t="s">
        <v>133</v>
      </c>
      <c r="BA180">
        <v>97</v>
      </c>
      <c r="BB180" s="20">
        <v>98.1</v>
      </c>
      <c r="BC180" s="20">
        <v>43840</v>
      </c>
      <c r="BD180" s="20" t="s">
        <v>97</v>
      </c>
    </row>
    <row r="181" spans="1:56" x14ac:dyDescent="0.2">
      <c r="A181" s="2">
        <v>788816</v>
      </c>
      <c r="B181" t="s">
        <v>1052</v>
      </c>
      <c r="C181" t="s">
        <v>592</v>
      </c>
      <c r="D181" t="s">
        <v>1053</v>
      </c>
      <c r="E181" t="s">
        <v>1054</v>
      </c>
      <c r="F181" t="s">
        <v>1055</v>
      </c>
      <c r="G181" t="s">
        <v>61</v>
      </c>
      <c r="H181">
        <v>76518</v>
      </c>
      <c r="I181" t="s">
        <v>62</v>
      </c>
      <c r="J181" t="s">
        <v>354</v>
      </c>
      <c r="K181">
        <v>1</v>
      </c>
      <c r="L181" t="s">
        <v>64</v>
      </c>
      <c r="M181" t="s">
        <v>64</v>
      </c>
      <c r="N181" t="s">
        <v>65</v>
      </c>
      <c r="O181" t="s">
        <v>66</v>
      </c>
      <c r="P181">
        <v>2</v>
      </c>
      <c r="Q181" t="s">
        <v>67</v>
      </c>
      <c r="R181" t="s">
        <v>87</v>
      </c>
      <c r="S181" t="s">
        <v>88</v>
      </c>
      <c r="T181" s="1">
        <v>43843</v>
      </c>
      <c r="U181" s="1">
        <v>43847</v>
      </c>
      <c r="V181" s="16">
        <v>4</v>
      </c>
      <c r="W181">
        <v>59</v>
      </c>
      <c r="X181" t="s">
        <v>89</v>
      </c>
      <c r="Y181" t="s">
        <v>90</v>
      </c>
      <c r="Z181">
        <v>54575.41</v>
      </c>
      <c r="AA181">
        <v>19733.88</v>
      </c>
      <c r="AB181">
        <v>34841.53</v>
      </c>
      <c r="AC181">
        <v>13643.75</v>
      </c>
      <c r="AD181" t="s">
        <v>419</v>
      </c>
      <c r="AE181" t="s">
        <v>92</v>
      </c>
      <c r="AF181" t="s">
        <v>863</v>
      </c>
      <c r="AG181" t="s">
        <v>64</v>
      </c>
      <c r="AH181" s="19" t="s">
        <v>74</v>
      </c>
      <c r="AI181">
        <v>10</v>
      </c>
      <c r="AJ181">
        <v>639</v>
      </c>
      <c r="AK181">
        <v>10</v>
      </c>
      <c r="AL181">
        <v>420</v>
      </c>
      <c r="AM181">
        <v>1</v>
      </c>
      <c r="AN181">
        <v>2</v>
      </c>
      <c r="AO181" t="s">
        <v>141</v>
      </c>
      <c r="AP181" t="s">
        <v>1056</v>
      </c>
      <c r="AQ181" s="19" t="s">
        <v>74</v>
      </c>
      <c r="AR181" t="s">
        <v>79</v>
      </c>
      <c r="AS181" t="s">
        <v>92</v>
      </c>
      <c r="AT181" t="s">
        <v>237</v>
      </c>
      <c r="AU181">
        <v>63</v>
      </c>
      <c r="AV181">
        <v>107.1</v>
      </c>
      <c r="AW181">
        <f t="shared" si="7"/>
        <v>160.02000000000001</v>
      </c>
      <c r="AX181">
        <v>48.579703199999997</v>
      </c>
      <c r="AY181">
        <v>18</v>
      </c>
      <c r="AZ181" t="s">
        <v>107</v>
      </c>
      <c r="BA181">
        <v>118</v>
      </c>
      <c r="BB181" s="20">
        <v>97.93</v>
      </c>
      <c r="BC181" s="20">
        <v>23755</v>
      </c>
      <c r="BD181" s="20" t="s">
        <v>97</v>
      </c>
    </row>
    <row r="182" spans="1:56" x14ac:dyDescent="0.2">
      <c r="A182" s="2">
        <v>788817</v>
      </c>
      <c r="B182" t="s">
        <v>997</v>
      </c>
      <c r="C182" t="s">
        <v>190</v>
      </c>
      <c r="D182" t="s">
        <v>1057</v>
      </c>
      <c r="E182" t="s">
        <v>1058</v>
      </c>
      <c r="F182" t="s">
        <v>60</v>
      </c>
      <c r="G182" t="s">
        <v>61</v>
      </c>
      <c r="H182">
        <v>78702</v>
      </c>
      <c r="I182" t="s">
        <v>62</v>
      </c>
      <c r="J182" t="s">
        <v>63</v>
      </c>
      <c r="K182">
        <v>1</v>
      </c>
      <c r="L182" t="s">
        <v>64</v>
      </c>
      <c r="M182" t="s">
        <v>64</v>
      </c>
      <c r="N182" t="s">
        <v>65</v>
      </c>
      <c r="O182" t="s">
        <v>66</v>
      </c>
      <c r="P182">
        <v>2</v>
      </c>
      <c r="Q182" t="s">
        <v>67</v>
      </c>
      <c r="R182" t="s">
        <v>138</v>
      </c>
      <c r="S182" t="s">
        <v>88</v>
      </c>
      <c r="T182" s="1">
        <v>43852</v>
      </c>
      <c r="U182" s="1">
        <v>43855</v>
      </c>
      <c r="V182" s="16">
        <v>3</v>
      </c>
      <c r="W182">
        <v>49</v>
      </c>
      <c r="X182" t="s">
        <v>162</v>
      </c>
      <c r="Y182" t="s">
        <v>163</v>
      </c>
      <c r="Z182">
        <v>47154.99</v>
      </c>
      <c r="AA182">
        <v>8578.32</v>
      </c>
      <c r="AB182">
        <v>38576.67</v>
      </c>
      <c r="AC182">
        <v>15718</v>
      </c>
      <c r="AD182" t="s">
        <v>1059</v>
      </c>
      <c r="AE182" t="s">
        <v>92</v>
      </c>
      <c r="AF182" t="s">
        <v>1060</v>
      </c>
      <c r="AG182" t="s">
        <v>92</v>
      </c>
      <c r="AH182" s="19" t="s">
        <v>74</v>
      </c>
      <c r="AI182">
        <v>6</v>
      </c>
      <c r="AJ182">
        <v>392</v>
      </c>
      <c r="AK182">
        <v>6</v>
      </c>
      <c r="AL182">
        <v>251</v>
      </c>
      <c r="AM182">
        <v>1</v>
      </c>
      <c r="AN182">
        <v>1</v>
      </c>
      <c r="AO182" t="s">
        <v>76</v>
      </c>
      <c r="AP182" t="s">
        <v>1061</v>
      </c>
      <c r="AQ182" s="19" t="s">
        <v>74</v>
      </c>
      <c r="AR182" t="s">
        <v>79</v>
      </c>
      <c r="AS182" t="s">
        <v>92</v>
      </c>
      <c r="AT182" t="s">
        <v>132</v>
      </c>
      <c r="AU182">
        <v>61</v>
      </c>
      <c r="AV182">
        <v>216</v>
      </c>
      <c r="AW182">
        <f t="shared" si="7"/>
        <v>154.94</v>
      </c>
      <c r="AX182">
        <v>97.975871999999995</v>
      </c>
      <c r="AY182">
        <v>40</v>
      </c>
      <c r="AZ182" t="s">
        <v>133</v>
      </c>
      <c r="BA182">
        <v>98</v>
      </c>
      <c r="BB182" s="20">
        <v>97.94</v>
      </c>
      <c r="BC182" s="20">
        <v>26686</v>
      </c>
      <c r="BD182" s="20" t="s">
        <v>97</v>
      </c>
    </row>
    <row r="183" spans="1:56" x14ac:dyDescent="0.2">
      <c r="A183" s="2">
        <v>788818</v>
      </c>
      <c r="B183" t="s">
        <v>1062</v>
      </c>
      <c r="C183" t="s">
        <v>84</v>
      </c>
      <c r="D183" t="s">
        <v>178</v>
      </c>
      <c r="E183" t="s">
        <v>1063</v>
      </c>
      <c r="F183" t="s">
        <v>60</v>
      </c>
      <c r="G183" t="s">
        <v>61</v>
      </c>
      <c r="H183">
        <v>78765</v>
      </c>
      <c r="I183" t="s">
        <v>62</v>
      </c>
      <c r="J183" t="s">
        <v>63</v>
      </c>
      <c r="K183">
        <v>1</v>
      </c>
      <c r="L183" t="s">
        <v>64</v>
      </c>
      <c r="M183" t="s">
        <v>64</v>
      </c>
      <c r="N183" t="s">
        <v>149</v>
      </c>
      <c r="O183" t="s">
        <v>66</v>
      </c>
      <c r="P183">
        <v>2</v>
      </c>
      <c r="Q183" t="s">
        <v>67</v>
      </c>
      <c r="R183" t="s">
        <v>68</v>
      </c>
      <c r="S183" t="s">
        <v>150</v>
      </c>
      <c r="T183" s="1">
        <v>43866</v>
      </c>
      <c r="U183" s="1">
        <v>43868</v>
      </c>
      <c r="V183" s="16">
        <v>2</v>
      </c>
      <c r="W183">
        <v>41</v>
      </c>
      <c r="X183" t="s">
        <v>89</v>
      </c>
      <c r="Y183" t="s">
        <v>90</v>
      </c>
      <c r="Z183">
        <v>129932.14</v>
      </c>
      <c r="AA183">
        <v>5053</v>
      </c>
      <c r="AB183">
        <v>124879.14</v>
      </c>
      <c r="AC183">
        <v>64966</v>
      </c>
      <c r="AD183" t="s">
        <v>298</v>
      </c>
      <c r="AE183" t="s">
        <v>92</v>
      </c>
      <c r="AF183" s="19" t="s">
        <v>74</v>
      </c>
      <c r="AG183" s="19" t="s">
        <v>74</v>
      </c>
      <c r="AH183" t="s">
        <v>342</v>
      </c>
      <c r="AI183">
        <v>8</v>
      </c>
      <c r="AJ183">
        <v>470</v>
      </c>
      <c r="AK183">
        <v>8</v>
      </c>
      <c r="AL183">
        <v>302</v>
      </c>
      <c r="AM183">
        <v>1</v>
      </c>
      <c r="AN183">
        <v>1</v>
      </c>
      <c r="AO183" t="s">
        <v>76</v>
      </c>
      <c r="AP183" t="s">
        <v>1064</v>
      </c>
      <c r="AQ183" t="s">
        <v>78</v>
      </c>
      <c r="AR183" t="s">
        <v>79</v>
      </c>
      <c r="AS183" t="s">
        <v>64</v>
      </c>
      <c r="AT183" t="s">
        <v>230</v>
      </c>
      <c r="AU183">
        <v>72</v>
      </c>
      <c r="AV183">
        <v>160.80000000000001</v>
      </c>
      <c r="AW183">
        <f t="shared" si="7"/>
        <v>182.88</v>
      </c>
      <c r="AX183">
        <v>72.9375936</v>
      </c>
      <c r="AY183">
        <v>21</v>
      </c>
      <c r="AZ183" t="s">
        <v>144</v>
      </c>
      <c r="BA183">
        <v>92</v>
      </c>
      <c r="BB183" s="20">
        <v>97.68</v>
      </c>
      <c r="BC183" s="20">
        <v>28161</v>
      </c>
      <c r="BD183" s="20" t="s">
        <v>82</v>
      </c>
    </row>
    <row r="184" spans="1:56" x14ac:dyDescent="0.2">
      <c r="A184" s="2">
        <v>788819</v>
      </c>
      <c r="B184" t="s">
        <v>1065</v>
      </c>
      <c r="C184" t="s">
        <v>157</v>
      </c>
      <c r="D184" t="s">
        <v>1066</v>
      </c>
      <c r="E184" t="s">
        <v>1067</v>
      </c>
      <c r="F184" t="s">
        <v>60</v>
      </c>
      <c r="G184" t="s">
        <v>61</v>
      </c>
      <c r="H184">
        <v>78705</v>
      </c>
      <c r="I184" t="s">
        <v>62</v>
      </c>
      <c r="J184" t="s">
        <v>63</v>
      </c>
      <c r="K184">
        <v>1</v>
      </c>
      <c r="L184" t="s">
        <v>64</v>
      </c>
      <c r="M184" t="s">
        <v>64</v>
      </c>
      <c r="N184" t="s">
        <v>65</v>
      </c>
      <c r="O184" t="s">
        <v>66</v>
      </c>
      <c r="P184">
        <v>2</v>
      </c>
      <c r="Q184" t="s">
        <v>67</v>
      </c>
      <c r="R184" t="s">
        <v>68</v>
      </c>
      <c r="S184" t="s">
        <v>69</v>
      </c>
      <c r="T184" s="1">
        <v>43914</v>
      </c>
      <c r="U184" s="1">
        <v>43916</v>
      </c>
      <c r="V184" s="16">
        <v>2</v>
      </c>
      <c r="W184">
        <v>26</v>
      </c>
      <c r="X184" s="15">
        <v>12</v>
      </c>
      <c r="Y184" t="s">
        <v>74</v>
      </c>
      <c r="Z184">
        <v>27681.15</v>
      </c>
      <c r="AA184">
        <v>5718.88</v>
      </c>
      <c r="AB184">
        <v>21962.27</v>
      </c>
      <c r="AC184">
        <v>13840.5</v>
      </c>
      <c r="AD184" t="s">
        <v>959</v>
      </c>
      <c r="AE184" t="s">
        <v>92</v>
      </c>
      <c r="AF184" t="s">
        <v>321</v>
      </c>
      <c r="AG184" t="s">
        <v>92</v>
      </c>
      <c r="AH184" t="s">
        <v>75</v>
      </c>
      <c r="AI184">
        <v>14</v>
      </c>
      <c r="AJ184">
        <v>807</v>
      </c>
      <c r="AK184">
        <v>14</v>
      </c>
      <c r="AL184">
        <v>560</v>
      </c>
      <c r="AM184">
        <v>1</v>
      </c>
      <c r="AN184">
        <v>1</v>
      </c>
      <c r="AO184" t="s">
        <v>76</v>
      </c>
      <c r="AP184" t="s">
        <v>1015</v>
      </c>
      <c r="AQ184" t="s">
        <v>792</v>
      </c>
      <c r="AR184" t="s">
        <v>79</v>
      </c>
      <c r="AS184" t="s">
        <v>64</v>
      </c>
      <c r="AT184" t="s">
        <v>80</v>
      </c>
      <c r="AU184">
        <v>68</v>
      </c>
      <c r="AV184">
        <v>150.69999999999999</v>
      </c>
      <c r="AW184">
        <f t="shared" si="7"/>
        <v>172.72</v>
      </c>
      <c r="AX184">
        <v>68.356314399999988</v>
      </c>
      <c r="AY184">
        <v>22</v>
      </c>
      <c r="AZ184" t="s">
        <v>144</v>
      </c>
      <c r="BA184">
        <v>98</v>
      </c>
      <c r="BB184" s="20">
        <v>98.36</v>
      </c>
      <c r="BC184" s="20">
        <v>33687</v>
      </c>
      <c r="BD184" s="20" t="s">
        <v>126</v>
      </c>
    </row>
    <row r="185" spans="1:56" x14ac:dyDescent="0.2">
      <c r="A185" s="2">
        <v>788820</v>
      </c>
      <c r="B185" t="s">
        <v>1068</v>
      </c>
      <c r="C185" t="s">
        <v>84</v>
      </c>
      <c r="D185" t="s">
        <v>1069</v>
      </c>
      <c r="E185" t="s">
        <v>1070</v>
      </c>
      <c r="F185" t="s">
        <v>60</v>
      </c>
      <c r="G185" t="s">
        <v>61</v>
      </c>
      <c r="H185">
        <v>78736</v>
      </c>
      <c r="I185" t="s">
        <v>62</v>
      </c>
      <c r="J185" t="s">
        <v>63</v>
      </c>
      <c r="K185">
        <v>1</v>
      </c>
      <c r="L185" t="s">
        <v>64</v>
      </c>
      <c r="M185" t="s">
        <v>64</v>
      </c>
      <c r="N185" t="s">
        <v>65</v>
      </c>
      <c r="O185" t="s">
        <v>66</v>
      </c>
      <c r="P185">
        <v>2</v>
      </c>
      <c r="Q185" t="s">
        <v>67</v>
      </c>
      <c r="R185" t="s">
        <v>113</v>
      </c>
      <c r="S185" t="s">
        <v>88</v>
      </c>
      <c r="T185" s="1">
        <v>43902</v>
      </c>
      <c r="U185" s="1">
        <v>43904</v>
      </c>
      <c r="V185" s="16">
        <v>2</v>
      </c>
      <c r="W185">
        <v>31</v>
      </c>
      <c r="X185" s="15">
        <v>12</v>
      </c>
      <c r="Y185" t="s">
        <v>74</v>
      </c>
      <c r="Z185">
        <v>23165.439999999999</v>
      </c>
      <c r="AA185">
        <v>5718.88</v>
      </c>
      <c r="AB185">
        <v>17446.560000000001</v>
      </c>
      <c r="AC185">
        <v>11582.5</v>
      </c>
      <c r="AD185" t="s">
        <v>114</v>
      </c>
      <c r="AE185" t="s">
        <v>92</v>
      </c>
      <c r="AF185" t="s">
        <v>104</v>
      </c>
      <c r="AG185" s="19" t="s">
        <v>74</v>
      </c>
      <c r="AH185" t="s">
        <v>75</v>
      </c>
      <c r="AI185">
        <v>14</v>
      </c>
      <c r="AJ185">
        <v>807</v>
      </c>
      <c r="AK185">
        <v>14</v>
      </c>
      <c r="AL185">
        <v>560</v>
      </c>
      <c r="AM185">
        <v>1</v>
      </c>
      <c r="AN185">
        <v>1</v>
      </c>
      <c r="AO185" t="s">
        <v>76</v>
      </c>
      <c r="AP185" t="s">
        <v>1071</v>
      </c>
      <c r="AQ185" t="s">
        <v>380</v>
      </c>
      <c r="AR185" t="s">
        <v>79</v>
      </c>
      <c r="AS185" t="s">
        <v>64</v>
      </c>
      <c r="AT185" t="s">
        <v>237</v>
      </c>
      <c r="AU185">
        <v>63</v>
      </c>
      <c r="AV185">
        <v>147.80000000000001</v>
      </c>
      <c r="AW185">
        <f t="shared" si="7"/>
        <v>160.02000000000001</v>
      </c>
      <c r="AX185">
        <v>67.040897600000008</v>
      </c>
      <c r="AY185">
        <v>26</v>
      </c>
      <c r="AZ185" t="s">
        <v>81</v>
      </c>
      <c r="BA185">
        <v>77</v>
      </c>
      <c r="BB185" s="20">
        <v>97.52</v>
      </c>
      <c r="BC185" s="20">
        <v>32579</v>
      </c>
      <c r="BD185" s="20" t="s">
        <v>126</v>
      </c>
    </row>
    <row r="186" spans="1:56" x14ac:dyDescent="0.2">
      <c r="A186" s="2">
        <v>788821</v>
      </c>
      <c r="B186" t="s">
        <v>108</v>
      </c>
      <c r="C186" t="s">
        <v>84</v>
      </c>
      <c r="D186" t="s">
        <v>1072</v>
      </c>
      <c r="E186" t="s">
        <v>1073</v>
      </c>
      <c r="F186" t="s">
        <v>319</v>
      </c>
      <c r="G186" t="s">
        <v>61</v>
      </c>
      <c r="H186">
        <v>76578</v>
      </c>
      <c r="I186" t="s">
        <v>62</v>
      </c>
      <c r="J186" t="s">
        <v>161</v>
      </c>
      <c r="K186">
        <v>1</v>
      </c>
      <c r="L186" t="s">
        <v>64</v>
      </c>
      <c r="M186" t="s">
        <v>64</v>
      </c>
      <c r="N186" t="s">
        <v>65</v>
      </c>
      <c r="O186" t="s">
        <v>66</v>
      </c>
      <c r="P186">
        <v>1</v>
      </c>
      <c r="Q186" t="s">
        <v>101</v>
      </c>
      <c r="R186" t="s">
        <v>113</v>
      </c>
      <c r="S186" t="s">
        <v>88</v>
      </c>
      <c r="T186" s="1">
        <v>43865</v>
      </c>
      <c r="U186" s="1">
        <v>43866</v>
      </c>
      <c r="V186" s="16">
        <v>1</v>
      </c>
      <c r="W186">
        <v>27</v>
      </c>
      <c r="X186" t="s">
        <v>102</v>
      </c>
      <c r="Y186" t="s">
        <v>103</v>
      </c>
      <c r="Z186">
        <v>23717.95</v>
      </c>
      <c r="AA186">
        <v>2859.44</v>
      </c>
      <c r="AB186">
        <v>20858.509999999998</v>
      </c>
      <c r="AC186">
        <v>23717</v>
      </c>
      <c r="AD186" t="s">
        <v>184</v>
      </c>
      <c r="AE186" t="s">
        <v>64</v>
      </c>
      <c r="AF186" t="s">
        <v>104</v>
      </c>
      <c r="AG186" s="19" t="s">
        <v>74</v>
      </c>
      <c r="AH186" t="s">
        <v>75</v>
      </c>
      <c r="AI186">
        <v>14</v>
      </c>
      <c r="AJ186">
        <v>807</v>
      </c>
      <c r="AK186">
        <v>14</v>
      </c>
      <c r="AL186">
        <v>560</v>
      </c>
      <c r="AM186">
        <v>1</v>
      </c>
      <c r="AN186">
        <v>1</v>
      </c>
      <c r="AO186" t="s">
        <v>76</v>
      </c>
      <c r="AP186" t="s">
        <v>709</v>
      </c>
      <c r="AQ186" t="s">
        <v>143</v>
      </c>
      <c r="AR186" t="s">
        <v>79</v>
      </c>
      <c r="AS186" t="s">
        <v>64</v>
      </c>
      <c r="AT186" t="s">
        <v>237</v>
      </c>
      <c r="AU186">
        <v>63</v>
      </c>
      <c r="AV186">
        <v>174.5</v>
      </c>
      <c r="AW186">
        <f t="shared" si="7"/>
        <v>160.02000000000001</v>
      </c>
      <c r="AX186">
        <v>79.151803999999998</v>
      </c>
      <c r="AY186">
        <v>30</v>
      </c>
      <c r="AZ186" t="s">
        <v>133</v>
      </c>
      <c r="BA186">
        <v>114</v>
      </c>
      <c r="BB186" s="20">
        <v>97.23</v>
      </c>
      <c r="BC186" s="20">
        <v>33638</v>
      </c>
      <c r="BD186" s="20" t="s">
        <v>82</v>
      </c>
    </row>
    <row r="187" spans="1:56" x14ac:dyDescent="0.2">
      <c r="A187" s="2">
        <v>788822</v>
      </c>
      <c r="B187" t="s">
        <v>1074</v>
      </c>
      <c r="C187" t="s">
        <v>84</v>
      </c>
      <c r="D187" t="s">
        <v>1075</v>
      </c>
      <c r="E187" t="s">
        <v>1076</v>
      </c>
      <c r="F187" t="s">
        <v>556</v>
      </c>
      <c r="G187" t="s">
        <v>61</v>
      </c>
      <c r="H187">
        <v>76501</v>
      </c>
      <c r="I187" t="s">
        <v>62</v>
      </c>
      <c r="J187" t="s">
        <v>112</v>
      </c>
      <c r="K187">
        <v>1</v>
      </c>
      <c r="L187" t="s">
        <v>64</v>
      </c>
      <c r="M187" t="s">
        <v>92</v>
      </c>
      <c r="N187" t="s">
        <v>65</v>
      </c>
      <c r="O187" t="s">
        <v>66</v>
      </c>
      <c r="P187">
        <v>2</v>
      </c>
      <c r="Q187" t="s">
        <v>67</v>
      </c>
      <c r="R187" t="s">
        <v>138</v>
      </c>
      <c r="S187" t="s">
        <v>88</v>
      </c>
      <c r="T187" s="1">
        <v>43918</v>
      </c>
      <c r="U187" s="1">
        <v>43922</v>
      </c>
      <c r="V187" s="16">
        <v>4</v>
      </c>
      <c r="W187">
        <v>0</v>
      </c>
      <c r="X187" t="s">
        <v>89</v>
      </c>
      <c r="Y187" t="s">
        <v>90</v>
      </c>
      <c r="Z187">
        <v>15333.08</v>
      </c>
      <c r="AA187">
        <v>8853.23</v>
      </c>
      <c r="AB187">
        <v>6479.85</v>
      </c>
      <c r="AC187">
        <v>3833.25</v>
      </c>
      <c r="AD187" t="s">
        <v>542</v>
      </c>
      <c r="AE187" s="19" t="s">
        <v>74</v>
      </c>
      <c r="AF187" t="s">
        <v>1077</v>
      </c>
      <c r="AG187" t="s">
        <v>92</v>
      </c>
      <c r="AH187" t="s">
        <v>544</v>
      </c>
      <c r="AI187">
        <v>15</v>
      </c>
      <c r="AJ187">
        <v>791</v>
      </c>
      <c r="AK187">
        <v>15</v>
      </c>
      <c r="AL187">
        <v>633</v>
      </c>
      <c r="AM187">
        <v>1</v>
      </c>
      <c r="AN187">
        <v>2</v>
      </c>
      <c r="AO187" t="s">
        <v>141</v>
      </c>
      <c r="AP187" t="s">
        <v>115</v>
      </c>
      <c r="AQ187" t="s">
        <v>268</v>
      </c>
      <c r="AR187" t="s">
        <v>79</v>
      </c>
      <c r="AS187" t="s">
        <v>64</v>
      </c>
      <c r="AT187" t="s">
        <v>667</v>
      </c>
      <c r="AU187" s="18" t="s">
        <v>74</v>
      </c>
      <c r="AV187">
        <v>7</v>
      </c>
      <c r="AW187" s="24" t="s">
        <v>74</v>
      </c>
      <c r="AX187">
        <v>3.175144</v>
      </c>
      <c r="AY187" s="24" t="s">
        <v>74</v>
      </c>
      <c r="AZ187" s="19" t="s">
        <v>74</v>
      </c>
      <c r="BA187" s="17">
        <v>75</v>
      </c>
      <c r="BB187" s="20">
        <v>97.77</v>
      </c>
      <c r="BC187" s="20">
        <v>36613</v>
      </c>
      <c r="BD187" s="20" t="s">
        <v>126</v>
      </c>
    </row>
    <row r="188" spans="1:56" x14ac:dyDescent="0.2">
      <c r="A188" s="2">
        <v>788823</v>
      </c>
      <c r="B188" t="s">
        <v>1033</v>
      </c>
      <c r="C188" t="s">
        <v>84</v>
      </c>
      <c r="D188" t="s">
        <v>1078</v>
      </c>
      <c r="E188" t="s">
        <v>1079</v>
      </c>
      <c r="F188" t="s">
        <v>60</v>
      </c>
      <c r="G188" t="s">
        <v>61</v>
      </c>
      <c r="H188">
        <v>78733</v>
      </c>
      <c r="I188" t="s">
        <v>62</v>
      </c>
      <c r="J188" t="s">
        <v>63</v>
      </c>
      <c r="K188">
        <v>1</v>
      </c>
      <c r="L188" t="s">
        <v>64</v>
      </c>
      <c r="M188" t="s">
        <v>64</v>
      </c>
      <c r="N188" t="s">
        <v>65</v>
      </c>
      <c r="O188" t="s">
        <v>66</v>
      </c>
      <c r="P188">
        <v>2</v>
      </c>
      <c r="Q188" t="s">
        <v>67</v>
      </c>
      <c r="R188" t="s">
        <v>68</v>
      </c>
      <c r="S188" t="s">
        <v>69</v>
      </c>
      <c r="T188" s="1">
        <v>43837</v>
      </c>
      <c r="U188" s="1">
        <v>43840</v>
      </c>
      <c r="V188" s="16">
        <v>3</v>
      </c>
      <c r="W188">
        <v>29</v>
      </c>
      <c r="X188" t="s">
        <v>102</v>
      </c>
      <c r="Y188" t="s">
        <v>103</v>
      </c>
      <c r="Z188">
        <v>33438.21</v>
      </c>
      <c r="AA188">
        <v>8578.32</v>
      </c>
      <c r="AB188">
        <v>24859.89</v>
      </c>
      <c r="AC188">
        <v>11146</v>
      </c>
      <c r="AD188" t="s">
        <v>608</v>
      </c>
      <c r="AE188" t="s">
        <v>92</v>
      </c>
      <c r="AF188" t="s">
        <v>1080</v>
      </c>
      <c r="AG188" t="s">
        <v>64</v>
      </c>
      <c r="AH188" t="s">
        <v>633</v>
      </c>
      <c r="AI188">
        <v>14</v>
      </c>
      <c r="AJ188">
        <v>807</v>
      </c>
      <c r="AK188">
        <v>14</v>
      </c>
      <c r="AL188">
        <v>560</v>
      </c>
      <c r="AM188">
        <v>1</v>
      </c>
      <c r="AN188">
        <v>1</v>
      </c>
      <c r="AO188" t="s">
        <v>76</v>
      </c>
      <c r="AP188" t="s">
        <v>896</v>
      </c>
      <c r="AQ188" t="s">
        <v>525</v>
      </c>
      <c r="AR188" t="s">
        <v>79</v>
      </c>
      <c r="AS188" t="s">
        <v>64</v>
      </c>
      <c r="AT188" t="s">
        <v>155</v>
      </c>
      <c r="AU188">
        <v>65</v>
      </c>
      <c r="AV188">
        <v>121</v>
      </c>
      <c r="AW188">
        <f t="shared" ref="AW188:AW212" si="8">AU188*2.54</f>
        <v>165.1</v>
      </c>
      <c r="AX188">
        <v>54.884632000000003</v>
      </c>
      <c r="AY188">
        <v>20</v>
      </c>
      <c r="AZ188" t="s">
        <v>144</v>
      </c>
      <c r="BA188">
        <v>83</v>
      </c>
      <c r="BB188" s="20">
        <v>98.25</v>
      </c>
      <c r="BC188" s="20">
        <v>33610</v>
      </c>
      <c r="BD188" s="20" t="s">
        <v>97</v>
      </c>
    </row>
    <row r="189" spans="1:56" x14ac:dyDescent="0.2">
      <c r="A189" s="2">
        <v>788824</v>
      </c>
      <c r="B189" t="s">
        <v>1081</v>
      </c>
      <c r="C189" t="s">
        <v>57</v>
      </c>
      <c r="D189" t="s">
        <v>1082</v>
      </c>
      <c r="E189" t="s">
        <v>1083</v>
      </c>
      <c r="F189" t="s">
        <v>1084</v>
      </c>
      <c r="G189" t="s">
        <v>61</v>
      </c>
      <c r="H189">
        <v>76552</v>
      </c>
      <c r="I189" t="s">
        <v>62</v>
      </c>
      <c r="J189" t="s">
        <v>297</v>
      </c>
      <c r="K189">
        <v>1</v>
      </c>
      <c r="L189" t="s">
        <v>64</v>
      </c>
      <c r="M189" t="s">
        <v>64</v>
      </c>
      <c r="N189" t="s">
        <v>65</v>
      </c>
      <c r="O189" t="s">
        <v>66</v>
      </c>
      <c r="P189">
        <v>1</v>
      </c>
      <c r="Q189" t="s">
        <v>101</v>
      </c>
      <c r="R189" t="s">
        <v>290</v>
      </c>
      <c r="S189" t="s">
        <v>88</v>
      </c>
      <c r="T189" s="1">
        <v>43882</v>
      </c>
      <c r="U189" s="1">
        <v>43885</v>
      </c>
      <c r="V189" s="16">
        <v>3</v>
      </c>
      <c r="W189">
        <v>15</v>
      </c>
      <c r="X189" t="s">
        <v>102</v>
      </c>
      <c r="Y189" t="s">
        <v>103</v>
      </c>
      <c r="Z189">
        <v>29187.38</v>
      </c>
      <c r="AA189">
        <v>8578.32</v>
      </c>
      <c r="AB189">
        <v>20609.060000000001</v>
      </c>
      <c r="AC189">
        <v>9729</v>
      </c>
      <c r="AD189" t="s">
        <v>1085</v>
      </c>
      <c r="AE189" t="s">
        <v>64</v>
      </c>
      <c r="AF189" t="s">
        <v>104</v>
      </c>
      <c r="AG189" s="19" t="s">
        <v>74</v>
      </c>
      <c r="AH189" t="s">
        <v>75</v>
      </c>
      <c r="AI189">
        <v>14</v>
      </c>
      <c r="AJ189">
        <v>807</v>
      </c>
      <c r="AK189">
        <v>14</v>
      </c>
      <c r="AL189">
        <v>560</v>
      </c>
      <c r="AM189">
        <v>1</v>
      </c>
      <c r="AN189">
        <v>1</v>
      </c>
      <c r="AO189" t="s">
        <v>76</v>
      </c>
      <c r="AP189" t="s">
        <v>1086</v>
      </c>
      <c r="AQ189" t="s">
        <v>250</v>
      </c>
      <c r="AR189" t="s">
        <v>79</v>
      </c>
      <c r="AS189" t="s">
        <v>64</v>
      </c>
      <c r="AT189" t="s">
        <v>286</v>
      </c>
      <c r="AU189">
        <v>67</v>
      </c>
      <c r="AV189">
        <v>129.1</v>
      </c>
      <c r="AW189">
        <f t="shared" si="8"/>
        <v>170.18</v>
      </c>
      <c r="AX189">
        <v>58.5587272</v>
      </c>
      <c r="AY189">
        <v>20</v>
      </c>
      <c r="AZ189" t="s">
        <v>144</v>
      </c>
      <c r="BA189">
        <v>87</v>
      </c>
      <c r="BB189" s="20">
        <v>97.45</v>
      </c>
      <c r="BC189" s="20">
        <v>37673</v>
      </c>
      <c r="BD189" s="20" t="s">
        <v>82</v>
      </c>
    </row>
    <row r="190" spans="1:56" x14ac:dyDescent="0.2">
      <c r="A190" s="2">
        <v>788825</v>
      </c>
      <c r="B190" t="s">
        <v>1087</v>
      </c>
      <c r="C190" t="s">
        <v>84</v>
      </c>
      <c r="D190" t="s">
        <v>1088</v>
      </c>
      <c r="E190" t="s">
        <v>1089</v>
      </c>
      <c r="F190" t="s">
        <v>590</v>
      </c>
      <c r="G190" t="s">
        <v>61</v>
      </c>
      <c r="H190">
        <v>76574</v>
      </c>
      <c r="I190" t="s">
        <v>62</v>
      </c>
      <c r="J190" t="s">
        <v>161</v>
      </c>
      <c r="K190">
        <v>1</v>
      </c>
      <c r="L190" t="s">
        <v>64</v>
      </c>
      <c r="M190" t="s">
        <v>64</v>
      </c>
      <c r="N190" t="s">
        <v>65</v>
      </c>
      <c r="O190" t="s">
        <v>66</v>
      </c>
      <c r="P190">
        <v>2</v>
      </c>
      <c r="Q190" t="s">
        <v>67</v>
      </c>
      <c r="R190" t="s">
        <v>68</v>
      </c>
      <c r="S190" t="s">
        <v>69</v>
      </c>
      <c r="T190" s="1">
        <v>43880</v>
      </c>
      <c r="U190" s="1">
        <v>43881</v>
      </c>
      <c r="V190" s="16">
        <v>1</v>
      </c>
      <c r="W190">
        <v>24</v>
      </c>
      <c r="X190" t="s">
        <v>102</v>
      </c>
      <c r="Y190" t="s">
        <v>103</v>
      </c>
      <c r="Z190">
        <v>20937.240000000002</v>
      </c>
      <c r="AA190">
        <v>2859.44</v>
      </c>
      <c r="AB190">
        <v>18077.8</v>
      </c>
      <c r="AC190">
        <v>20937</v>
      </c>
      <c r="AD190" t="s">
        <v>938</v>
      </c>
      <c r="AE190" t="s">
        <v>92</v>
      </c>
      <c r="AF190" t="s">
        <v>104</v>
      </c>
      <c r="AG190" s="19" t="s">
        <v>74</v>
      </c>
      <c r="AH190" t="s">
        <v>75</v>
      </c>
      <c r="AI190">
        <v>14</v>
      </c>
      <c r="AJ190">
        <v>807</v>
      </c>
      <c r="AK190">
        <v>14</v>
      </c>
      <c r="AL190">
        <v>560</v>
      </c>
      <c r="AM190">
        <v>1</v>
      </c>
      <c r="AN190">
        <v>2</v>
      </c>
      <c r="AO190" t="s">
        <v>141</v>
      </c>
      <c r="AP190" t="s">
        <v>1090</v>
      </c>
      <c r="AQ190" t="s">
        <v>268</v>
      </c>
      <c r="AR190" t="s">
        <v>79</v>
      </c>
      <c r="AS190" t="s">
        <v>64</v>
      </c>
      <c r="AT190" t="s">
        <v>407</v>
      </c>
      <c r="AU190">
        <v>69</v>
      </c>
      <c r="AV190">
        <v>157.30000000000001</v>
      </c>
      <c r="AW190">
        <f t="shared" si="8"/>
        <v>175.26</v>
      </c>
      <c r="AX190">
        <v>71.350021600000005</v>
      </c>
      <c r="AY190">
        <v>23</v>
      </c>
      <c r="AZ190" t="s">
        <v>144</v>
      </c>
      <c r="BA190">
        <v>96</v>
      </c>
      <c r="BB190" s="20">
        <v>97.88</v>
      </c>
      <c r="BC190" s="20">
        <v>35114</v>
      </c>
      <c r="BD190" s="20" t="s">
        <v>82</v>
      </c>
    </row>
    <row r="191" spans="1:56" x14ac:dyDescent="0.2">
      <c r="A191" s="2">
        <v>788826</v>
      </c>
      <c r="B191" t="s">
        <v>1091</v>
      </c>
      <c r="C191" t="s">
        <v>149</v>
      </c>
      <c r="D191" t="s">
        <v>1092</v>
      </c>
      <c r="E191" t="s">
        <v>1093</v>
      </c>
      <c r="F191" t="s">
        <v>60</v>
      </c>
      <c r="G191" t="s">
        <v>61</v>
      </c>
      <c r="H191">
        <v>78755</v>
      </c>
      <c r="I191" t="s">
        <v>62</v>
      </c>
      <c r="J191" t="s">
        <v>63</v>
      </c>
      <c r="K191">
        <v>1</v>
      </c>
      <c r="L191" t="s">
        <v>64</v>
      </c>
      <c r="M191" t="s">
        <v>64</v>
      </c>
      <c r="N191" t="s">
        <v>65</v>
      </c>
      <c r="O191" t="s">
        <v>66</v>
      </c>
      <c r="P191">
        <v>2</v>
      </c>
      <c r="Q191" t="s">
        <v>67</v>
      </c>
      <c r="R191" t="s">
        <v>113</v>
      </c>
      <c r="S191" t="s">
        <v>88</v>
      </c>
      <c r="T191" s="1">
        <v>43831</v>
      </c>
      <c r="U191" s="1">
        <v>43833</v>
      </c>
      <c r="V191" s="16">
        <v>2</v>
      </c>
      <c r="W191">
        <v>34</v>
      </c>
      <c r="X191" t="s">
        <v>368</v>
      </c>
      <c r="Y191" t="s">
        <v>369</v>
      </c>
      <c r="Z191">
        <v>27841.94</v>
      </c>
      <c r="AA191">
        <v>5718.88</v>
      </c>
      <c r="AB191">
        <v>22123.06</v>
      </c>
      <c r="AC191">
        <v>13920.5</v>
      </c>
      <c r="AD191" t="s">
        <v>1094</v>
      </c>
      <c r="AE191" t="s">
        <v>92</v>
      </c>
      <c r="AF191" t="s">
        <v>1095</v>
      </c>
      <c r="AG191" t="s">
        <v>92</v>
      </c>
      <c r="AH191" t="s">
        <v>75</v>
      </c>
      <c r="AI191">
        <v>14</v>
      </c>
      <c r="AJ191">
        <v>807</v>
      </c>
      <c r="AK191">
        <v>14</v>
      </c>
      <c r="AL191">
        <v>560</v>
      </c>
      <c r="AM191">
        <v>1</v>
      </c>
      <c r="AN191">
        <v>1</v>
      </c>
      <c r="AO191" t="s">
        <v>76</v>
      </c>
      <c r="AP191" t="s">
        <v>365</v>
      </c>
      <c r="AQ191" t="s">
        <v>206</v>
      </c>
      <c r="AR191" t="s">
        <v>79</v>
      </c>
      <c r="AS191" t="s">
        <v>64</v>
      </c>
      <c r="AT191" t="s">
        <v>117</v>
      </c>
      <c r="AU191">
        <v>64</v>
      </c>
      <c r="AV191">
        <v>205.5</v>
      </c>
      <c r="AW191">
        <f t="shared" si="8"/>
        <v>162.56</v>
      </c>
      <c r="AX191">
        <v>93.213155999999998</v>
      </c>
      <c r="AY191">
        <v>35</v>
      </c>
      <c r="AZ191" t="s">
        <v>133</v>
      </c>
      <c r="BA191">
        <v>73</v>
      </c>
      <c r="BB191" s="20">
        <v>97.74</v>
      </c>
      <c r="BC191" s="20">
        <v>32509</v>
      </c>
      <c r="BD191" s="20" t="s">
        <v>97</v>
      </c>
    </row>
    <row r="192" spans="1:56" x14ac:dyDescent="0.2">
      <c r="A192" s="2">
        <v>788827</v>
      </c>
      <c r="B192" t="s">
        <v>1096</v>
      </c>
      <c r="C192" t="s">
        <v>474</v>
      </c>
      <c r="D192" t="s">
        <v>1097</v>
      </c>
      <c r="E192" t="s">
        <v>1098</v>
      </c>
      <c r="F192" t="s">
        <v>1099</v>
      </c>
      <c r="G192" t="s">
        <v>61</v>
      </c>
      <c r="H192">
        <v>76554</v>
      </c>
      <c r="I192" t="s">
        <v>62</v>
      </c>
      <c r="J192" t="s">
        <v>112</v>
      </c>
      <c r="K192">
        <v>1</v>
      </c>
      <c r="L192" t="s">
        <v>64</v>
      </c>
      <c r="M192" t="s">
        <v>64</v>
      </c>
      <c r="N192" t="s">
        <v>149</v>
      </c>
      <c r="O192" t="s">
        <v>101</v>
      </c>
      <c r="P192">
        <v>2</v>
      </c>
      <c r="Q192" t="s">
        <v>67</v>
      </c>
      <c r="R192" t="s">
        <v>68</v>
      </c>
      <c r="S192" t="s">
        <v>150</v>
      </c>
      <c r="T192" s="1">
        <v>43848</v>
      </c>
      <c r="U192" s="1">
        <v>43852</v>
      </c>
      <c r="V192" s="16">
        <v>4</v>
      </c>
      <c r="W192">
        <v>63</v>
      </c>
      <c r="X192" t="s">
        <v>102</v>
      </c>
      <c r="Y192" t="s">
        <v>103</v>
      </c>
      <c r="Z192">
        <v>137505.53</v>
      </c>
      <c r="AA192">
        <v>16788.810000000001</v>
      </c>
      <c r="AB192">
        <v>120716.72</v>
      </c>
      <c r="AC192">
        <v>34376.25</v>
      </c>
      <c r="AD192" t="s">
        <v>226</v>
      </c>
      <c r="AE192" t="s">
        <v>92</v>
      </c>
      <c r="AF192" t="s">
        <v>299</v>
      </c>
      <c r="AG192" s="19" t="s">
        <v>74</v>
      </c>
      <c r="AH192" t="s">
        <v>1100</v>
      </c>
      <c r="AI192">
        <v>5</v>
      </c>
      <c r="AJ192">
        <v>247</v>
      </c>
      <c r="AK192">
        <v>5</v>
      </c>
      <c r="AL192">
        <v>175</v>
      </c>
      <c r="AM192">
        <v>2</v>
      </c>
      <c r="AN192">
        <v>3</v>
      </c>
      <c r="AO192" t="s">
        <v>176</v>
      </c>
      <c r="AP192" t="s">
        <v>706</v>
      </c>
      <c r="AQ192" t="s">
        <v>302</v>
      </c>
      <c r="AR192" t="s">
        <v>79</v>
      </c>
      <c r="AS192" t="s">
        <v>92</v>
      </c>
      <c r="AT192" t="s">
        <v>251</v>
      </c>
      <c r="AU192">
        <v>74</v>
      </c>
      <c r="AV192">
        <v>161.9</v>
      </c>
      <c r="AW192">
        <f t="shared" si="8"/>
        <v>187.96</v>
      </c>
      <c r="AX192">
        <v>73.436544800000007</v>
      </c>
      <c r="AY192">
        <v>20</v>
      </c>
      <c r="AZ192" t="s">
        <v>144</v>
      </c>
      <c r="BA192">
        <v>58</v>
      </c>
      <c r="BB192" s="20">
        <v>97.93</v>
      </c>
      <c r="BC192" s="20">
        <v>20838</v>
      </c>
      <c r="BD192" s="20" t="s">
        <v>97</v>
      </c>
    </row>
    <row r="193" spans="1:56" x14ac:dyDescent="0.2">
      <c r="A193" s="2">
        <v>788828</v>
      </c>
      <c r="B193" t="s">
        <v>1101</v>
      </c>
      <c r="C193" t="s">
        <v>119</v>
      </c>
      <c r="D193" t="s">
        <v>1102</v>
      </c>
      <c r="E193" t="s">
        <v>1103</v>
      </c>
      <c r="F193" t="s">
        <v>60</v>
      </c>
      <c r="G193" t="s">
        <v>61</v>
      </c>
      <c r="H193">
        <v>78718</v>
      </c>
      <c r="I193" t="s">
        <v>62</v>
      </c>
      <c r="J193" t="s">
        <v>63</v>
      </c>
      <c r="K193">
        <v>3</v>
      </c>
      <c r="L193" t="s">
        <v>64</v>
      </c>
      <c r="M193" t="s">
        <v>64</v>
      </c>
      <c r="N193" t="s">
        <v>65</v>
      </c>
      <c r="O193" t="s">
        <v>66</v>
      </c>
      <c r="P193">
        <v>1</v>
      </c>
      <c r="Q193" t="s">
        <v>101</v>
      </c>
      <c r="R193" t="s">
        <v>113</v>
      </c>
      <c r="S193" t="s">
        <v>88</v>
      </c>
      <c r="T193" s="1">
        <v>43902</v>
      </c>
      <c r="U193" s="1">
        <v>43905</v>
      </c>
      <c r="V193" s="16">
        <v>3</v>
      </c>
      <c r="W193">
        <v>70</v>
      </c>
      <c r="X193" t="s">
        <v>193</v>
      </c>
      <c r="Y193" t="s">
        <v>194</v>
      </c>
      <c r="Z193">
        <v>41838.93</v>
      </c>
      <c r="AA193">
        <v>13916.88</v>
      </c>
      <c r="AB193">
        <v>27922.05</v>
      </c>
      <c r="AC193">
        <v>13946</v>
      </c>
      <c r="AD193" t="s">
        <v>164</v>
      </c>
      <c r="AE193" t="s">
        <v>92</v>
      </c>
      <c r="AF193" t="s">
        <v>1104</v>
      </c>
      <c r="AG193" s="19" t="s">
        <v>74</v>
      </c>
      <c r="AH193" s="19" t="s">
        <v>74</v>
      </c>
      <c r="AI193">
        <v>18</v>
      </c>
      <c r="AJ193">
        <v>872</v>
      </c>
      <c r="AK193">
        <v>18</v>
      </c>
      <c r="AL193">
        <v>720</v>
      </c>
      <c r="AM193">
        <v>3</v>
      </c>
      <c r="AN193">
        <v>2</v>
      </c>
      <c r="AO193" t="s">
        <v>141</v>
      </c>
      <c r="AP193" t="s">
        <v>1086</v>
      </c>
      <c r="AQ193" s="19" t="s">
        <v>74</v>
      </c>
      <c r="AR193" t="s">
        <v>79</v>
      </c>
      <c r="AS193" t="s">
        <v>92</v>
      </c>
      <c r="AT193" t="s">
        <v>526</v>
      </c>
      <c r="AU193">
        <v>62</v>
      </c>
      <c r="AV193">
        <v>191.2</v>
      </c>
      <c r="AW193">
        <f t="shared" si="8"/>
        <v>157.47999999999999</v>
      </c>
      <c r="AX193">
        <v>86.726790399999999</v>
      </c>
      <c r="AY193">
        <v>34</v>
      </c>
      <c r="AZ193" t="s">
        <v>133</v>
      </c>
      <c r="BA193">
        <v>114</v>
      </c>
      <c r="BB193" s="20">
        <v>97.53</v>
      </c>
      <c r="BC193" s="20">
        <v>17969</v>
      </c>
      <c r="BD193" s="20" t="s">
        <v>126</v>
      </c>
    </row>
    <row r="194" spans="1:56" x14ac:dyDescent="0.2">
      <c r="A194" s="2">
        <v>788829</v>
      </c>
      <c r="B194" t="s">
        <v>871</v>
      </c>
      <c r="C194" t="s">
        <v>92</v>
      </c>
      <c r="D194" t="s">
        <v>1105</v>
      </c>
      <c r="E194" t="s">
        <v>1106</v>
      </c>
      <c r="F194" t="s">
        <v>449</v>
      </c>
      <c r="G194" t="s">
        <v>61</v>
      </c>
      <c r="H194">
        <v>78652</v>
      </c>
      <c r="I194" t="s">
        <v>62</v>
      </c>
      <c r="J194" t="s">
        <v>63</v>
      </c>
      <c r="K194">
        <v>6</v>
      </c>
      <c r="L194" t="s">
        <v>64</v>
      </c>
      <c r="M194" t="s">
        <v>64</v>
      </c>
      <c r="N194" t="s">
        <v>149</v>
      </c>
      <c r="O194" t="s">
        <v>66</v>
      </c>
      <c r="P194">
        <v>2</v>
      </c>
      <c r="Q194" t="s">
        <v>67</v>
      </c>
      <c r="R194" t="s">
        <v>68</v>
      </c>
      <c r="S194" t="s">
        <v>150</v>
      </c>
      <c r="T194" s="1">
        <v>43886</v>
      </c>
      <c r="U194" s="1">
        <v>43891</v>
      </c>
      <c r="V194" s="16">
        <v>5</v>
      </c>
      <c r="W194">
        <v>80</v>
      </c>
      <c r="X194" t="s">
        <v>193</v>
      </c>
      <c r="Y194" t="s">
        <v>194</v>
      </c>
      <c r="Z194">
        <v>60917.77</v>
      </c>
      <c r="AA194">
        <v>24372.84</v>
      </c>
      <c r="AB194">
        <v>36544.93</v>
      </c>
      <c r="AC194">
        <v>12183.4</v>
      </c>
      <c r="AD194" t="s">
        <v>164</v>
      </c>
      <c r="AE194" t="s">
        <v>92</v>
      </c>
      <c r="AF194" t="s">
        <v>334</v>
      </c>
      <c r="AG194" t="s">
        <v>92</v>
      </c>
      <c r="AH194" t="s">
        <v>279</v>
      </c>
      <c r="AI194">
        <v>18</v>
      </c>
      <c r="AJ194">
        <v>871</v>
      </c>
      <c r="AK194">
        <v>18</v>
      </c>
      <c r="AL194">
        <v>720</v>
      </c>
      <c r="AM194">
        <v>4</v>
      </c>
      <c r="AN194">
        <v>4</v>
      </c>
      <c r="AO194" t="s">
        <v>167</v>
      </c>
      <c r="AP194" t="s">
        <v>1107</v>
      </c>
      <c r="AQ194" t="s">
        <v>106</v>
      </c>
      <c r="AR194" t="s">
        <v>79</v>
      </c>
      <c r="AS194" t="s">
        <v>92</v>
      </c>
      <c r="AT194" t="s">
        <v>286</v>
      </c>
      <c r="AU194">
        <v>67</v>
      </c>
      <c r="AV194">
        <v>219.6</v>
      </c>
      <c r="AW194">
        <f t="shared" si="8"/>
        <v>170.18</v>
      </c>
      <c r="AX194">
        <v>99.608803199999997</v>
      </c>
      <c r="AY194">
        <v>34</v>
      </c>
      <c r="AZ194" t="s">
        <v>133</v>
      </c>
      <c r="BA194">
        <v>57</v>
      </c>
      <c r="BB194" s="20">
        <v>97.86</v>
      </c>
      <c r="BC194" s="20">
        <v>13205</v>
      </c>
      <c r="BD194" s="20" t="s">
        <v>82</v>
      </c>
    </row>
    <row r="195" spans="1:56" x14ac:dyDescent="0.2">
      <c r="A195" s="2">
        <v>788830</v>
      </c>
      <c r="B195" t="s">
        <v>846</v>
      </c>
      <c r="C195" t="s">
        <v>305</v>
      </c>
      <c r="D195" t="s">
        <v>468</v>
      </c>
      <c r="E195" t="s">
        <v>1108</v>
      </c>
      <c r="F195" t="s">
        <v>232</v>
      </c>
      <c r="G195" t="s">
        <v>61</v>
      </c>
      <c r="H195">
        <v>76569</v>
      </c>
      <c r="I195" t="s">
        <v>62</v>
      </c>
      <c r="J195" t="s">
        <v>112</v>
      </c>
      <c r="K195">
        <v>1</v>
      </c>
      <c r="L195" t="s">
        <v>64</v>
      </c>
      <c r="M195" t="s">
        <v>64</v>
      </c>
      <c r="N195" t="s">
        <v>65</v>
      </c>
      <c r="O195" t="s">
        <v>66</v>
      </c>
      <c r="P195">
        <v>1</v>
      </c>
      <c r="Q195" t="s">
        <v>101</v>
      </c>
      <c r="R195" t="s">
        <v>138</v>
      </c>
      <c r="S195" t="s">
        <v>88</v>
      </c>
      <c r="T195" s="1">
        <v>43874</v>
      </c>
      <c r="U195" s="1">
        <v>43876</v>
      </c>
      <c r="V195" s="16">
        <v>2</v>
      </c>
      <c r="W195">
        <v>18</v>
      </c>
      <c r="X195" t="s">
        <v>102</v>
      </c>
      <c r="Y195" t="s">
        <v>103</v>
      </c>
      <c r="Z195">
        <v>26190.39</v>
      </c>
      <c r="AA195">
        <v>5718.88</v>
      </c>
      <c r="AB195">
        <v>20471.509999999998</v>
      </c>
      <c r="AC195">
        <v>13095</v>
      </c>
      <c r="AD195" t="s">
        <v>72</v>
      </c>
      <c r="AE195" t="s">
        <v>92</v>
      </c>
      <c r="AF195" t="s">
        <v>140</v>
      </c>
      <c r="AG195" t="s">
        <v>92</v>
      </c>
      <c r="AH195" t="s">
        <v>75</v>
      </c>
      <c r="AI195">
        <v>14</v>
      </c>
      <c r="AJ195">
        <v>806</v>
      </c>
      <c r="AK195">
        <v>14</v>
      </c>
      <c r="AL195">
        <v>560</v>
      </c>
      <c r="AM195">
        <v>1</v>
      </c>
      <c r="AN195">
        <v>2</v>
      </c>
      <c r="AO195" t="s">
        <v>141</v>
      </c>
      <c r="AP195" t="s">
        <v>1109</v>
      </c>
      <c r="AQ195" t="s">
        <v>198</v>
      </c>
      <c r="AR195" t="s">
        <v>79</v>
      </c>
      <c r="AS195" t="s">
        <v>64</v>
      </c>
      <c r="AT195" t="s">
        <v>155</v>
      </c>
      <c r="AU195">
        <v>65</v>
      </c>
      <c r="AV195">
        <v>169.2</v>
      </c>
      <c r="AW195">
        <f t="shared" si="8"/>
        <v>165.1</v>
      </c>
      <c r="AX195">
        <v>76.747766399999989</v>
      </c>
      <c r="AY195">
        <v>28</v>
      </c>
      <c r="AZ195" t="s">
        <v>81</v>
      </c>
      <c r="BA195">
        <v>66</v>
      </c>
      <c r="BB195" s="20">
        <v>98.13</v>
      </c>
      <c r="BC195" s="20">
        <v>36935</v>
      </c>
      <c r="BD195" s="20" t="s">
        <v>82</v>
      </c>
    </row>
    <row r="196" spans="1:56" x14ac:dyDescent="0.2">
      <c r="A196" s="2">
        <v>788831</v>
      </c>
      <c r="B196" t="s">
        <v>1110</v>
      </c>
      <c r="C196" t="s">
        <v>216</v>
      </c>
      <c r="D196" t="s">
        <v>1111</v>
      </c>
      <c r="E196" t="s">
        <v>1112</v>
      </c>
      <c r="F196" t="s">
        <v>556</v>
      </c>
      <c r="G196" t="s">
        <v>61</v>
      </c>
      <c r="H196">
        <v>76503</v>
      </c>
      <c r="I196" t="s">
        <v>62</v>
      </c>
      <c r="J196" t="s">
        <v>112</v>
      </c>
      <c r="K196">
        <v>1</v>
      </c>
      <c r="L196" t="s">
        <v>64</v>
      </c>
      <c r="M196" t="s">
        <v>64</v>
      </c>
      <c r="N196" t="s">
        <v>149</v>
      </c>
      <c r="O196" t="s">
        <v>66</v>
      </c>
      <c r="P196">
        <v>1</v>
      </c>
      <c r="Q196" t="s">
        <v>101</v>
      </c>
      <c r="R196" t="s">
        <v>68</v>
      </c>
      <c r="S196" t="s">
        <v>150</v>
      </c>
      <c r="T196" s="1">
        <v>43878</v>
      </c>
      <c r="U196" s="1">
        <v>43883</v>
      </c>
      <c r="V196" s="16">
        <v>5</v>
      </c>
      <c r="W196">
        <v>68</v>
      </c>
      <c r="X196" t="s">
        <v>193</v>
      </c>
      <c r="Y196" t="s">
        <v>194</v>
      </c>
      <c r="Z196">
        <v>50037.440000000002</v>
      </c>
      <c r="AA196">
        <v>23194.799999999999</v>
      </c>
      <c r="AB196">
        <v>26842.639999999999</v>
      </c>
      <c r="AC196">
        <v>10007.4</v>
      </c>
      <c r="AD196" t="s">
        <v>1113</v>
      </c>
      <c r="AE196" t="s">
        <v>92</v>
      </c>
      <c r="AF196" t="s">
        <v>588</v>
      </c>
      <c r="AG196" t="s">
        <v>92</v>
      </c>
      <c r="AH196" s="19" t="s">
        <v>74</v>
      </c>
      <c r="AI196">
        <v>18</v>
      </c>
      <c r="AJ196">
        <v>872</v>
      </c>
      <c r="AK196">
        <v>18</v>
      </c>
      <c r="AL196">
        <v>720</v>
      </c>
      <c r="AM196">
        <v>1</v>
      </c>
      <c r="AN196">
        <v>1</v>
      </c>
      <c r="AO196" t="s">
        <v>76</v>
      </c>
      <c r="AP196" t="s">
        <v>1114</v>
      </c>
      <c r="AQ196" s="19" t="s">
        <v>74</v>
      </c>
      <c r="AR196" t="s">
        <v>79</v>
      </c>
      <c r="AS196" t="s">
        <v>92</v>
      </c>
      <c r="AT196" t="s">
        <v>1115</v>
      </c>
      <c r="AU196">
        <v>75</v>
      </c>
      <c r="AV196">
        <v>223.3</v>
      </c>
      <c r="AW196">
        <f t="shared" si="8"/>
        <v>190.5</v>
      </c>
      <c r="AX196">
        <v>101.28709360000001</v>
      </c>
      <c r="AY196">
        <v>27</v>
      </c>
      <c r="AZ196" t="s">
        <v>81</v>
      </c>
      <c r="BA196">
        <v>61</v>
      </c>
      <c r="BB196" s="20">
        <v>97.55</v>
      </c>
      <c r="BC196" s="20">
        <v>18676</v>
      </c>
      <c r="BD196" s="20" t="s">
        <v>82</v>
      </c>
    </row>
    <row r="197" spans="1:56" x14ac:dyDescent="0.2">
      <c r="A197" s="2">
        <v>788832</v>
      </c>
      <c r="B197" t="s">
        <v>822</v>
      </c>
      <c r="C197" t="s">
        <v>119</v>
      </c>
      <c r="D197" t="s">
        <v>1116</v>
      </c>
      <c r="E197" t="s">
        <v>1117</v>
      </c>
      <c r="F197" t="s">
        <v>1118</v>
      </c>
      <c r="G197" t="s">
        <v>61</v>
      </c>
      <c r="H197">
        <v>78617</v>
      </c>
      <c r="I197" t="s">
        <v>62</v>
      </c>
      <c r="J197" t="s">
        <v>63</v>
      </c>
      <c r="K197">
        <v>1</v>
      </c>
      <c r="L197" t="s">
        <v>64</v>
      </c>
      <c r="M197" t="s">
        <v>64</v>
      </c>
      <c r="N197" t="s">
        <v>149</v>
      </c>
      <c r="O197" t="s">
        <v>210</v>
      </c>
      <c r="P197">
        <v>2</v>
      </c>
      <c r="Q197" t="s">
        <v>67</v>
      </c>
      <c r="R197" t="s">
        <v>68</v>
      </c>
      <c r="S197" t="s">
        <v>150</v>
      </c>
      <c r="T197" s="1">
        <v>43869</v>
      </c>
      <c r="U197" s="1">
        <v>43874</v>
      </c>
      <c r="V197" s="16">
        <v>5</v>
      </c>
      <c r="W197">
        <v>28</v>
      </c>
      <c r="X197" s="15">
        <v>12</v>
      </c>
      <c r="Y197" t="s">
        <v>74</v>
      </c>
      <c r="Z197">
        <v>35534.76</v>
      </c>
      <c r="AA197">
        <v>12456.45</v>
      </c>
      <c r="AB197">
        <v>23078.31</v>
      </c>
      <c r="AC197">
        <v>7106.8</v>
      </c>
      <c r="AD197" t="s">
        <v>164</v>
      </c>
      <c r="AE197" t="s">
        <v>92</v>
      </c>
      <c r="AF197" t="s">
        <v>234</v>
      </c>
      <c r="AG197" t="s">
        <v>92</v>
      </c>
      <c r="AH197" t="s">
        <v>279</v>
      </c>
      <c r="AI197">
        <v>18</v>
      </c>
      <c r="AJ197">
        <v>871</v>
      </c>
      <c r="AK197">
        <v>18</v>
      </c>
      <c r="AL197">
        <v>720</v>
      </c>
      <c r="AM197">
        <v>2</v>
      </c>
      <c r="AN197">
        <v>3</v>
      </c>
      <c r="AO197" t="s">
        <v>176</v>
      </c>
      <c r="AP197" t="s">
        <v>177</v>
      </c>
      <c r="AQ197" t="s">
        <v>792</v>
      </c>
      <c r="AR197" t="s">
        <v>79</v>
      </c>
      <c r="AS197" t="s">
        <v>92</v>
      </c>
      <c r="AT197" t="s">
        <v>260</v>
      </c>
      <c r="AU197">
        <v>71</v>
      </c>
      <c r="AV197">
        <v>183.3</v>
      </c>
      <c r="AW197">
        <f t="shared" si="8"/>
        <v>180.34</v>
      </c>
      <c r="AX197">
        <v>83.143413600000002</v>
      </c>
      <c r="AY197">
        <v>25</v>
      </c>
      <c r="AZ197" t="s">
        <v>81</v>
      </c>
      <c r="BA197">
        <v>59</v>
      </c>
      <c r="BB197" s="20">
        <v>98.22</v>
      </c>
      <c r="BC197" s="20">
        <v>33642</v>
      </c>
      <c r="BD197" s="20" t="s">
        <v>82</v>
      </c>
    </row>
    <row r="198" spans="1:56" x14ac:dyDescent="0.2">
      <c r="A198" s="2">
        <v>788833</v>
      </c>
      <c r="B198" t="s">
        <v>1119</v>
      </c>
      <c r="C198" t="s">
        <v>119</v>
      </c>
      <c r="D198" t="s">
        <v>1120</v>
      </c>
      <c r="E198" t="s">
        <v>1121</v>
      </c>
      <c r="F198" t="s">
        <v>60</v>
      </c>
      <c r="G198" t="s">
        <v>61</v>
      </c>
      <c r="H198">
        <v>78725</v>
      </c>
      <c r="I198" t="s">
        <v>62</v>
      </c>
      <c r="J198" t="s">
        <v>63</v>
      </c>
      <c r="K198">
        <v>1</v>
      </c>
      <c r="L198" t="s">
        <v>64</v>
      </c>
      <c r="M198" t="s">
        <v>64</v>
      </c>
      <c r="N198" t="s">
        <v>65</v>
      </c>
      <c r="O198" t="s">
        <v>66</v>
      </c>
      <c r="P198">
        <v>2</v>
      </c>
      <c r="Q198" t="s">
        <v>67</v>
      </c>
      <c r="R198" t="s">
        <v>68</v>
      </c>
      <c r="S198" t="s">
        <v>69</v>
      </c>
      <c r="T198" s="1">
        <v>43915</v>
      </c>
      <c r="U198" s="1">
        <v>43919</v>
      </c>
      <c r="V198" s="16">
        <v>4</v>
      </c>
      <c r="W198">
        <v>83</v>
      </c>
      <c r="X198" t="s">
        <v>193</v>
      </c>
      <c r="Y198" t="s">
        <v>194</v>
      </c>
      <c r="Z198">
        <v>80802.600000000006</v>
      </c>
      <c r="AA198">
        <v>18555.84</v>
      </c>
      <c r="AB198">
        <v>62246.76</v>
      </c>
      <c r="AC198">
        <v>20200.5</v>
      </c>
      <c r="AD198" t="s">
        <v>164</v>
      </c>
      <c r="AE198" t="s">
        <v>92</v>
      </c>
      <c r="AF198" t="s">
        <v>750</v>
      </c>
      <c r="AG198" t="s">
        <v>92</v>
      </c>
      <c r="AH198" t="s">
        <v>459</v>
      </c>
      <c r="AI198">
        <v>18</v>
      </c>
      <c r="AJ198">
        <v>871</v>
      </c>
      <c r="AK198">
        <v>18</v>
      </c>
      <c r="AL198">
        <v>720</v>
      </c>
      <c r="AM198">
        <v>3</v>
      </c>
      <c r="AN198">
        <v>3</v>
      </c>
      <c r="AO198" t="s">
        <v>176</v>
      </c>
      <c r="AP198" t="s">
        <v>875</v>
      </c>
      <c r="AQ198" t="s">
        <v>649</v>
      </c>
      <c r="AR198" t="s">
        <v>79</v>
      </c>
      <c r="AS198" t="s">
        <v>92</v>
      </c>
      <c r="AT198" t="s">
        <v>117</v>
      </c>
      <c r="AU198">
        <v>64</v>
      </c>
      <c r="AV198">
        <v>118.6</v>
      </c>
      <c r="AW198">
        <f t="shared" si="8"/>
        <v>162.56</v>
      </c>
      <c r="AX198">
        <v>53.796011200000002</v>
      </c>
      <c r="AY198">
        <v>20</v>
      </c>
      <c r="AZ198" t="s">
        <v>144</v>
      </c>
      <c r="BA198">
        <v>86</v>
      </c>
      <c r="BB198" s="20">
        <v>97.68</v>
      </c>
      <c r="BC198" s="20">
        <v>13234</v>
      </c>
      <c r="BD198" s="20" t="s">
        <v>126</v>
      </c>
    </row>
    <row r="199" spans="1:56" x14ac:dyDescent="0.2">
      <c r="A199" s="2">
        <v>788834</v>
      </c>
      <c r="B199" t="s">
        <v>506</v>
      </c>
      <c r="C199" t="s">
        <v>244</v>
      </c>
      <c r="D199" t="s">
        <v>1122</v>
      </c>
      <c r="E199" t="s">
        <v>1123</v>
      </c>
      <c r="F199" t="s">
        <v>889</v>
      </c>
      <c r="G199" t="s">
        <v>61</v>
      </c>
      <c r="H199">
        <v>76513</v>
      </c>
      <c r="I199" t="s">
        <v>62</v>
      </c>
      <c r="J199" t="s">
        <v>112</v>
      </c>
      <c r="K199">
        <v>1</v>
      </c>
      <c r="L199" t="s">
        <v>64</v>
      </c>
      <c r="M199" t="s">
        <v>64</v>
      </c>
      <c r="N199" t="s">
        <v>65</v>
      </c>
      <c r="O199" t="s">
        <v>66</v>
      </c>
      <c r="P199">
        <v>1</v>
      </c>
      <c r="Q199" t="s">
        <v>101</v>
      </c>
      <c r="R199" t="s">
        <v>68</v>
      </c>
      <c r="S199" t="s">
        <v>69</v>
      </c>
      <c r="T199" s="1">
        <v>43912</v>
      </c>
      <c r="U199" s="1">
        <v>43915</v>
      </c>
      <c r="V199" s="16">
        <v>3</v>
      </c>
      <c r="W199">
        <v>31</v>
      </c>
      <c r="X199" s="15">
        <v>12</v>
      </c>
      <c r="Y199" t="s">
        <v>74</v>
      </c>
      <c r="Z199">
        <v>36499.49</v>
      </c>
      <c r="AA199">
        <v>8578.32</v>
      </c>
      <c r="AB199">
        <v>27921.17</v>
      </c>
      <c r="AC199">
        <v>12166.33</v>
      </c>
      <c r="AD199" t="s">
        <v>1124</v>
      </c>
      <c r="AE199" t="s">
        <v>92</v>
      </c>
      <c r="AF199" t="s">
        <v>1125</v>
      </c>
      <c r="AG199" t="s">
        <v>92</v>
      </c>
      <c r="AH199" s="19" t="s">
        <v>74</v>
      </c>
      <c r="AI199">
        <v>14</v>
      </c>
      <c r="AJ199">
        <v>776</v>
      </c>
      <c r="AK199">
        <v>14</v>
      </c>
      <c r="AL199">
        <v>561</v>
      </c>
      <c r="AM199">
        <v>1</v>
      </c>
      <c r="AN199">
        <v>2</v>
      </c>
      <c r="AO199" t="s">
        <v>141</v>
      </c>
      <c r="AP199" t="s">
        <v>115</v>
      </c>
      <c r="AQ199" s="19" t="s">
        <v>74</v>
      </c>
      <c r="AR199" t="s">
        <v>79</v>
      </c>
      <c r="AS199" t="s">
        <v>92</v>
      </c>
      <c r="AT199" t="s">
        <v>155</v>
      </c>
      <c r="AU199">
        <v>65</v>
      </c>
      <c r="AV199">
        <v>220.4</v>
      </c>
      <c r="AW199">
        <f t="shared" si="8"/>
        <v>165.1</v>
      </c>
      <c r="AX199">
        <v>99.971676799999997</v>
      </c>
      <c r="AY199">
        <v>36</v>
      </c>
      <c r="AZ199" t="s">
        <v>133</v>
      </c>
      <c r="BA199">
        <v>79</v>
      </c>
      <c r="BB199" s="20">
        <v>97.83</v>
      </c>
      <c r="BC199" s="20">
        <v>32589</v>
      </c>
      <c r="BD199" s="20" t="s">
        <v>126</v>
      </c>
    </row>
    <row r="200" spans="1:56" x14ac:dyDescent="0.2">
      <c r="A200" s="2">
        <v>788835</v>
      </c>
      <c r="B200" t="s">
        <v>1126</v>
      </c>
      <c r="C200" t="s">
        <v>119</v>
      </c>
      <c r="D200" t="s">
        <v>1127</v>
      </c>
      <c r="E200" t="s">
        <v>1128</v>
      </c>
      <c r="F200" t="s">
        <v>60</v>
      </c>
      <c r="G200" t="s">
        <v>61</v>
      </c>
      <c r="H200">
        <v>78755</v>
      </c>
      <c r="I200" t="s">
        <v>62</v>
      </c>
      <c r="J200" t="s">
        <v>63</v>
      </c>
      <c r="K200">
        <v>1</v>
      </c>
      <c r="L200" t="s">
        <v>64</v>
      </c>
      <c r="M200" t="s">
        <v>64</v>
      </c>
      <c r="N200" t="s">
        <v>149</v>
      </c>
      <c r="O200" t="s">
        <v>66</v>
      </c>
      <c r="P200">
        <v>2</v>
      </c>
      <c r="Q200" t="s">
        <v>67</v>
      </c>
      <c r="R200" t="s">
        <v>113</v>
      </c>
      <c r="S200" t="s">
        <v>150</v>
      </c>
      <c r="T200" s="1">
        <v>43891</v>
      </c>
      <c r="U200" s="1">
        <v>43903</v>
      </c>
      <c r="V200" s="16">
        <v>12</v>
      </c>
      <c r="W200">
        <v>60</v>
      </c>
      <c r="X200" t="s">
        <v>89</v>
      </c>
      <c r="Y200" t="s">
        <v>90</v>
      </c>
      <c r="Z200">
        <v>309442.75</v>
      </c>
      <c r="AA200">
        <v>57434.58</v>
      </c>
      <c r="AB200">
        <v>252008.17</v>
      </c>
      <c r="AC200">
        <v>25786.83</v>
      </c>
      <c r="AD200" t="s">
        <v>1129</v>
      </c>
      <c r="AE200" t="s">
        <v>92</v>
      </c>
      <c r="AF200" t="s">
        <v>234</v>
      </c>
      <c r="AG200" t="s">
        <v>64</v>
      </c>
      <c r="AH200" t="s">
        <v>743</v>
      </c>
      <c r="AI200">
        <v>11</v>
      </c>
      <c r="AJ200">
        <v>673</v>
      </c>
      <c r="AK200">
        <v>5</v>
      </c>
      <c r="AL200">
        <v>182</v>
      </c>
      <c r="AM200">
        <v>3</v>
      </c>
      <c r="AN200">
        <v>3</v>
      </c>
      <c r="AO200" t="s">
        <v>176</v>
      </c>
      <c r="AP200" t="s">
        <v>99</v>
      </c>
      <c r="AQ200" t="s">
        <v>525</v>
      </c>
      <c r="AR200" t="s">
        <v>79</v>
      </c>
      <c r="AS200" t="s">
        <v>92</v>
      </c>
      <c r="AT200" t="s">
        <v>512</v>
      </c>
      <c r="AU200">
        <v>70</v>
      </c>
      <c r="AV200">
        <v>224.2</v>
      </c>
      <c r="AW200">
        <f t="shared" si="8"/>
        <v>177.8</v>
      </c>
      <c r="AX200">
        <v>101.6953264</v>
      </c>
      <c r="AY200">
        <v>32</v>
      </c>
      <c r="AZ200" t="s">
        <v>133</v>
      </c>
      <c r="BA200">
        <v>115</v>
      </c>
      <c r="BB200" s="20">
        <v>97.73</v>
      </c>
      <c r="BC200" s="20">
        <v>20880</v>
      </c>
      <c r="BD200" s="20" t="s">
        <v>126</v>
      </c>
    </row>
    <row r="201" spans="1:56" x14ac:dyDescent="0.2">
      <c r="A201" s="2">
        <v>788836</v>
      </c>
      <c r="B201" t="s">
        <v>1130</v>
      </c>
      <c r="C201" t="s">
        <v>65</v>
      </c>
      <c r="D201" t="s">
        <v>1131</v>
      </c>
      <c r="E201" t="s">
        <v>1132</v>
      </c>
      <c r="F201" t="s">
        <v>60</v>
      </c>
      <c r="G201" t="s">
        <v>61</v>
      </c>
      <c r="H201">
        <v>78738</v>
      </c>
      <c r="I201" t="s">
        <v>62</v>
      </c>
      <c r="J201" t="s">
        <v>63</v>
      </c>
      <c r="K201">
        <v>1</v>
      </c>
      <c r="L201" t="s">
        <v>64</v>
      </c>
      <c r="M201" t="s">
        <v>64</v>
      </c>
      <c r="N201" t="s">
        <v>65</v>
      </c>
      <c r="O201" t="s">
        <v>571</v>
      </c>
      <c r="P201" s="19" t="s">
        <v>74</v>
      </c>
      <c r="Q201" s="19" t="s">
        <v>74</v>
      </c>
      <c r="R201" t="s">
        <v>138</v>
      </c>
      <c r="S201" t="s">
        <v>88</v>
      </c>
      <c r="T201" s="1">
        <v>43849</v>
      </c>
      <c r="U201" s="1">
        <v>43850</v>
      </c>
      <c r="V201" s="16">
        <v>1</v>
      </c>
      <c r="W201">
        <v>46</v>
      </c>
      <c r="X201" t="s">
        <v>162</v>
      </c>
      <c r="Y201" t="s">
        <v>163</v>
      </c>
      <c r="Z201">
        <v>12217.16</v>
      </c>
      <c r="AA201">
        <v>2859.44</v>
      </c>
      <c r="AB201">
        <v>9357.7199999999993</v>
      </c>
      <c r="AC201">
        <v>12217</v>
      </c>
      <c r="AD201" t="s">
        <v>212</v>
      </c>
      <c r="AE201" t="s">
        <v>92</v>
      </c>
      <c r="AF201" t="s">
        <v>348</v>
      </c>
      <c r="AG201" t="s">
        <v>92</v>
      </c>
      <c r="AH201" t="s">
        <v>523</v>
      </c>
      <c r="AI201">
        <v>16</v>
      </c>
      <c r="AJ201">
        <v>812</v>
      </c>
      <c r="AK201">
        <v>16</v>
      </c>
      <c r="AL201">
        <v>663</v>
      </c>
      <c r="AM201">
        <v>1</v>
      </c>
      <c r="AN201">
        <v>1</v>
      </c>
      <c r="AO201" t="s">
        <v>76</v>
      </c>
      <c r="AP201" t="s">
        <v>324</v>
      </c>
      <c r="AQ201" t="s">
        <v>223</v>
      </c>
      <c r="AR201" t="s">
        <v>79</v>
      </c>
      <c r="AS201" t="s">
        <v>92</v>
      </c>
      <c r="AT201" t="s">
        <v>286</v>
      </c>
      <c r="AU201">
        <v>67</v>
      </c>
      <c r="AV201">
        <v>192.1</v>
      </c>
      <c r="AW201">
        <f t="shared" si="8"/>
        <v>170.18</v>
      </c>
      <c r="AX201">
        <v>87.135023199999992</v>
      </c>
      <c r="AY201">
        <v>30</v>
      </c>
      <c r="AZ201" t="s">
        <v>133</v>
      </c>
      <c r="BA201">
        <v>80</v>
      </c>
      <c r="BB201" s="20">
        <v>97.57</v>
      </c>
      <c r="BC201" s="20">
        <v>26683</v>
      </c>
      <c r="BD201" s="20" t="s">
        <v>97</v>
      </c>
    </row>
    <row r="202" spans="1:56" x14ac:dyDescent="0.2">
      <c r="A202" s="2">
        <v>788837</v>
      </c>
      <c r="B202" t="s">
        <v>1133</v>
      </c>
      <c r="C202" t="s">
        <v>157</v>
      </c>
      <c r="D202" t="s">
        <v>1134</v>
      </c>
      <c r="E202" t="s">
        <v>1135</v>
      </c>
      <c r="F202" t="s">
        <v>60</v>
      </c>
      <c r="G202" t="s">
        <v>61</v>
      </c>
      <c r="H202">
        <v>78736</v>
      </c>
      <c r="I202" t="s">
        <v>62</v>
      </c>
      <c r="J202" t="s">
        <v>63</v>
      </c>
      <c r="K202">
        <v>3</v>
      </c>
      <c r="L202" t="s">
        <v>64</v>
      </c>
      <c r="M202" t="s">
        <v>64</v>
      </c>
      <c r="N202" t="s">
        <v>65</v>
      </c>
      <c r="O202" t="s">
        <v>66</v>
      </c>
      <c r="P202">
        <v>2</v>
      </c>
      <c r="Q202" t="s">
        <v>67</v>
      </c>
      <c r="R202" t="s">
        <v>68</v>
      </c>
      <c r="S202" t="s">
        <v>69</v>
      </c>
      <c r="T202" s="1">
        <v>43869</v>
      </c>
      <c r="U202" s="1">
        <v>43875</v>
      </c>
      <c r="V202" s="16">
        <v>6</v>
      </c>
      <c r="W202">
        <v>65</v>
      </c>
      <c r="X202" t="s">
        <v>193</v>
      </c>
      <c r="Y202" t="s">
        <v>194</v>
      </c>
      <c r="Z202">
        <v>67875.679999999993</v>
      </c>
      <c r="AA202">
        <v>24299.7</v>
      </c>
      <c r="AB202">
        <v>43575.98</v>
      </c>
      <c r="AC202">
        <v>11312.5</v>
      </c>
      <c r="AD202" t="s">
        <v>291</v>
      </c>
      <c r="AE202" t="s">
        <v>92</v>
      </c>
      <c r="AF202" t="s">
        <v>732</v>
      </c>
      <c r="AG202" t="s">
        <v>92</v>
      </c>
      <c r="AH202" t="s">
        <v>523</v>
      </c>
      <c r="AI202">
        <v>5</v>
      </c>
      <c r="AJ202">
        <v>291</v>
      </c>
      <c r="AK202">
        <v>5</v>
      </c>
      <c r="AL202">
        <v>194</v>
      </c>
      <c r="AM202">
        <v>3</v>
      </c>
      <c r="AN202">
        <v>3</v>
      </c>
      <c r="AO202" t="s">
        <v>176</v>
      </c>
      <c r="AP202" t="s">
        <v>130</v>
      </c>
      <c r="AQ202" t="s">
        <v>223</v>
      </c>
      <c r="AR202" t="s">
        <v>79</v>
      </c>
      <c r="AS202" t="s">
        <v>92</v>
      </c>
      <c r="AT202" t="s">
        <v>96</v>
      </c>
      <c r="AU202">
        <v>66</v>
      </c>
      <c r="AV202">
        <v>198.9</v>
      </c>
      <c r="AW202">
        <f t="shared" si="8"/>
        <v>167.64000000000001</v>
      </c>
      <c r="AX202">
        <v>90.219448799999995</v>
      </c>
      <c r="AY202">
        <v>31</v>
      </c>
      <c r="AZ202" t="s">
        <v>133</v>
      </c>
      <c r="BA202">
        <v>105</v>
      </c>
      <c r="BB202" s="20">
        <v>97.47</v>
      </c>
      <c r="BC202" s="20">
        <v>18667</v>
      </c>
      <c r="BD202" s="20" t="s">
        <v>82</v>
      </c>
    </row>
    <row r="203" spans="1:56" x14ac:dyDescent="0.2">
      <c r="A203" s="2">
        <v>788838</v>
      </c>
      <c r="B203" t="s">
        <v>1136</v>
      </c>
      <c r="C203" t="s">
        <v>474</v>
      </c>
      <c r="D203" t="s">
        <v>1137</v>
      </c>
      <c r="E203" t="s">
        <v>1138</v>
      </c>
      <c r="F203" t="s">
        <v>60</v>
      </c>
      <c r="G203" t="s">
        <v>61</v>
      </c>
      <c r="H203">
        <v>78709</v>
      </c>
      <c r="I203" t="s">
        <v>62</v>
      </c>
      <c r="J203" t="s">
        <v>63</v>
      </c>
      <c r="K203">
        <v>1</v>
      </c>
      <c r="L203" t="s">
        <v>64</v>
      </c>
      <c r="M203" t="s">
        <v>64</v>
      </c>
      <c r="N203" t="s">
        <v>65</v>
      </c>
      <c r="O203" t="s">
        <v>66</v>
      </c>
      <c r="P203">
        <v>2</v>
      </c>
      <c r="Q203" t="s">
        <v>67</v>
      </c>
      <c r="R203" t="s">
        <v>138</v>
      </c>
      <c r="S203" t="s">
        <v>88</v>
      </c>
      <c r="T203" s="1">
        <v>43918</v>
      </c>
      <c r="U203" s="1">
        <v>43921</v>
      </c>
      <c r="V203" s="16">
        <v>3</v>
      </c>
      <c r="W203">
        <v>36</v>
      </c>
      <c r="X203" t="s">
        <v>89</v>
      </c>
      <c r="Y203" t="s">
        <v>90</v>
      </c>
      <c r="Z203">
        <v>28335.13</v>
      </c>
      <c r="AA203">
        <v>13315.4</v>
      </c>
      <c r="AB203">
        <v>15019.73</v>
      </c>
      <c r="AC203">
        <v>9445</v>
      </c>
      <c r="AD203" t="s">
        <v>1139</v>
      </c>
      <c r="AE203" t="s">
        <v>92</v>
      </c>
      <c r="AF203" t="s">
        <v>1140</v>
      </c>
      <c r="AG203" t="s">
        <v>92</v>
      </c>
      <c r="AH203" s="19" t="s">
        <v>74</v>
      </c>
      <c r="AI203">
        <v>14</v>
      </c>
      <c r="AJ203">
        <v>776</v>
      </c>
      <c r="AK203">
        <v>14</v>
      </c>
      <c r="AL203">
        <v>561</v>
      </c>
      <c r="AM203">
        <v>1</v>
      </c>
      <c r="AN203">
        <v>1</v>
      </c>
      <c r="AO203" t="s">
        <v>76</v>
      </c>
      <c r="AP203" t="s">
        <v>460</v>
      </c>
      <c r="AQ203" s="19" t="s">
        <v>74</v>
      </c>
      <c r="AR203" t="s">
        <v>79</v>
      </c>
      <c r="AS203" t="s">
        <v>92</v>
      </c>
      <c r="AT203" t="s">
        <v>286</v>
      </c>
      <c r="AU203">
        <v>67</v>
      </c>
      <c r="AV203">
        <v>165</v>
      </c>
      <c r="AW203">
        <f t="shared" si="8"/>
        <v>170.18</v>
      </c>
      <c r="AX203">
        <v>74.842680000000001</v>
      </c>
      <c r="AY203">
        <v>25</v>
      </c>
      <c r="AZ203" t="s">
        <v>81</v>
      </c>
      <c r="BA203">
        <v>74</v>
      </c>
      <c r="BB203" s="20">
        <v>97.82</v>
      </c>
      <c r="BC203" s="20">
        <v>30403</v>
      </c>
      <c r="BD203" s="20" t="s">
        <v>126</v>
      </c>
    </row>
    <row r="204" spans="1:56" x14ac:dyDescent="0.2">
      <c r="A204" s="2">
        <v>788839</v>
      </c>
      <c r="B204" t="s">
        <v>616</v>
      </c>
      <c r="C204" t="s">
        <v>84</v>
      </c>
      <c r="D204" t="s">
        <v>1141</v>
      </c>
      <c r="E204" t="s">
        <v>1142</v>
      </c>
      <c r="F204" t="s">
        <v>1118</v>
      </c>
      <c r="G204" t="s">
        <v>61</v>
      </c>
      <c r="H204">
        <v>78617</v>
      </c>
      <c r="I204" t="s">
        <v>62</v>
      </c>
      <c r="J204" t="s">
        <v>63</v>
      </c>
      <c r="K204">
        <v>1</v>
      </c>
      <c r="L204" t="s">
        <v>64</v>
      </c>
      <c r="M204" t="s">
        <v>64</v>
      </c>
      <c r="N204" t="s">
        <v>65</v>
      </c>
      <c r="O204" t="s">
        <v>66</v>
      </c>
      <c r="P204">
        <v>2</v>
      </c>
      <c r="Q204" t="s">
        <v>67</v>
      </c>
      <c r="R204" t="s">
        <v>68</v>
      </c>
      <c r="S204" t="s">
        <v>69</v>
      </c>
      <c r="T204" s="1">
        <v>43864</v>
      </c>
      <c r="U204" s="1">
        <v>43868</v>
      </c>
      <c r="V204" s="16">
        <v>4</v>
      </c>
      <c r="W204">
        <v>47</v>
      </c>
      <c r="X204" t="s">
        <v>102</v>
      </c>
      <c r="Y204" t="s">
        <v>103</v>
      </c>
      <c r="Z204">
        <v>69933.77</v>
      </c>
      <c r="AA204">
        <v>12112.83</v>
      </c>
      <c r="AB204">
        <v>57820.94</v>
      </c>
      <c r="AC204">
        <v>17483.25</v>
      </c>
      <c r="AD204" t="s">
        <v>1143</v>
      </c>
      <c r="AE204" t="s">
        <v>92</v>
      </c>
      <c r="AF204" t="s">
        <v>623</v>
      </c>
      <c r="AG204" t="s">
        <v>92</v>
      </c>
      <c r="AH204" t="s">
        <v>1144</v>
      </c>
      <c r="AI204">
        <v>9</v>
      </c>
      <c r="AJ204">
        <v>603</v>
      </c>
      <c r="AK204">
        <v>9</v>
      </c>
      <c r="AL204">
        <v>361</v>
      </c>
      <c r="AM204">
        <v>1</v>
      </c>
      <c r="AN204">
        <v>1</v>
      </c>
      <c r="AO204" t="s">
        <v>76</v>
      </c>
      <c r="AP204" t="s">
        <v>168</v>
      </c>
      <c r="AQ204" t="s">
        <v>461</v>
      </c>
      <c r="AR204" t="s">
        <v>79</v>
      </c>
      <c r="AS204" t="s">
        <v>92</v>
      </c>
      <c r="AT204" t="s">
        <v>526</v>
      </c>
      <c r="AU204">
        <v>62</v>
      </c>
      <c r="AV204">
        <v>191.2</v>
      </c>
      <c r="AW204">
        <f t="shared" si="8"/>
        <v>157.47999999999999</v>
      </c>
      <c r="AX204">
        <v>86.726790399999999</v>
      </c>
      <c r="AY204">
        <v>34</v>
      </c>
      <c r="AZ204" t="s">
        <v>133</v>
      </c>
      <c r="BA204">
        <v>108</v>
      </c>
      <c r="BB204" s="20">
        <v>97.31</v>
      </c>
      <c r="BC204" s="20">
        <v>25602</v>
      </c>
      <c r="BD204" s="20" t="s">
        <v>82</v>
      </c>
    </row>
    <row r="205" spans="1:56" x14ac:dyDescent="0.2">
      <c r="A205" s="2">
        <v>788840</v>
      </c>
      <c r="B205" t="s">
        <v>1145</v>
      </c>
      <c r="C205" t="s">
        <v>84</v>
      </c>
      <c r="D205" t="s">
        <v>177</v>
      </c>
      <c r="E205" t="s">
        <v>1146</v>
      </c>
      <c r="F205" t="s">
        <v>60</v>
      </c>
      <c r="G205" t="s">
        <v>61</v>
      </c>
      <c r="H205">
        <v>78711</v>
      </c>
      <c r="I205" t="s">
        <v>62</v>
      </c>
      <c r="J205" t="s">
        <v>63</v>
      </c>
      <c r="K205">
        <v>1</v>
      </c>
      <c r="L205" t="s">
        <v>64</v>
      </c>
      <c r="M205" t="s">
        <v>64</v>
      </c>
      <c r="N205" t="s">
        <v>65</v>
      </c>
      <c r="O205" t="s">
        <v>66</v>
      </c>
      <c r="P205">
        <v>2</v>
      </c>
      <c r="Q205" t="s">
        <v>67</v>
      </c>
      <c r="R205" t="s">
        <v>138</v>
      </c>
      <c r="S205" t="s">
        <v>88</v>
      </c>
      <c r="T205" s="1">
        <v>43839</v>
      </c>
      <c r="U205" s="1">
        <v>43843</v>
      </c>
      <c r="V205" s="16">
        <v>4</v>
      </c>
      <c r="W205">
        <v>20</v>
      </c>
      <c r="X205" t="s">
        <v>162</v>
      </c>
      <c r="Y205" t="s">
        <v>163</v>
      </c>
      <c r="Z205">
        <v>48622.62</v>
      </c>
      <c r="AA205">
        <v>18555.84</v>
      </c>
      <c r="AB205">
        <v>30066.78</v>
      </c>
      <c r="AC205">
        <v>12155.5</v>
      </c>
      <c r="AD205" t="s">
        <v>164</v>
      </c>
      <c r="AE205" t="s">
        <v>92</v>
      </c>
      <c r="AF205" t="s">
        <v>329</v>
      </c>
      <c r="AG205" t="s">
        <v>92</v>
      </c>
      <c r="AH205" t="s">
        <v>197</v>
      </c>
      <c r="AI205">
        <v>18</v>
      </c>
      <c r="AJ205">
        <v>872</v>
      </c>
      <c r="AK205">
        <v>18</v>
      </c>
      <c r="AL205">
        <v>720</v>
      </c>
      <c r="AM205">
        <v>1</v>
      </c>
      <c r="AN205">
        <v>2</v>
      </c>
      <c r="AO205" t="s">
        <v>141</v>
      </c>
      <c r="AP205" t="s">
        <v>511</v>
      </c>
      <c r="AQ205" t="s">
        <v>380</v>
      </c>
      <c r="AR205" t="s">
        <v>79</v>
      </c>
      <c r="AS205" t="s">
        <v>92</v>
      </c>
      <c r="AT205" t="s">
        <v>237</v>
      </c>
      <c r="AU205">
        <v>63</v>
      </c>
      <c r="AV205">
        <v>123</v>
      </c>
      <c r="AW205">
        <f t="shared" si="8"/>
        <v>160.02000000000001</v>
      </c>
      <c r="AX205">
        <v>55.791815999999997</v>
      </c>
      <c r="AY205">
        <v>21</v>
      </c>
      <c r="AZ205" t="s">
        <v>144</v>
      </c>
      <c r="BA205">
        <v>79</v>
      </c>
      <c r="BB205" s="20">
        <v>97.48</v>
      </c>
      <c r="BC205" s="20">
        <v>29960</v>
      </c>
      <c r="BD205" s="20" t="s">
        <v>97</v>
      </c>
    </row>
    <row r="206" spans="1:56" x14ac:dyDescent="0.2">
      <c r="A206" s="2">
        <v>788841</v>
      </c>
      <c r="B206" t="s">
        <v>1147</v>
      </c>
      <c r="C206" t="s">
        <v>157</v>
      </c>
      <c r="D206" t="s">
        <v>1148</v>
      </c>
      <c r="E206" t="s">
        <v>1149</v>
      </c>
      <c r="F206" t="s">
        <v>60</v>
      </c>
      <c r="G206" t="s">
        <v>61</v>
      </c>
      <c r="H206">
        <v>78731</v>
      </c>
      <c r="I206" t="s">
        <v>62</v>
      </c>
      <c r="J206" t="s">
        <v>63</v>
      </c>
      <c r="K206">
        <v>62</v>
      </c>
      <c r="L206" t="s">
        <v>64</v>
      </c>
      <c r="M206" t="s">
        <v>64</v>
      </c>
      <c r="N206" t="s">
        <v>149</v>
      </c>
      <c r="O206" t="s">
        <v>66</v>
      </c>
      <c r="P206">
        <v>2</v>
      </c>
      <c r="Q206" t="s">
        <v>67</v>
      </c>
      <c r="R206" t="s">
        <v>290</v>
      </c>
      <c r="S206" t="s">
        <v>150</v>
      </c>
      <c r="T206" s="1">
        <v>43857</v>
      </c>
      <c r="U206" s="1">
        <v>43869</v>
      </c>
      <c r="V206" s="16">
        <v>12</v>
      </c>
      <c r="W206">
        <v>65</v>
      </c>
      <c r="X206" t="s">
        <v>193</v>
      </c>
      <c r="Y206" t="s">
        <v>194</v>
      </c>
      <c r="Z206">
        <v>526938.77</v>
      </c>
      <c r="AA206">
        <v>62146.74</v>
      </c>
      <c r="AB206">
        <v>464792.03</v>
      </c>
      <c r="AC206">
        <v>43911.5</v>
      </c>
      <c r="AD206" t="s">
        <v>1150</v>
      </c>
      <c r="AE206" t="s">
        <v>92</v>
      </c>
      <c r="AF206" t="s">
        <v>364</v>
      </c>
      <c r="AG206" t="s">
        <v>92</v>
      </c>
      <c r="AH206" t="s">
        <v>1151</v>
      </c>
      <c r="AI206">
        <v>5</v>
      </c>
      <c r="AJ206">
        <v>235</v>
      </c>
      <c r="AK206">
        <v>5</v>
      </c>
      <c r="AL206">
        <v>166</v>
      </c>
      <c r="AM206">
        <v>4</v>
      </c>
      <c r="AN206">
        <v>4</v>
      </c>
      <c r="AO206" t="s">
        <v>167</v>
      </c>
      <c r="AP206" t="s">
        <v>425</v>
      </c>
      <c r="AQ206" t="s">
        <v>250</v>
      </c>
      <c r="AR206" t="s">
        <v>79</v>
      </c>
      <c r="AS206" t="s">
        <v>64</v>
      </c>
      <c r="AT206" t="s">
        <v>96</v>
      </c>
      <c r="AU206">
        <v>66</v>
      </c>
      <c r="AV206">
        <v>137.30000000000001</v>
      </c>
      <c r="AW206">
        <f t="shared" si="8"/>
        <v>167.64000000000001</v>
      </c>
      <c r="AX206">
        <v>62.278181600000003</v>
      </c>
      <c r="AY206">
        <v>22</v>
      </c>
      <c r="AZ206" t="s">
        <v>144</v>
      </c>
      <c r="BA206">
        <v>86</v>
      </c>
      <c r="BB206" s="20">
        <v>97.62</v>
      </c>
      <c r="BC206" s="20">
        <v>18655</v>
      </c>
      <c r="BD206" s="20" t="s">
        <v>97</v>
      </c>
    </row>
    <row r="207" spans="1:56" x14ac:dyDescent="0.2">
      <c r="A207" s="2">
        <v>788842</v>
      </c>
      <c r="B207" t="s">
        <v>927</v>
      </c>
      <c r="C207" t="s">
        <v>57</v>
      </c>
      <c r="D207" t="s">
        <v>1152</v>
      </c>
      <c r="E207" t="s">
        <v>1153</v>
      </c>
      <c r="F207" t="s">
        <v>60</v>
      </c>
      <c r="G207" t="s">
        <v>61</v>
      </c>
      <c r="H207">
        <v>78704</v>
      </c>
      <c r="I207" t="s">
        <v>62</v>
      </c>
      <c r="J207" t="s">
        <v>63</v>
      </c>
      <c r="K207">
        <v>3</v>
      </c>
      <c r="L207" t="s">
        <v>64</v>
      </c>
      <c r="M207" t="s">
        <v>64</v>
      </c>
      <c r="N207" t="s">
        <v>65</v>
      </c>
      <c r="O207" t="s">
        <v>66</v>
      </c>
      <c r="P207">
        <v>2</v>
      </c>
      <c r="Q207" t="s">
        <v>67</v>
      </c>
      <c r="R207" t="s">
        <v>87</v>
      </c>
      <c r="S207" t="s">
        <v>88</v>
      </c>
      <c r="T207" s="1">
        <v>43918</v>
      </c>
      <c r="U207" s="1">
        <v>43926</v>
      </c>
      <c r="V207" s="16">
        <v>8</v>
      </c>
      <c r="W207">
        <v>89</v>
      </c>
      <c r="X207" t="s">
        <v>193</v>
      </c>
      <c r="Y207" t="s">
        <v>194</v>
      </c>
      <c r="Z207">
        <v>86883.75</v>
      </c>
      <c r="AA207">
        <v>37111.68</v>
      </c>
      <c r="AB207">
        <v>49772.07</v>
      </c>
      <c r="AC207">
        <v>10860.38</v>
      </c>
      <c r="AD207" t="s">
        <v>364</v>
      </c>
      <c r="AE207" t="s">
        <v>92</v>
      </c>
      <c r="AF207" t="s">
        <v>558</v>
      </c>
      <c r="AG207" t="s">
        <v>92</v>
      </c>
      <c r="AH207" s="19" t="s">
        <v>74</v>
      </c>
      <c r="AI207">
        <v>5</v>
      </c>
      <c r="AJ207">
        <v>281</v>
      </c>
      <c r="AK207">
        <v>5</v>
      </c>
      <c r="AL207">
        <v>190</v>
      </c>
      <c r="AM207">
        <v>3</v>
      </c>
      <c r="AN207">
        <v>3</v>
      </c>
      <c r="AO207" t="s">
        <v>176</v>
      </c>
      <c r="AP207" t="s">
        <v>142</v>
      </c>
      <c r="AQ207" s="19" t="s">
        <v>74</v>
      </c>
      <c r="AR207" t="s">
        <v>79</v>
      </c>
      <c r="AS207" t="s">
        <v>92</v>
      </c>
      <c r="AT207" t="s">
        <v>237</v>
      </c>
      <c r="AU207">
        <v>63</v>
      </c>
      <c r="AV207">
        <v>160.4</v>
      </c>
      <c r="AW207">
        <f t="shared" si="8"/>
        <v>160.02000000000001</v>
      </c>
      <c r="AX207">
        <v>72.756156799999999</v>
      </c>
      <c r="AY207">
        <v>28</v>
      </c>
      <c r="AZ207" t="s">
        <v>81</v>
      </c>
      <c r="BA207">
        <v>96</v>
      </c>
      <c r="BB207" s="20">
        <v>98.38</v>
      </c>
      <c r="BC207" s="20">
        <v>12871</v>
      </c>
      <c r="BD207" s="20" t="s">
        <v>126</v>
      </c>
    </row>
    <row r="208" spans="1:56" x14ac:dyDescent="0.2">
      <c r="A208" s="2">
        <v>788844</v>
      </c>
      <c r="B208" t="s">
        <v>1154</v>
      </c>
      <c r="C208" t="s">
        <v>84</v>
      </c>
      <c r="D208" t="s">
        <v>1155</v>
      </c>
      <c r="E208" t="s">
        <v>1156</v>
      </c>
      <c r="F208" t="s">
        <v>60</v>
      </c>
      <c r="G208" t="s">
        <v>61</v>
      </c>
      <c r="H208">
        <v>78739</v>
      </c>
      <c r="I208" t="s">
        <v>62</v>
      </c>
      <c r="J208" t="s">
        <v>63</v>
      </c>
      <c r="K208">
        <v>1</v>
      </c>
      <c r="L208" t="s">
        <v>64</v>
      </c>
      <c r="M208" t="s">
        <v>64</v>
      </c>
      <c r="N208" t="s">
        <v>149</v>
      </c>
      <c r="O208" t="s">
        <v>66</v>
      </c>
      <c r="P208">
        <v>2</v>
      </c>
      <c r="Q208" t="s">
        <v>67</v>
      </c>
      <c r="R208" t="s">
        <v>138</v>
      </c>
      <c r="S208" t="s">
        <v>150</v>
      </c>
      <c r="T208" s="1">
        <v>43886</v>
      </c>
      <c r="U208" s="1">
        <v>43890</v>
      </c>
      <c r="V208" s="16">
        <v>4</v>
      </c>
      <c r="W208">
        <v>65</v>
      </c>
      <c r="X208" t="s">
        <v>193</v>
      </c>
      <c r="Y208" t="s">
        <v>194</v>
      </c>
      <c r="Z208">
        <v>190521.27</v>
      </c>
      <c r="AA208">
        <v>20322.900000000001</v>
      </c>
      <c r="AB208">
        <v>170198.37</v>
      </c>
      <c r="AC208">
        <v>47630.25</v>
      </c>
      <c r="AD208" t="s">
        <v>364</v>
      </c>
      <c r="AE208" t="s">
        <v>92</v>
      </c>
      <c r="AF208" t="s">
        <v>234</v>
      </c>
      <c r="AG208" t="s">
        <v>92</v>
      </c>
      <c r="AH208" t="s">
        <v>1157</v>
      </c>
      <c r="AI208">
        <v>5</v>
      </c>
      <c r="AJ208">
        <v>246</v>
      </c>
      <c r="AK208">
        <v>5</v>
      </c>
      <c r="AL208">
        <v>174</v>
      </c>
      <c r="AM208">
        <v>2</v>
      </c>
      <c r="AN208">
        <v>2</v>
      </c>
      <c r="AO208" t="s">
        <v>141</v>
      </c>
      <c r="AP208" t="s">
        <v>208</v>
      </c>
      <c r="AQ208" t="s">
        <v>649</v>
      </c>
      <c r="AR208" t="s">
        <v>79</v>
      </c>
      <c r="AS208" t="s">
        <v>92</v>
      </c>
      <c r="AT208" t="s">
        <v>407</v>
      </c>
      <c r="AU208">
        <v>69</v>
      </c>
      <c r="AV208">
        <v>200.9</v>
      </c>
      <c r="AW208">
        <f t="shared" si="8"/>
        <v>175.26</v>
      </c>
      <c r="AX208">
        <v>91.126632799999996</v>
      </c>
      <c r="AY208">
        <v>29</v>
      </c>
      <c r="AZ208" t="s">
        <v>81</v>
      </c>
      <c r="BA208">
        <v>72</v>
      </c>
      <c r="BB208" s="20">
        <v>97.22</v>
      </c>
      <c r="BC208" s="20">
        <v>18684</v>
      </c>
      <c r="BD208" s="20" t="s">
        <v>82</v>
      </c>
    </row>
    <row r="209" spans="1:56" x14ac:dyDescent="0.2">
      <c r="A209" s="2">
        <v>788846</v>
      </c>
      <c r="B209" t="s">
        <v>1158</v>
      </c>
      <c r="C209" t="s">
        <v>305</v>
      </c>
      <c r="D209" t="s">
        <v>1159</v>
      </c>
      <c r="E209" t="s">
        <v>1160</v>
      </c>
      <c r="F209" t="s">
        <v>889</v>
      </c>
      <c r="G209" t="s">
        <v>61</v>
      </c>
      <c r="H209">
        <v>76513</v>
      </c>
      <c r="I209" t="s">
        <v>62</v>
      </c>
      <c r="J209" t="s">
        <v>112</v>
      </c>
      <c r="K209">
        <v>1</v>
      </c>
      <c r="L209" t="s">
        <v>64</v>
      </c>
      <c r="M209" t="s">
        <v>64</v>
      </c>
      <c r="N209" t="s">
        <v>149</v>
      </c>
      <c r="O209" t="s">
        <v>66</v>
      </c>
      <c r="P209">
        <v>1</v>
      </c>
      <c r="Q209" t="s">
        <v>101</v>
      </c>
      <c r="R209" t="s">
        <v>290</v>
      </c>
      <c r="S209" t="s">
        <v>150</v>
      </c>
      <c r="T209" s="1">
        <v>43877</v>
      </c>
      <c r="U209" s="1">
        <v>43878</v>
      </c>
      <c r="V209" s="16">
        <v>1</v>
      </c>
      <c r="W209">
        <v>63</v>
      </c>
      <c r="X209" t="s">
        <v>89</v>
      </c>
      <c r="Y209" t="s">
        <v>90</v>
      </c>
      <c r="Z209">
        <v>49280.2</v>
      </c>
      <c r="AA209">
        <v>4638.96</v>
      </c>
      <c r="AB209">
        <v>44641.24</v>
      </c>
      <c r="AC209">
        <v>49280</v>
      </c>
      <c r="AD209" t="s">
        <v>364</v>
      </c>
      <c r="AE209" t="s">
        <v>92</v>
      </c>
      <c r="AF209" t="s">
        <v>1150</v>
      </c>
      <c r="AG209" t="s">
        <v>92</v>
      </c>
      <c r="AH209" t="s">
        <v>874</v>
      </c>
      <c r="AI209">
        <v>5</v>
      </c>
      <c r="AJ209">
        <v>282</v>
      </c>
      <c r="AK209">
        <v>5</v>
      </c>
      <c r="AL209">
        <v>190</v>
      </c>
      <c r="AM209">
        <v>1</v>
      </c>
      <c r="AN209">
        <v>1</v>
      </c>
      <c r="AO209" t="s">
        <v>76</v>
      </c>
      <c r="AP209" t="s">
        <v>1161</v>
      </c>
      <c r="AQ209" t="s">
        <v>178</v>
      </c>
      <c r="AR209" t="s">
        <v>79</v>
      </c>
      <c r="AS209" t="s">
        <v>92</v>
      </c>
      <c r="AT209" t="s">
        <v>407</v>
      </c>
      <c r="AU209">
        <v>69</v>
      </c>
      <c r="AV209">
        <v>233</v>
      </c>
      <c r="AW209">
        <f t="shared" si="8"/>
        <v>175.26</v>
      </c>
      <c r="AX209">
        <v>105.686936</v>
      </c>
      <c r="AY209">
        <v>34</v>
      </c>
      <c r="AZ209" t="s">
        <v>133</v>
      </c>
      <c r="BA209">
        <v>120</v>
      </c>
      <c r="BB209" s="20">
        <v>98.35</v>
      </c>
      <c r="BC209" s="20">
        <v>20867</v>
      </c>
      <c r="BD209" s="20" t="s">
        <v>82</v>
      </c>
    </row>
    <row r="210" spans="1:56" x14ac:dyDescent="0.2">
      <c r="A210" s="2">
        <v>788847</v>
      </c>
      <c r="B210" t="s">
        <v>1162</v>
      </c>
      <c r="C210" t="s">
        <v>84</v>
      </c>
      <c r="D210" t="s">
        <v>1163</v>
      </c>
      <c r="E210" t="s">
        <v>1164</v>
      </c>
      <c r="F210" t="s">
        <v>1165</v>
      </c>
      <c r="G210" t="s">
        <v>61</v>
      </c>
      <c r="H210">
        <v>76530</v>
      </c>
      <c r="I210" t="s">
        <v>62</v>
      </c>
      <c r="J210" t="s">
        <v>161</v>
      </c>
      <c r="K210">
        <v>6</v>
      </c>
      <c r="L210" t="s">
        <v>64</v>
      </c>
      <c r="M210" t="s">
        <v>64</v>
      </c>
      <c r="N210" t="s">
        <v>65</v>
      </c>
      <c r="O210" t="s">
        <v>210</v>
      </c>
      <c r="P210">
        <v>2</v>
      </c>
      <c r="Q210" t="s">
        <v>67</v>
      </c>
      <c r="R210" t="s">
        <v>113</v>
      </c>
      <c r="S210" t="s">
        <v>88</v>
      </c>
      <c r="T210" s="1">
        <v>43912</v>
      </c>
      <c r="U210" s="1">
        <v>43916</v>
      </c>
      <c r="V210" s="16">
        <v>4</v>
      </c>
      <c r="W210">
        <v>84</v>
      </c>
      <c r="X210" t="s">
        <v>193</v>
      </c>
      <c r="Y210" t="s">
        <v>194</v>
      </c>
      <c r="Z210">
        <v>46358.33</v>
      </c>
      <c r="AA210">
        <v>9965.16</v>
      </c>
      <c r="AB210">
        <v>36393.17</v>
      </c>
      <c r="AC210">
        <v>11589.5</v>
      </c>
      <c r="AD210" t="s">
        <v>588</v>
      </c>
      <c r="AE210" t="s">
        <v>92</v>
      </c>
      <c r="AF210" t="s">
        <v>1166</v>
      </c>
      <c r="AG210" t="s">
        <v>92</v>
      </c>
      <c r="AH210" s="19" t="s">
        <v>74</v>
      </c>
      <c r="AI210">
        <v>11</v>
      </c>
      <c r="AJ210">
        <v>690</v>
      </c>
      <c r="AK210">
        <v>11</v>
      </c>
      <c r="AL210">
        <v>463</v>
      </c>
      <c r="AM210">
        <v>1</v>
      </c>
      <c r="AN210">
        <v>2</v>
      </c>
      <c r="AO210" t="s">
        <v>141</v>
      </c>
      <c r="AP210" t="s">
        <v>1167</v>
      </c>
      <c r="AQ210" s="19" t="s">
        <v>74</v>
      </c>
      <c r="AR210" t="s">
        <v>79</v>
      </c>
      <c r="AS210" t="s">
        <v>92</v>
      </c>
      <c r="AT210" t="s">
        <v>286</v>
      </c>
      <c r="AU210">
        <v>67</v>
      </c>
      <c r="AV210">
        <v>153.30000000000001</v>
      </c>
      <c r="AW210">
        <f t="shared" si="8"/>
        <v>170.18</v>
      </c>
      <c r="AX210">
        <v>69.535653600000003</v>
      </c>
      <c r="AY210">
        <v>23</v>
      </c>
      <c r="AZ210" t="s">
        <v>144</v>
      </c>
      <c r="BA210">
        <v>110</v>
      </c>
      <c r="BB210" s="20">
        <v>97.47</v>
      </c>
      <c r="BC210" s="20">
        <v>13231</v>
      </c>
      <c r="BD210" s="20" t="s">
        <v>126</v>
      </c>
    </row>
    <row r="211" spans="1:56" x14ac:dyDescent="0.2">
      <c r="A211" s="2">
        <v>788848</v>
      </c>
      <c r="B211" t="s">
        <v>997</v>
      </c>
      <c r="C211" t="s">
        <v>337</v>
      </c>
      <c r="D211" t="s">
        <v>1168</v>
      </c>
      <c r="E211" t="s">
        <v>1169</v>
      </c>
      <c r="F211" t="s">
        <v>1170</v>
      </c>
      <c r="G211" t="s">
        <v>61</v>
      </c>
      <c r="H211">
        <v>76565</v>
      </c>
      <c r="I211" t="s">
        <v>62</v>
      </c>
      <c r="J211" t="s">
        <v>839</v>
      </c>
      <c r="K211">
        <v>1</v>
      </c>
      <c r="L211" t="s">
        <v>64</v>
      </c>
      <c r="M211" t="s">
        <v>64</v>
      </c>
      <c r="N211" t="s">
        <v>149</v>
      </c>
      <c r="O211" t="s">
        <v>66</v>
      </c>
      <c r="P211">
        <v>2</v>
      </c>
      <c r="Q211" t="s">
        <v>67</v>
      </c>
      <c r="R211" t="s">
        <v>113</v>
      </c>
      <c r="S211" t="s">
        <v>150</v>
      </c>
      <c r="T211" s="1">
        <v>43876</v>
      </c>
      <c r="U211" s="1">
        <v>43879</v>
      </c>
      <c r="V211" s="16">
        <v>3</v>
      </c>
      <c r="W211">
        <v>75</v>
      </c>
      <c r="X211" t="s">
        <v>193</v>
      </c>
      <c r="Y211" t="s">
        <v>194</v>
      </c>
      <c r="Z211">
        <v>56532.32</v>
      </c>
      <c r="AA211">
        <v>13327.88</v>
      </c>
      <c r="AB211">
        <v>43204.44</v>
      </c>
      <c r="AC211">
        <v>18844</v>
      </c>
      <c r="AD211" t="s">
        <v>1171</v>
      </c>
      <c r="AE211" t="s">
        <v>92</v>
      </c>
      <c r="AF211" t="s">
        <v>672</v>
      </c>
      <c r="AG211" t="s">
        <v>92</v>
      </c>
      <c r="AH211" t="s">
        <v>489</v>
      </c>
      <c r="AI211">
        <v>6</v>
      </c>
      <c r="AJ211">
        <v>378</v>
      </c>
      <c r="AK211">
        <v>6</v>
      </c>
      <c r="AL211">
        <v>253</v>
      </c>
      <c r="AM211">
        <v>2</v>
      </c>
      <c r="AN211">
        <v>2</v>
      </c>
      <c r="AO211" t="s">
        <v>141</v>
      </c>
      <c r="AP211" t="s">
        <v>1172</v>
      </c>
      <c r="AQ211" t="s">
        <v>268</v>
      </c>
      <c r="AR211" t="s">
        <v>79</v>
      </c>
      <c r="AS211" t="s">
        <v>92</v>
      </c>
      <c r="AT211" t="s">
        <v>251</v>
      </c>
      <c r="AU211">
        <v>74</v>
      </c>
      <c r="AV211">
        <v>153.80000000000001</v>
      </c>
      <c r="AW211">
        <f t="shared" si="8"/>
        <v>187.96</v>
      </c>
      <c r="AX211">
        <v>69.762449600000011</v>
      </c>
      <c r="AY211">
        <v>19</v>
      </c>
      <c r="AZ211" t="s">
        <v>144</v>
      </c>
      <c r="BA211">
        <v>72</v>
      </c>
      <c r="BB211" s="20">
        <v>98.26</v>
      </c>
      <c r="BC211" s="20">
        <v>15022</v>
      </c>
      <c r="BD211" s="20" t="s">
        <v>82</v>
      </c>
    </row>
    <row r="212" spans="1:56" x14ac:dyDescent="0.2">
      <c r="A212" s="2">
        <v>788849</v>
      </c>
      <c r="B212" t="s">
        <v>304</v>
      </c>
      <c r="C212" t="s">
        <v>57</v>
      </c>
      <c r="D212" t="s">
        <v>1173</v>
      </c>
      <c r="E212" t="s">
        <v>1174</v>
      </c>
      <c r="F212" t="s">
        <v>1055</v>
      </c>
      <c r="G212" t="s">
        <v>61</v>
      </c>
      <c r="H212">
        <v>76518</v>
      </c>
      <c r="I212" t="s">
        <v>62</v>
      </c>
      <c r="J212" t="s">
        <v>354</v>
      </c>
      <c r="K212">
        <v>1</v>
      </c>
      <c r="L212" t="s">
        <v>64</v>
      </c>
      <c r="M212" t="s">
        <v>64</v>
      </c>
      <c r="N212" t="s">
        <v>149</v>
      </c>
      <c r="O212" t="s">
        <v>66</v>
      </c>
      <c r="P212">
        <v>2</v>
      </c>
      <c r="Q212" t="s">
        <v>67</v>
      </c>
      <c r="R212" t="s">
        <v>87</v>
      </c>
      <c r="S212" t="s">
        <v>150</v>
      </c>
      <c r="T212" s="1">
        <v>80419</v>
      </c>
      <c r="U212" s="1">
        <v>80422</v>
      </c>
      <c r="V212" s="16">
        <v>3</v>
      </c>
      <c r="W212">
        <v>67</v>
      </c>
      <c r="X212" t="s">
        <v>193</v>
      </c>
      <c r="Y212" t="s">
        <v>194</v>
      </c>
      <c r="Z212">
        <v>40223.629999999997</v>
      </c>
      <c r="AA212">
        <v>12149.85</v>
      </c>
      <c r="AB212">
        <v>28073.78</v>
      </c>
      <c r="AC212">
        <v>13407.67</v>
      </c>
      <c r="AD212" t="s">
        <v>732</v>
      </c>
      <c r="AE212" t="s">
        <v>92</v>
      </c>
      <c r="AF212" t="s">
        <v>623</v>
      </c>
      <c r="AG212" t="s">
        <v>92</v>
      </c>
      <c r="AH212" s="19" t="s">
        <v>74</v>
      </c>
      <c r="AI212">
        <v>5</v>
      </c>
      <c r="AJ212">
        <v>293</v>
      </c>
      <c r="AK212">
        <v>5</v>
      </c>
      <c r="AL212">
        <v>194</v>
      </c>
      <c r="AM212">
        <v>1</v>
      </c>
      <c r="AN212">
        <v>1</v>
      </c>
      <c r="AO212" t="s">
        <v>76</v>
      </c>
      <c r="AP212" t="s">
        <v>827</v>
      </c>
      <c r="AQ212" s="19" t="s">
        <v>74</v>
      </c>
      <c r="AR212" t="s">
        <v>79</v>
      </c>
      <c r="AS212" t="s">
        <v>92</v>
      </c>
      <c r="AT212" t="s">
        <v>155</v>
      </c>
      <c r="AU212">
        <v>65</v>
      </c>
      <c r="AV212">
        <v>162.80000000000001</v>
      </c>
      <c r="AW212">
        <f t="shared" si="8"/>
        <v>165.1</v>
      </c>
      <c r="AX212">
        <v>73.8447776</v>
      </c>
      <c r="AY212">
        <v>26</v>
      </c>
      <c r="AZ212" t="s">
        <v>81</v>
      </c>
      <c r="BA212">
        <v>107</v>
      </c>
      <c r="BB212" s="20">
        <v>98.31</v>
      </c>
      <c r="BC212" s="20">
        <v>18692</v>
      </c>
      <c r="BD212" s="20" t="s">
        <v>126</v>
      </c>
    </row>
    <row r="213" spans="1:56" x14ac:dyDescent="0.2">
      <c r="A213" s="2">
        <v>788850</v>
      </c>
      <c r="B213" t="s">
        <v>1175</v>
      </c>
      <c r="C213" t="s">
        <v>149</v>
      </c>
      <c r="D213" t="s">
        <v>1176</v>
      </c>
      <c r="E213" t="s">
        <v>1177</v>
      </c>
      <c r="F213" t="s">
        <v>60</v>
      </c>
      <c r="G213" t="s">
        <v>61</v>
      </c>
      <c r="H213">
        <v>78734</v>
      </c>
      <c r="I213" t="s">
        <v>62</v>
      </c>
      <c r="J213" t="s">
        <v>63</v>
      </c>
      <c r="K213">
        <v>1</v>
      </c>
      <c r="L213" t="s">
        <v>64</v>
      </c>
      <c r="M213" t="s">
        <v>92</v>
      </c>
      <c r="N213" t="s">
        <v>65</v>
      </c>
      <c r="O213" t="s">
        <v>66</v>
      </c>
      <c r="P213">
        <v>1</v>
      </c>
      <c r="Q213" t="s">
        <v>101</v>
      </c>
      <c r="R213" t="s">
        <v>138</v>
      </c>
      <c r="S213" t="s">
        <v>88</v>
      </c>
      <c r="T213" s="1">
        <v>43841</v>
      </c>
      <c r="U213" s="1">
        <v>43843</v>
      </c>
      <c r="V213" s="16">
        <v>2</v>
      </c>
      <c r="W213">
        <v>0</v>
      </c>
      <c r="X213" t="s">
        <v>102</v>
      </c>
      <c r="Y213" t="s">
        <v>103</v>
      </c>
      <c r="Z213">
        <v>3770.23</v>
      </c>
      <c r="AA213">
        <v>2822.2</v>
      </c>
      <c r="AB213">
        <v>948.03</v>
      </c>
      <c r="AC213">
        <v>1885</v>
      </c>
      <c r="AD213" t="s">
        <v>542</v>
      </c>
      <c r="AE213" s="19" t="s">
        <v>74</v>
      </c>
      <c r="AF213" t="s">
        <v>543</v>
      </c>
      <c r="AG213" s="19" t="s">
        <v>74</v>
      </c>
      <c r="AH213" t="s">
        <v>544</v>
      </c>
      <c r="AI213">
        <v>15</v>
      </c>
      <c r="AJ213">
        <v>795</v>
      </c>
      <c r="AK213">
        <v>15</v>
      </c>
      <c r="AL213">
        <v>640</v>
      </c>
      <c r="AM213">
        <v>1</v>
      </c>
      <c r="AN213">
        <v>1</v>
      </c>
      <c r="AO213" t="s">
        <v>76</v>
      </c>
      <c r="AP213" t="s">
        <v>827</v>
      </c>
      <c r="AQ213" t="s">
        <v>178</v>
      </c>
      <c r="AR213" t="s">
        <v>79</v>
      </c>
      <c r="AS213" t="s">
        <v>64</v>
      </c>
      <c r="AT213" t="s">
        <v>667</v>
      </c>
      <c r="AU213" s="18" t="s">
        <v>74</v>
      </c>
      <c r="AV213">
        <v>9</v>
      </c>
      <c r="AW213" s="24" t="s">
        <v>74</v>
      </c>
      <c r="AX213">
        <v>4.0823280000000004</v>
      </c>
      <c r="AY213" s="24" t="s">
        <v>74</v>
      </c>
      <c r="AZ213" s="19" t="s">
        <v>74</v>
      </c>
      <c r="BA213">
        <v>120</v>
      </c>
      <c r="BB213" s="20">
        <v>97.81</v>
      </c>
      <c r="BC213" s="20">
        <v>36536</v>
      </c>
      <c r="BD213" s="20" t="s">
        <v>97</v>
      </c>
    </row>
    <row r="214" spans="1:56" x14ac:dyDescent="0.2">
      <c r="A214" s="2">
        <v>788851</v>
      </c>
      <c r="B214" t="s">
        <v>324</v>
      </c>
      <c r="C214" t="s">
        <v>337</v>
      </c>
      <c r="D214" t="s">
        <v>1178</v>
      </c>
      <c r="E214" t="s">
        <v>1179</v>
      </c>
      <c r="F214" t="s">
        <v>60</v>
      </c>
      <c r="G214" t="s">
        <v>61</v>
      </c>
      <c r="H214">
        <v>78736</v>
      </c>
      <c r="I214" t="s">
        <v>62</v>
      </c>
      <c r="J214" t="s">
        <v>63</v>
      </c>
      <c r="K214">
        <v>6</v>
      </c>
      <c r="L214" t="s">
        <v>64</v>
      </c>
      <c r="M214" t="s">
        <v>64</v>
      </c>
      <c r="N214" t="s">
        <v>149</v>
      </c>
      <c r="O214" t="s">
        <v>66</v>
      </c>
      <c r="P214">
        <v>2</v>
      </c>
      <c r="Q214" t="s">
        <v>67</v>
      </c>
      <c r="R214" t="s">
        <v>68</v>
      </c>
      <c r="S214" t="s">
        <v>150</v>
      </c>
      <c r="T214" s="1">
        <v>43849</v>
      </c>
      <c r="U214" s="1">
        <v>43850</v>
      </c>
      <c r="V214" s="16">
        <v>1</v>
      </c>
      <c r="W214">
        <v>83</v>
      </c>
      <c r="X214" t="s">
        <v>355</v>
      </c>
      <c r="Y214" t="s">
        <v>356</v>
      </c>
      <c r="Z214">
        <v>173501.04</v>
      </c>
      <c r="AA214">
        <v>2526.5</v>
      </c>
      <c r="AB214">
        <v>170974.54</v>
      </c>
      <c r="AC214">
        <v>173501</v>
      </c>
      <c r="AD214" t="s">
        <v>1180</v>
      </c>
      <c r="AE214" t="s">
        <v>92</v>
      </c>
      <c r="AF214" t="s">
        <v>623</v>
      </c>
      <c r="AG214" t="s">
        <v>92</v>
      </c>
      <c r="AH214" t="s">
        <v>885</v>
      </c>
      <c r="AI214">
        <v>8</v>
      </c>
      <c r="AJ214">
        <v>483</v>
      </c>
      <c r="AK214">
        <v>8</v>
      </c>
      <c r="AL214">
        <v>322</v>
      </c>
      <c r="AM214">
        <v>1</v>
      </c>
      <c r="AN214">
        <v>1</v>
      </c>
      <c r="AO214" t="s">
        <v>76</v>
      </c>
      <c r="AP214" t="s">
        <v>1181</v>
      </c>
      <c r="AQ214" t="s">
        <v>324</v>
      </c>
      <c r="AR214" t="s">
        <v>79</v>
      </c>
      <c r="AS214" t="s">
        <v>64</v>
      </c>
      <c r="AT214" t="s">
        <v>286</v>
      </c>
      <c r="AU214">
        <v>67</v>
      </c>
      <c r="AV214">
        <v>220.2</v>
      </c>
      <c r="AW214">
        <f>AU214*2.54</f>
        <v>170.18</v>
      </c>
      <c r="AX214">
        <v>99.880958399999997</v>
      </c>
      <c r="AY214">
        <v>34</v>
      </c>
      <c r="AZ214" t="s">
        <v>133</v>
      </c>
      <c r="BA214">
        <v>110</v>
      </c>
      <c r="BB214" s="20">
        <v>97.69</v>
      </c>
      <c r="BC214" s="20">
        <v>13168</v>
      </c>
      <c r="BD214" s="20" t="s">
        <v>97</v>
      </c>
    </row>
    <row r="215" spans="1:56" x14ac:dyDescent="0.2">
      <c r="A215" s="2">
        <v>788852</v>
      </c>
      <c r="B215" t="s">
        <v>1182</v>
      </c>
      <c r="C215" t="s">
        <v>157</v>
      </c>
      <c r="D215" t="s">
        <v>198</v>
      </c>
      <c r="E215" t="s">
        <v>1183</v>
      </c>
      <c r="F215" t="s">
        <v>60</v>
      </c>
      <c r="G215" t="s">
        <v>61</v>
      </c>
      <c r="H215">
        <v>78748</v>
      </c>
      <c r="I215" t="s">
        <v>62</v>
      </c>
      <c r="J215" t="s">
        <v>63</v>
      </c>
      <c r="K215">
        <v>1</v>
      </c>
      <c r="L215" t="s">
        <v>64</v>
      </c>
      <c r="M215" t="s">
        <v>64</v>
      </c>
      <c r="N215" t="s">
        <v>149</v>
      </c>
      <c r="O215" t="s">
        <v>66</v>
      </c>
      <c r="P215">
        <v>2</v>
      </c>
      <c r="Q215" t="s">
        <v>67</v>
      </c>
      <c r="R215" t="s">
        <v>68</v>
      </c>
      <c r="S215" t="s">
        <v>150</v>
      </c>
      <c r="T215" s="1">
        <v>43879</v>
      </c>
      <c r="U215" s="1">
        <v>43884</v>
      </c>
      <c r="V215" s="16">
        <v>5</v>
      </c>
      <c r="W215">
        <v>83</v>
      </c>
      <c r="X215" t="s">
        <v>193</v>
      </c>
      <c r="Y215" t="s">
        <v>194</v>
      </c>
      <c r="Z215">
        <v>137628.29</v>
      </c>
      <c r="AA215">
        <v>12456.45</v>
      </c>
      <c r="AB215">
        <v>125171.84</v>
      </c>
      <c r="AC215">
        <v>27525.599999999999</v>
      </c>
      <c r="AD215" t="s">
        <v>1184</v>
      </c>
      <c r="AE215" t="s">
        <v>92</v>
      </c>
      <c r="AF215" t="s">
        <v>558</v>
      </c>
      <c r="AG215" t="s">
        <v>92</v>
      </c>
      <c r="AH215" t="s">
        <v>532</v>
      </c>
      <c r="AI215">
        <v>7</v>
      </c>
      <c r="AJ215">
        <v>418</v>
      </c>
      <c r="AK215">
        <v>7</v>
      </c>
      <c r="AL215">
        <v>263</v>
      </c>
      <c r="AM215">
        <v>3</v>
      </c>
      <c r="AN215">
        <v>3</v>
      </c>
      <c r="AO215" t="s">
        <v>176</v>
      </c>
      <c r="AP215" t="s">
        <v>1064</v>
      </c>
      <c r="AQ215" t="s">
        <v>116</v>
      </c>
      <c r="AR215" t="s">
        <v>79</v>
      </c>
      <c r="AS215" t="s">
        <v>92</v>
      </c>
      <c r="AT215" t="s">
        <v>1115</v>
      </c>
      <c r="AU215">
        <v>75</v>
      </c>
      <c r="AV215">
        <v>214.7</v>
      </c>
      <c r="AW215">
        <f>AU215*2.54</f>
        <v>190.5</v>
      </c>
      <c r="AX215">
        <v>97.386202399999988</v>
      </c>
      <c r="AY215">
        <v>26</v>
      </c>
      <c r="AZ215" t="s">
        <v>81</v>
      </c>
      <c r="BA215">
        <v>102</v>
      </c>
      <c r="BB215" s="20">
        <v>98</v>
      </c>
      <c r="BC215" s="20">
        <v>13198</v>
      </c>
      <c r="BD215" s="20" t="s">
        <v>82</v>
      </c>
    </row>
    <row r="216" spans="1:56" x14ac:dyDescent="0.2">
      <c r="A216" s="2">
        <v>788853</v>
      </c>
      <c r="B216" t="s">
        <v>1185</v>
      </c>
      <c r="C216" t="s">
        <v>119</v>
      </c>
      <c r="D216" t="s">
        <v>1186</v>
      </c>
      <c r="E216" t="s">
        <v>1187</v>
      </c>
      <c r="F216" t="s">
        <v>587</v>
      </c>
      <c r="G216" t="s">
        <v>61</v>
      </c>
      <c r="H216">
        <v>76528</v>
      </c>
      <c r="I216" t="s">
        <v>62</v>
      </c>
      <c r="J216" t="s">
        <v>297</v>
      </c>
      <c r="K216">
        <v>1</v>
      </c>
      <c r="L216" t="s">
        <v>64</v>
      </c>
      <c r="M216" t="s">
        <v>92</v>
      </c>
      <c r="N216" t="s">
        <v>149</v>
      </c>
      <c r="O216" t="s">
        <v>66</v>
      </c>
      <c r="P216">
        <v>2</v>
      </c>
      <c r="Q216" t="s">
        <v>67</v>
      </c>
      <c r="R216" t="s">
        <v>138</v>
      </c>
      <c r="S216" t="s">
        <v>150</v>
      </c>
      <c r="T216" s="1">
        <v>43895</v>
      </c>
      <c r="U216" s="1">
        <v>43909</v>
      </c>
      <c r="V216" s="16">
        <v>14</v>
      </c>
      <c r="W216">
        <v>0</v>
      </c>
      <c r="X216" t="s">
        <v>89</v>
      </c>
      <c r="Y216" t="s">
        <v>90</v>
      </c>
      <c r="Z216">
        <v>98021.46</v>
      </c>
      <c r="AA216">
        <v>79173.679999999993</v>
      </c>
      <c r="AB216">
        <v>18847.78</v>
      </c>
      <c r="AC216">
        <v>7001.5</v>
      </c>
      <c r="AD216" t="s">
        <v>628</v>
      </c>
      <c r="AE216" s="19" t="s">
        <v>74</v>
      </c>
      <c r="AF216" t="s">
        <v>1188</v>
      </c>
      <c r="AG216" t="s">
        <v>64</v>
      </c>
      <c r="AH216" t="s">
        <v>544</v>
      </c>
      <c r="AI216">
        <v>15</v>
      </c>
      <c r="AJ216">
        <v>792</v>
      </c>
      <c r="AK216">
        <v>15</v>
      </c>
      <c r="AL216">
        <v>640</v>
      </c>
      <c r="AM216">
        <v>1</v>
      </c>
      <c r="AN216">
        <v>3</v>
      </c>
      <c r="AO216" t="s">
        <v>176</v>
      </c>
      <c r="AP216" t="s">
        <v>425</v>
      </c>
      <c r="AQ216" t="s">
        <v>344</v>
      </c>
      <c r="AR216" t="s">
        <v>79</v>
      </c>
      <c r="AS216" t="s">
        <v>64</v>
      </c>
      <c r="AT216" t="s">
        <v>629</v>
      </c>
      <c r="AU216" s="18" t="s">
        <v>74</v>
      </c>
      <c r="AV216">
        <v>7</v>
      </c>
      <c r="AW216" s="24" t="s">
        <v>74</v>
      </c>
      <c r="AX216">
        <v>3.175144</v>
      </c>
      <c r="AY216" s="24" t="s">
        <v>74</v>
      </c>
      <c r="AZ216" s="19" t="s">
        <v>74</v>
      </c>
      <c r="BA216">
        <v>113</v>
      </c>
      <c r="BB216" s="20">
        <v>98.34</v>
      </c>
      <c r="BC216" s="20">
        <v>36590</v>
      </c>
      <c r="BD216" s="20" t="s">
        <v>126</v>
      </c>
    </row>
    <row r="217" spans="1:56" x14ac:dyDescent="0.2">
      <c r="A217" s="2">
        <v>788854</v>
      </c>
      <c r="B217" t="s">
        <v>1189</v>
      </c>
      <c r="C217" t="s">
        <v>157</v>
      </c>
      <c r="D217" t="s">
        <v>1190</v>
      </c>
      <c r="E217" t="s">
        <v>1191</v>
      </c>
      <c r="F217" t="s">
        <v>60</v>
      </c>
      <c r="G217" t="s">
        <v>61</v>
      </c>
      <c r="H217">
        <v>78734</v>
      </c>
      <c r="I217" t="s">
        <v>62</v>
      </c>
      <c r="J217" t="s">
        <v>63</v>
      </c>
      <c r="K217">
        <v>1</v>
      </c>
      <c r="L217" t="s">
        <v>64</v>
      </c>
      <c r="M217" t="s">
        <v>64</v>
      </c>
      <c r="N217" t="s">
        <v>149</v>
      </c>
      <c r="O217" t="s">
        <v>66</v>
      </c>
      <c r="P217">
        <v>1</v>
      </c>
      <c r="Q217" t="s">
        <v>101</v>
      </c>
      <c r="R217" t="s">
        <v>290</v>
      </c>
      <c r="S217" t="s">
        <v>150</v>
      </c>
      <c r="T217" s="1">
        <v>43876</v>
      </c>
      <c r="U217" s="1">
        <v>43878</v>
      </c>
      <c r="V217" s="16">
        <v>2</v>
      </c>
      <c r="W217">
        <v>59</v>
      </c>
      <c r="X217" t="s">
        <v>89</v>
      </c>
      <c r="Y217" t="s">
        <v>90</v>
      </c>
      <c r="Z217">
        <v>119099.14</v>
      </c>
      <c r="AA217">
        <v>9866.94</v>
      </c>
      <c r="AB217">
        <v>109232.2</v>
      </c>
      <c r="AC217">
        <v>59549.5</v>
      </c>
      <c r="AD217" t="s">
        <v>1192</v>
      </c>
      <c r="AE217" t="s">
        <v>92</v>
      </c>
      <c r="AF217" t="s">
        <v>1193</v>
      </c>
      <c r="AG217" t="s">
        <v>92</v>
      </c>
      <c r="AH217" t="s">
        <v>1100</v>
      </c>
      <c r="AI217">
        <v>5</v>
      </c>
      <c r="AJ217">
        <v>247</v>
      </c>
      <c r="AK217">
        <v>5</v>
      </c>
      <c r="AL217">
        <v>174</v>
      </c>
      <c r="AM217">
        <v>2</v>
      </c>
      <c r="AN217">
        <v>1</v>
      </c>
      <c r="AO217" t="s">
        <v>76</v>
      </c>
      <c r="AP217" t="s">
        <v>1194</v>
      </c>
      <c r="AQ217" t="s">
        <v>250</v>
      </c>
      <c r="AR217" t="s">
        <v>79</v>
      </c>
      <c r="AS217" t="s">
        <v>92</v>
      </c>
      <c r="AT217" t="s">
        <v>407</v>
      </c>
      <c r="AU217">
        <v>69</v>
      </c>
      <c r="AV217">
        <v>196.9</v>
      </c>
      <c r="AW217">
        <f>AU217*2.54</f>
        <v>175.26</v>
      </c>
      <c r="AX217">
        <v>89.312264800000008</v>
      </c>
      <c r="AY217">
        <v>28</v>
      </c>
      <c r="AZ217" t="s">
        <v>81</v>
      </c>
      <c r="BA217">
        <v>116</v>
      </c>
      <c r="BB217" s="20">
        <v>97.74</v>
      </c>
      <c r="BC217" s="20">
        <v>23788</v>
      </c>
      <c r="BD217" s="20" t="s">
        <v>82</v>
      </c>
    </row>
    <row r="218" spans="1:56" x14ac:dyDescent="0.2">
      <c r="A218" s="2">
        <v>788855</v>
      </c>
      <c r="B218" t="s">
        <v>1195</v>
      </c>
      <c r="C218" t="s">
        <v>312</v>
      </c>
      <c r="D218" t="s">
        <v>1196</v>
      </c>
      <c r="E218" t="s">
        <v>1197</v>
      </c>
      <c r="F218" t="s">
        <v>340</v>
      </c>
      <c r="G218" t="s">
        <v>61</v>
      </c>
      <c r="H218">
        <v>78651</v>
      </c>
      <c r="I218" t="s">
        <v>62</v>
      </c>
      <c r="J218" t="s">
        <v>63</v>
      </c>
      <c r="K218">
        <v>1</v>
      </c>
      <c r="L218" t="s">
        <v>64</v>
      </c>
      <c r="M218" t="s">
        <v>64</v>
      </c>
      <c r="N218" t="s">
        <v>65</v>
      </c>
      <c r="O218" t="s">
        <v>66</v>
      </c>
      <c r="P218">
        <v>2</v>
      </c>
      <c r="Q218" t="s">
        <v>67</v>
      </c>
      <c r="R218" t="s">
        <v>138</v>
      </c>
      <c r="S218" t="s">
        <v>88</v>
      </c>
      <c r="T218" s="1">
        <v>43875</v>
      </c>
      <c r="U218" s="1">
        <v>43876</v>
      </c>
      <c r="V218" s="16">
        <v>1</v>
      </c>
      <c r="W218">
        <v>84</v>
      </c>
      <c r="X218" t="s">
        <v>193</v>
      </c>
      <c r="Y218" t="s">
        <v>194</v>
      </c>
      <c r="Z218">
        <v>105327.4</v>
      </c>
      <c r="AA218">
        <v>4638.96</v>
      </c>
      <c r="AB218">
        <v>100688.44</v>
      </c>
      <c r="AC218">
        <v>105327</v>
      </c>
      <c r="AD218" t="s">
        <v>1198</v>
      </c>
      <c r="AE218" t="s">
        <v>92</v>
      </c>
      <c r="AF218" t="s">
        <v>321</v>
      </c>
      <c r="AG218" t="s">
        <v>92</v>
      </c>
      <c r="AH218" t="s">
        <v>1100</v>
      </c>
      <c r="AI218">
        <v>5</v>
      </c>
      <c r="AJ218">
        <v>247</v>
      </c>
      <c r="AK218">
        <v>5</v>
      </c>
      <c r="AL218">
        <v>175</v>
      </c>
      <c r="AM218">
        <v>1</v>
      </c>
      <c r="AN218">
        <v>1</v>
      </c>
      <c r="AO218" t="s">
        <v>76</v>
      </c>
      <c r="AP218" t="s">
        <v>772</v>
      </c>
      <c r="AQ218" t="s">
        <v>95</v>
      </c>
      <c r="AR218" t="s">
        <v>79</v>
      </c>
      <c r="AS218" t="s">
        <v>64</v>
      </c>
      <c r="AT218" t="s">
        <v>526</v>
      </c>
      <c r="AU218">
        <v>62</v>
      </c>
      <c r="AV218">
        <v>229.7</v>
      </c>
      <c r="AW218">
        <f>AU218*2.54</f>
        <v>157.47999999999999</v>
      </c>
      <c r="AX218">
        <v>104.19008239999999</v>
      </c>
      <c r="AY218">
        <v>41</v>
      </c>
      <c r="AZ218" t="s">
        <v>133</v>
      </c>
      <c r="BA218">
        <v>68</v>
      </c>
      <c r="BB218" s="20">
        <v>98.28</v>
      </c>
      <c r="BC218" s="20">
        <v>13194</v>
      </c>
      <c r="BD218" s="20" t="s">
        <v>82</v>
      </c>
    </row>
    <row r="219" spans="1:56" x14ac:dyDescent="0.2">
      <c r="A219" s="2">
        <v>788856</v>
      </c>
      <c r="B219" t="s">
        <v>1199</v>
      </c>
      <c r="C219" t="s">
        <v>157</v>
      </c>
      <c r="D219" t="s">
        <v>666</v>
      </c>
      <c r="E219" t="s">
        <v>1200</v>
      </c>
      <c r="F219" t="s">
        <v>60</v>
      </c>
      <c r="G219" t="s">
        <v>61</v>
      </c>
      <c r="H219">
        <v>78763</v>
      </c>
      <c r="I219" t="s">
        <v>62</v>
      </c>
      <c r="J219" t="s">
        <v>63</v>
      </c>
      <c r="K219">
        <v>1</v>
      </c>
      <c r="L219" t="s">
        <v>64</v>
      </c>
      <c r="M219" t="s">
        <v>92</v>
      </c>
      <c r="N219" t="s">
        <v>65</v>
      </c>
      <c r="O219" t="s">
        <v>66</v>
      </c>
      <c r="P219">
        <v>2</v>
      </c>
      <c r="Q219" t="s">
        <v>67</v>
      </c>
      <c r="R219" t="s">
        <v>138</v>
      </c>
      <c r="S219" t="s">
        <v>88</v>
      </c>
      <c r="T219" s="1">
        <v>43859</v>
      </c>
      <c r="U219" s="1">
        <v>43861</v>
      </c>
      <c r="V219" s="16">
        <v>2</v>
      </c>
      <c r="W219">
        <v>0</v>
      </c>
      <c r="X219" s="15">
        <v>12</v>
      </c>
      <c r="Y219" t="s">
        <v>74</v>
      </c>
      <c r="Z219">
        <v>6718.98</v>
      </c>
      <c r="AA219">
        <v>2822.2</v>
      </c>
      <c r="AB219">
        <v>3896.78</v>
      </c>
      <c r="AC219">
        <v>3359</v>
      </c>
      <c r="AD219" t="s">
        <v>628</v>
      </c>
      <c r="AE219" s="19" t="s">
        <v>74</v>
      </c>
      <c r="AF219" t="s">
        <v>543</v>
      </c>
      <c r="AG219" s="19" t="s">
        <v>74</v>
      </c>
      <c r="AH219" t="s">
        <v>544</v>
      </c>
      <c r="AI219">
        <v>15</v>
      </c>
      <c r="AJ219">
        <v>795</v>
      </c>
      <c r="AK219">
        <v>15</v>
      </c>
      <c r="AL219">
        <v>640</v>
      </c>
      <c r="AM219">
        <v>1</v>
      </c>
      <c r="AN219">
        <v>1</v>
      </c>
      <c r="AO219" t="s">
        <v>76</v>
      </c>
      <c r="AP219" t="s">
        <v>1033</v>
      </c>
      <c r="AQ219" t="s">
        <v>188</v>
      </c>
      <c r="AR219" t="s">
        <v>79</v>
      </c>
      <c r="AS219" t="s">
        <v>64</v>
      </c>
      <c r="AT219" t="s">
        <v>728</v>
      </c>
      <c r="AU219" s="18" t="s">
        <v>74</v>
      </c>
      <c r="AV219">
        <v>8</v>
      </c>
      <c r="AW219" s="24" t="s">
        <v>74</v>
      </c>
      <c r="AX219">
        <v>3.628736</v>
      </c>
      <c r="AY219" s="24" t="s">
        <v>74</v>
      </c>
      <c r="AZ219" s="19" t="s">
        <v>74</v>
      </c>
      <c r="BA219">
        <v>100</v>
      </c>
      <c r="BB219" s="20">
        <v>97.27</v>
      </c>
      <c r="BC219" s="20">
        <v>36554</v>
      </c>
      <c r="BD219" s="20" t="s">
        <v>97</v>
      </c>
    </row>
    <row r="220" spans="1:56" x14ac:dyDescent="0.2">
      <c r="A220" s="2">
        <v>788857</v>
      </c>
      <c r="B220" t="s">
        <v>156</v>
      </c>
      <c r="C220" t="s">
        <v>305</v>
      </c>
      <c r="D220" t="s">
        <v>1201</v>
      </c>
      <c r="E220" t="s">
        <v>1202</v>
      </c>
      <c r="F220" t="s">
        <v>556</v>
      </c>
      <c r="G220" t="s">
        <v>61</v>
      </c>
      <c r="H220">
        <v>76505</v>
      </c>
      <c r="I220" t="s">
        <v>62</v>
      </c>
      <c r="J220" t="s">
        <v>112</v>
      </c>
      <c r="K220">
        <v>1</v>
      </c>
      <c r="L220" t="s">
        <v>64</v>
      </c>
      <c r="M220" t="s">
        <v>92</v>
      </c>
      <c r="N220" t="s">
        <v>149</v>
      </c>
      <c r="O220" t="s">
        <v>66</v>
      </c>
      <c r="P220">
        <v>2</v>
      </c>
      <c r="Q220" t="s">
        <v>67</v>
      </c>
      <c r="R220" t="s">
        <v>138</v>
      </c>
      <c r="S220" t="s">
        <v>150</v>
      </c>
      <c r="T220" s="1">
        <v>43887</v>
      </c>
      <c r="U220" s="1">
        <v>43889</v>
      </c>
      <c r="V220" s="16">
        <v>2</v>
      </c>
      <c r="W220">
        <v>0</v>
      </c>
      <c r="X220" t="s">
        <v>102</v>
      </c>
      <c r="Y220" t="s">
        <v>103</v>
      </c>
      <c r="Z220">
        <v>3778.74</v>
      </c>
      <c r="AA220">
        <v>2822.2</v>
      </c>
      <c r="AB220">
        <v>956.54</v>
      </c>
      <c r="AC220">
        <v>1889</v>
      </c>
      <c r="AD220" t="s">
        <v>628</v>
      </c>
      <c r="AE220" s="19" t="s">
        <v>74</v>
      </c>
      <c r="AF220" t="s">
        <v>996</v>
      </c>
      <c r="AG220" t="s">
        <v>64</v>
      </c>
      <c r="AH220" t="s">
        <v>911</v>
      </c>
      <c r="AI220">
        <v>15</v>
      </c>
      <c r="AJ220">
        <v>795</v>
      </c>
      <c r="AK220">
        <v>15</v>
      </c>
      <c r="AL220">
        <v>640</v>
      </c>
      <c r="AM220">
        <v>1</v>
      </c>
      <c r="AN220">
        <v>1</v>
      </c>
      <c r="AO220" t="s">
        <v>76</v>
      </c>
      <c r="AP220" t="s">
        <v>285</v>
      </c>
      <c r="AQ220" t="s">
        <v>792</v>
      </c>
      <c r="AR220" t="s">
        <v>79</v>
      </c>
      <c r="AS220" t="s">
        <v>64</v>
      </c>
      <c r="AT220" t="s">
        <v>667</v>
      </c>
      <c r="AU220" s="18" t="s">
        <v>74</v>
      </c>
      <c r="AV220">
        <v>7</v>
      </c>
      <c r="AW220" s="24" t="s">
        <v>74</v>
      </c>
      <c r="AX220">
        <v>3.175144</v>
      </c>
      <c r="AY220" s="24" t="s">
        <v>74</v>
      </c>
      <c r="AZ220" s="19" t="s">
        <v>74</v>
      </c>
      <c r="BA220">
        <v>109</v>
      </c>
      <c r="BB220" s="20">
        <v>97.28</v>
      </c>
      <c r="BC220" s="20">
        <v>36582</v>
      </c>
      <c r="BD220" s="20" t="s">
        <v>82</v>
      </c>
    </row>
    <row r="221" spans="1:56" x14ac:dyDescent="0.2">
      <c r="A221" s="2">
        <v>788858</v>
      </c>
      <c r="B221" t="s">
        <v>1203</v>
      </c>
      <c r="C221" t="s">
        <v>337</v>
      </c>
      <c r="D221" t="s">
        <v>1204</v>
      </c>
      <c r="E221" t="s">
        <v>1205</v>
      </c>
      <c r="F221" t="s">
        <v>60</v>
      </c>
      <c r="G221" t="s">
        <v>61</v>
      </c>
      <c r="H221">
        <v>78723</v>
      </c>
      <c r="I221" t="s">
        <v>62</v>
      </c>
      <c r="J221" t="s">
        <v>63</v>
      </c>
      <c r="K221">
        <v>6</v>
      </c>
      <c r="L221" t="s">
        <v>64</v>
      </c>
      <c r="M221" t="s">
        <v>64</v>
      </c>
      <c r="N221" t="s">
        <v>149</v>
      </c>
      <c r="O221" t="s">
        <v>66</v>
      </c>
      <c r="P221">
        <v>2</v>
      </c>
      <c r="Q221" t="s">
        <v>67</v>
      </c>
      <c r="R221" t="s">
        <v>68</v>
      </c>
      <c r="S221" t="s">
        <v>150</v>
      </c>
      <c r="T221" s="1">
        <v>43840</v>
      </c>
      <c r="U221" s="1">
        <v>43843</v>
      </c>
      <c r="V221" s="16">
        <v>3</v>
      </c>
      <c r="W221">
        <v>88</v>
      </c>
      <c r="X221" t="s">
        <v>193</v>
      </c>
      <c r="Y221" t="s">
        <v>194</v>
      </c>
      <c r="Z221">
        <v>53128.14</v>
      </c>
      <c r="AA221">
        <v>7473.87</v>
      </c>
      <c r="AB221">
        <v>45654.27</v>
      </c>
      <c r="AC221">
        <v>17709.330000000002</v>
      </c>
      <c r="AD221" t="s">
        <v>164</v>
      </c>
      <c r="AE221" t="s">
        <v>92</v>
      </c>
      <c r="AF221" t="s">
        <v>234</v>
      </c>
      <c r="AG221" t="s">
        <v>92</v>
      </c>
      <c r="AH221" s="19" t="s">
        <v>74</v>
      </c>
      <c r="AI221">
        <v>18</v>
      </c>
      <c r="AJ221">
        <v>871</v>
      </c>
      <c r="AK221">
        <v>18</v>
      </c>
      <c r="AL221">
        <v>720</v>
      </c>
      <c r="AM221">
        <v>3</v>
      </c>
      <c r="AN221">
        <v>2</v>
      </c>
      <c r="AO221" t="s">
        <v>141</v>
      </c>
      <c r="AP221" t="s">
        <v>1206</v>
      </c>
      <c r="AQ221" s="19" t="s">
        <v>74</v>
      </c>
      <c r="AR221" t="s">
        <v>79</v>
      </c>
      <c r="AS221" t="s">
        <v>92</v>
      </c>
      <c r="AT221" t="s">
        <v>381</v>
      </c>
      <c r="AU221">
        <v>73</v>
      </c>
      <c r="AV221">
        <v>178</v>
      </c>
      <c r="AW221">
        <f>AU221*2.54</f>
        <v>185.42000000000002</v>
      </c>
      <c r="AX221">
        <v>80.739375999999993</v>
      </c>
      <c r="AY221">
        <v>23</v>
      </c>
      <c r="AZ221" t="s">
        <v>144</v>
      </c>
      <c r="BA221">
        <v>55</v>
      </c>
      <c r="BB221" s="20">
        <v>97.82</v>
      </c>
      <c r="BC221" s="20">
        <v>12794</v>
      </c>
      <c r="BD221" s="20" t="s">
        <v>97</v>
      </c>
    </row>
    <row r="222" spans="1:56" x14ac:dyDescent="0.2">
      <c r="A222" s="2">
        <v>788860</v>
      </c>
      <c r="B222" t="s">
        <v>639</v>
      </c>
      <c r="C222" t="s">
        <v>244</v>
      </c>
      <c r="D222" t="s">
        <v>1207</v>
      </c>
      <c r="E222" t="s">
        <v>1208</v>
      </c>
      <c r="F222" t="s">
        <v>60</v>
      </c>
      <c r="G222" t="s">
        <v>61</v>
      </c>
      <c r="H222">
        <v>78703</v>
      </c>
      <c r="I222" t="s">
        <v>62</v>
      </c>
      <c r="J222" t="s">
        <v>63</v>
      </c>
      <c r="K222">
        <v>1</v>
      </c>
      <c r="L222" t="s">
        <v>64</v>
      </c>
      <c r="M222" t="s">
        <v>92</v>
      </c>
      <c r="N222" t="s">
        <v>149</v>
      </c>
      <c r="O222" t="s">
        <v>66</v>
      </c>
      <c r="P222">
        <v>1</v>
      </c>
      <c r="Q222" t="s">
        <v>101</v>
      </c>
      <c r="R222" t="s">
        <v>138</v>
      </c>
      <c r="S222" t="s">
        <v>150</v>
      </c>
      <c r="T222" s="1">
        <v>43918</v>
      </c>
      <c r="U222" s="1">
        <v>43921</v>
      </c>
      <c r="V222" s="16">
        <v>3</v>
      </c>
      <c r="W222">
        <v>0</v>
      </c>
      <c r="X222" t="s">
        <v>102</v>
      </c>
      <c r="Y222" t="s">
        <v>103</v>
      </c>
      <c r="Z222">
        <v>5901.63</v>
      </c>
      <c r="AA222">
        <v>4233.3</v>
      </c>
      <c r="AB222">
        <v>1668.33</v>
      </c>
      <c r="AC222">
        <v>1967</v>
      </c>
      <c r="AD222" t="s">
        <v>628</v>
      </c>
      <c r="AE222" s="19" t="s">
        <v>74</v>
      </c>
      <c r="AF222" t="s">
        <v>1209</v>
      </c>
      <c r="AG222" t="s">
        <v>92</v>
      </c>
      <c r="AH222" t="s">
        <v>911</v>
      </c>
      <c r="AI222">
        <v>15</v>
      </c>
      <c r="AJ222">
        <v>795</v>
      </c>
      <c r="AK222">
        <v>15</v>
      </c>
      <c r="AL222">
        <v>640</v>
      </c>
      <c r="AM222">
        <v>1</v>
      </c>
      <c r="AN222">
        <v>1</v>
      </c>
      <c r="AO222" t="s">
        <v>76</v>
      </c>
      <c r="AP222" t="s">
        <v>1090</v>
      </c>
      <c r="AQ222" t="s">
        <v>324</v>
      </c>
      <c r="AR222" t="s">
        <v>79</v>
      </c>
      <c r="AS222" t="s">
        <v>64</v>
      </c>
      <c r="AT222" t="s">
        <v>980</v>
      </c>
      <c r="AU222" s="18" t="s">
        <v>74</v>
      </c>
      <c r="AV222">
        <v>5</v>
      </c>
      <c r="AW222" s="24" t="s">
        <v>74</v>
      </c>
      <c r="AX222">
        <v>2.26796</v>
      </c>
      <c r="AY222" s="24" t="s">
        <v>74</v>
      </c>
      <c r="AZ222" s="19" t="s">
        <v>74</v>
      </c>
      <c r="BA222" s="17">
        <v>70</v>
      </c>
      <c r="BB222" s="20">
        <v>98.37</v>
      </c>
      <c r="BC222" s="20">
        <v>36613</v>
      </c>
      <c r="BD222" s="20" t="s">
        <v>126</v>
      </c>
    </row>
    <row r="223" spans="1:56" x14ac:dyDescent="0.2">
      <c r="A223" s="2">
        <v>788861</v>
      </c>
      <c r="B223" t="s">
        <v>1210</v>
      </c>
      <c r="C223" t="s">
        <v>84</v>
      </c>
      <c r="D223" t="s">
        <v>1211</v>
      </c>
      <c r="E223" t="s">
        <v>1212</v>
      </c>
      <c r="F223" t="s">
        <v>60</v>
      </c>
      <c r="G223" t="s">
        <v>61</v>
      </c>
      <c r="H223">
        <v>78719</v>
      </c>
      <c r="I223" t="s">
        <v>62</v>
      </c>
      <c r="J223" t="s">
        <v>63</v>
      </c>
      <c r="K223">
        <v>1</v>
      </c>
      <c r="L223" t="s">
        <v>64</v>
      </c>
      <c r="M223" t="s">
        <v>64</v>
      </c>
      <c r="N223" t="s">
        <v>65</v>
      </c>
      <c r="O223" t="s">
        <v>66</v>
      </c>
      <c r="P223">
        <v>2</v>
      </c>
      <c r="Q223" t="s">
        <v>67</v>
      </c>
      <c r="R223" t="s">
        <v>68</v>
      </c>
      <c r="S223" t="s">
        <v>69</v>
      </c>
      <c r="T223" s="1">
        <v>43882</v>
      </c>
      <c r="U223" s="1">
        <v>43884</v>
      </c>
      <c r="V223" s="16">
        <v>2</v>
      </c>
      <c r="W223">
        <v>33</v>
      </c>
      <c r="X223" t="s">
        <v>89</v>
      </c>
      <c r="Y223" t="s">
        <v>90</v>
      </c>
      <c r="Z223">
        <v>22649.61</v>
      </c>
      <c r="AA223">
        <v>5718.88</v>
      </c>
      <c r="AB223">
        <v>16930.73</v>
      </c>
      <c r="AC223">
        <v>11324.5</v>
      </c>
      <c r="AD223" t="s">
        <v>1213</v>
      </c>
      <c r="AE223" t="s">
        <v>92</v>
      </c>
      <c r="AF223" t="s">
        <v>1085</v>
      </c>
      <c r="AG223" t="s">
        <v>64</v>
      </c>
      <c r="AH223" t="s">
        <v>75</v>
      </c>
      <c r="AI223">
        <v>14</v>
      </c>
      <c r="AJ223">
        <v>807</v>
      </c>
      <c r="AK223">
        <v>14</v>
      </c>
      <c r="AL223">
        <v>560</v>
      </c>
      <c r="AM223">
        <v>1</v>
      </c>
      <c r="AN223">
        <v>1</v>
      </c>
      <c r="AO223" t="s">
        <v>76</v>
      </c>
      <c r="AP223" t="s">
        <v>533</v>
      </c>
      <c r="AQ223" t="s">
        <v>153</v>
      </c>
      <c r="AR223" t="s">
        <v>79</v>
      </c>
      <c r="AS223" t="s">
        <v>64</v>
      </c>
      <c r="AT223" t="s">
        <v>155</v>
      </c>
      <c r="AU223">
        <v>65</v>
      </c>
      <c r="AV223">
        <v>201.1</v>
      </c>
      <c r="AW223">
        <f>AU223*2.54</f>
        <v>165.1</v>
      </c>
      <c r="AX223">
        <v>91.217351199999996</v>
      </c>
      <c r="AY223">
        <v>33</v>
      </c>
      <c r="AZ223" t="s">
        <v>133</v>
      </c>
      <c r="BA223">
        <v>110</v>
      </c>
      <c r="BB223" s="20">
        <v>97.33</v>
      </c>
      <c r="BC223" s="20">
        <v>32560</v>
      </c>
      <c r="BD223" s="20" t="s">
        <v>82</v>
      </c>
    </row>
    <row r="224" spans="1:56" x14ac:dyDescent="0.2">
      <c r="A224" s="2">
        <v>788863</v>
      </c>
      <c r="B224" t="s">
        <v>301</v>
      </c>
      <c r="C224" t="s">
        <v>180</v>
      </c>
      <c r="D224" t="s">
        <v>1214</v>
      </c>
      <c r="E224" t="s">
        <v>1215</v>
      </c>
      <c r="F224" t="s">
        <v>60</v>
      </c>
      <c r="G224" t="s">
        <v>61</v>
      </c>
      <c r="H224">
        <v>78704</v>
      </c>
      <c r="I224" t="s">
        <v>62</v>
      </c>
      <c r="J224" t="s">
        <v>63</v>
      </c>
      <c r="K224">
        <v>1</v>
      </c>
      <c r="L224" t="s">
        <v>64</v>
      </c>
      <c r="M224" t="s">
        <v>64</v>
      </c>
      <c r="N224" t="s">
        <v>149</v>
      </c>
      <c r="O224" t="s">
        <v>66</v>
      </c>
      <c r="P224">
        <v>2</v>
      </c>
      <c r="Q224" t="s">
        <v>67</v>
      </c>
      <c r="R224" t="s">
        <v>138</v>
      </c>
      <c r="S224" t="s">
        <v>150</v>
      </c>
      <c r="T224" s="1">
        <v>43913</v>
      </c>
      <c r="U224" s="1">
        <v>43915</v>
      </c>
      <c r="V224" s="16">
        <v>2</v>
      </c>
      <c r="W224">
        <v>50</v>
      </c>
      <c r="X224" t="s">
        <v>162</v>
      </c>
      <c r="Y224" t="s">
        <v>163</v>
      </c>
      <c r="Z224">
        <v>61910.400000000001</v>
      </c>
      <c r="AA224">
        <v>8099.9</v>
      </c>
      <c r="AB224">
        <v>53810.5</v>
      </c>
      <c r="AC224">
        <v>30955</v>
      </c>
      <c r="AD224" t="s">
        <v>558</v>
      </c>
      <c r="AE224" t="s">
        <v>92</v>
      </c>
      <c r="AF224" t="s">
        <v>212</v>
      </c>
      <c r="AG224" t="s">
        <v>92</v>
      </c>
      <c r="AH224" t="s">
        <v>1216</v>
      </c>
      <c r="AI224">
        <v>11</v>
      </c>
      <c r="AJ224">
        <v>684</v>
      </c>
      <c r="AK224">
        <v>11</v>
      </c>
      <c r="AL224">
        <v>469</v>
      </c>
      <c r="AM224">
        <v>1</v>
      </c>
      <c r="AN224">
        <v>1</v>
      </c>
      <c r="AO224" t="s">
        <v>76</v>
      </c>
      <c r="AP224" t="s">
        <v>376</v>
      </c>
      <c r="AQ224" t="s">
        <v>143</v>
      </c>
      <c r="AR224" t="s">
        <v>79</v>
      </c>
      <c r="AS224" t="s">
        <v>92</v>
      </c>
      <c r="AT224" t="s">
        <v>512</v>
      </c>
      <c r="AU224">
        <v>70</v>
      </c>
      <c r="AV224">
        <v>211.2</v>
      </c>
      <c r="AW224">
        <f>AU224*2.54</f>
        <v>177.8</v>
      </c>
      <c r="AX224">
        <v>95.798630399999993</v>
      </c>
      <c r="AY224">
        <v>30</v>
      </c>
      <c r="AZ224" t="s">
        <v>133</v>
      </c>
      <c r="BA224">
        <v>95</v>
      </c>
      <c r="BB224" s="20">
        <v>98.08</v>
      </c>
      <c r="BC224" s="20">
        <v>25650</v>
      </c>
      <c r="BD224" s="20" t="s">
        <v>126</v>
      </c>
    </row>
    <row r="225" spans="1:56" x14ac:dyDescent="0.2">
      <c r="A225" s="2">
        <v>788865</v>
      </c>
      <c r="B225" t="s">
        <v>238</v>
      </c>
      <c r="C225" t="s">
        <v>149</v>
      </c>
      <c r="D225" t="s">
        <v>1217</v>
      </c>
      <c r="E225" t="s">
        <v>1218</v>
      </c>
      <c r="F225" t="s">
        <v>60</v>
      </c>
      <c r="G225" t="s">
        <v>61</v>
      </c>
      <c r="H225">
        <v>78745</v>
      </c>
      <c r="I225" t="s">
        <v>62</v>
      </c>
      <c r="J225" t="s">
        <v>63</v>
      </c>
      <c r="K225">
        <v>3</v>
      </c>
      <c r="L225" t="s">
        <v>64</v>
      </c>
      <c r="M225" t="s">
        <v>64</v>
      </c>
      <c r="N225" t="s">
        <v>149</v>
      </c>
      <c r="O225" t="s">
        <v>66</v>
      </c>
      <c r="P225">
        <v>2</v>
      </c>
      <c r="Q225" t="s">
        <v>67</v>
      </c>
      <c r="R225" t="s">
        <v>138</v>
      </c>
      <c r="S225" t="s">
        <v>150</v>
      </c>
      <c r="T225" s="1">
        <v>43845</v>
      </c>
      <c r="U225" s="1">
        <v>43850</v>
      </c>
      <c r="V225" s="16">
        <v>5</v>
      </c>
      <c r="W225">
        <v>93</v>
      </c>
      <c r="X225" t="s">
        <v>193</v>
      </c>
      <c r="Y225" t="s">
        <v>194</v>
      </c>
      <c r="Z225">
        <v>86838.52</v>
      </c>
      <c r="AA225">
        <v>12456.45</v>
      </c>
      <c r="AB225">
        <v>74382.070000000007</v>
      </c>
      <c r="AC225">
        <v>17367.599999999999</v>
      </c>
      <c r="AD225" t="s">
        <v>328</v>
      </c>
      <c r="AE225" t="s">
        <v>92</v>
      </c>
      <c r="AF225" t="s">
        <v>901</v>
      </c>
      <c r="AG225" t="s">
        <v>64</v>
      </c>
      <c r="AH225" t="s">
        <v>330</v>
      </c>
      <c r="AI225">
        <v>8</v>
      </c>
      <c r="AJ225">
        <v>481</v>
      </c>
      <c r="AK225">
        <v>8</v>
      </c>
      <c r="AL225">
        <v>308</v>
      </c>
      <c r="AM225">
        <v>2</v>
      </c>
      <c r="AN225">
        <v>2</v>
      </c>
      <c r="AO225" t="s">
        <v>141</v>
      </c>
      <c r="AP225" t="s">
        <v>285</v>
      </c>
      <c r="AQ225" t="s">
        <v>178</v>
      </c>
      <c r="AR225" t="s">
        <v>79</v>
      </c>
      <c r="AS225" t="s">
        <v>64</v>
      </c>
      <c r="AT225" t="s">
        <v>251</v>
      </c>
      <c r="AU225">
        <v>74</v>
      </c>
      <c r="AV225">
        <v>196.7</v>
      </c>
      <c r="AW225">
        <f>AU225*2.54</f>
        <v>187.96</v>
      </c>
      <c r="AX225">
        <v>89.221546399999994</v>
      </c>
      <c r="AY225">
        <v>25</v>
      </c>
      <c r="AZ225" t="s">
        <v>81</v>
      </c>
      <c r="BA225">
        <v>115</v>
      </c>
      <c r="BB225" s="20">
        <v>97.41</v>
      </c>
      <c r="BC225" s="20">
        <v>43845</v>
      </c>
      <c r="BD225" s="20" t="s">
        <v>97</v>
      </c>
    </row>
    <row r="226" spans="1:56" x14ac:dyDescent="0.2">
      <c r="A226" s="2">
        <v>788866</v>
      </c>
      <c r="B226" t="s">
        <v>1219</v>
      </c>
      <c r="C226" t="s">
        <v>84</v>
      </c>
      <c r="D226" t="s">
        <v>1220</v>
      </c>
      <c r="E226" t="s">
        <v>1221</v>
      </c>
      <c r="F226" t="s">
        <v>60</v>
      </c>
      <c r="G226" t="s">
        <v>61</v>
      </c>
      <c r="H226">
        <v>78757</v>
      </c>
      <c r="I226" t="s">
        <v>62</v>
      </c>
      <c r="J226" t="s">
        <v>63</v>
      </c>
      <c r="K226">
        <v>1</v>
      </c>
      <c r="L226" t="s">
        <v>64</v>
      </c>
      <c r="M226" t="s">
        <v>92</v>
      </c>
      <c r="N226" t="s">
        <v>65</v>
      </c>
      <c r="O226" t="s">
        <v>66</v>
      </c>
      <c r="P226">
        <v>2</v>
      </c>
      <c r="Q226" t="s">
        <v>67</v>
      </c>
      <c r="R226" t="s">
        <v>138</v>
      </c>
      <c r="S226" t="s">
        <v>88</v>
      </c>
      <c r="T226" s="1">
        <v>43885</v>
      </c>
      <c r="U226" s="1">
        <v>43888</v>
      </c>
      <c r="V226" s="16">
        <v>3</v>
      </c>
      <c r="W226">
        <v>0</v>
      </c>
      <c r="X226" t="s">
        <v>368</v>
      </c>
      <c r="Y226" t="s">
        <v>369</v>
      </c>
      <c r="Z226">
        <v>26580.51</v>
      </c>
      <c r="AA226">
        <v>17837.16</v>
      </c>
      <c r="AB226">
        <v>8743.35</v>
      </c>
      <c r="AC226">
        <v>8860</v>
      </c>
      <c r="AD226" t="s">
        <v>628</v>
      </c>
      <c r="AE226" s="19" t="s">
        <v>74</v>
      </c>
      <c r="AF226" t="s">
        <v>1222</v>
      </c>
      <c r="AG226" t="s">
        <v>92</v>
      </c>
      <c r="AH226" t="s">
        <v>544</v>
      </c>
      <c r="AI226">
        <v>15</v>
      </c>
      <c r="AJ226">
        <v>794</v>
      </c>
      <c r="AK226">
        <v>15</v>
      </c>
      <c r="AL226">
        <v>639</v>
      </c>
      <c r="AM226">
        <v>1</v>
      </c>
      <c r="AN226">
        <v>1</v>
      </c>
      <c r="AO226" t="s">
        <v>76</v>
      </c>
      <c r="AP226" t="s">
        <v>468</v>
      </c>
      <c r="AQ226" t="s">
        <v>1223</v>
      </c>
      <c r="AR226" t="s">
        <v>79</v>
      </c>
      <c r="AS226" t="s">
        <v>64</v>
      </c>
      <c r="AT226" t="s">
        <v>667</v>
      </c>
      <c r="AU226" s="18" t="s">
        <v>74</v>
      </c>
      <c r="AV226">
        <v>9</v>
      </c>
      <c r="AW226" s="24" t="s">
        <v>74</v>
      </c>
      <c r="AX226">
        <v>4.0823280000000004</v>
      </c>
      <c r="AY226" s="24" t="s">
        <v>74</v>
      </c>
      <c r="AZ226" s="19" t="s">
        <v>74</v>
      </c>
      <c r="BA226" s="17">
        <v>66</v>
      </c>
      <c r="BB226" s="20">
        <v>98.15</v>
      </c>
      <c r="BC226" s="20">
        <v>36580</v>
      </c>
      <c r="BD226" s="20" t="s">
        <v>82</v>
      </c>
    </row>
    <row r="227" spans="1:56" x14ac:dyDescent="0.2">
      <c r="A227" s="2">
        <v>788867</v>
      </c>
      <c r="B227" t="s">
        <v>1224</v>
      </c>
      <c r="C227" t="s">
        <v>592</v>
      </c>
      <c r="D227" t="s">
        <v>977</v>
      </c>
      <c r="E227" t="s">
        <v>1225</v>
      </c>
      <c r="F227" t="s">
        <v>60</v>
      </c>
      <c r="G227" t="s">
        <v>61</v>
      </c>
      <c r="H227">
        <v>78741</v>
      </c>
      <c r="I227" t="s">
        <v>62</v>
      </c>
      <c r="J227" t="s">
        <v>63</v>
      </c>
      <c r="K227">
        <v>1</v>
      </c>
      <c r="L227" t="s">
        <v>64</v>
      </c>
      <c r="M227" t="s">
        <v>64</v>
      </c>
      <c r="N227" t="s">
        <v>65</v>
      </c>
      <c r="O227" t="s">
        <v>66</v>
      </c>
      <c r="P227">
        <v>2</v>
      </c>
      <c r="Q227" t="s">
        <v>67</v>
      </c>
      <c r="R227" t="s">
        <v>68</v>
      </c>
      <c r="S227" t="s">
        <v>69</v>
      </c>
      <c r="T227" s="1">
        <v>43851</v>
      </c>
      <c r="U227" s="1">
        <v>43853</v>
      </c>
      <c r="V227" s="16">
        <v>2</v>
      </c>
      <c r="W227">
        <v>18</v>
      </c>
      <c r="X227" t="s">
        <v>102</v>
      </c>
      <c r="Y227" t="s">
        <v>103</v>
      </c>
      <c r="Z227">
        <v>32210.880000000001</v>
      </c>
      <c r="AA227">
        <v>5718.88</v>
      </c>
      <c r="AB227">
        <v>26492</v>
      </c>
      <c r="AC227">
        <v>16105</v>
      </c>
      <c r="AD227" t="s">
        <v>114</v>
      </c>
      <c r="AE227" t="s">
        <v>92</v>
      </c>
      <c r="AF227" t="s">
        <v>1226</v>
      </c>
      <c r="AG227" s="19" t="s">
        <v>74</v>
      </c>
      <c r="AH227" t="s">
        <v>124</v>
      </c>
      <c r="AI227">
        <v>14</v>
      </c>
      <c r="AJ227">
        <v>788</v>
      </c>
      <c r="AK227">
        <v>14</v>
      </c>
      <c r="AL227">
        <v>540</v>
      </c>
      <c r="AM227">
        <v>1</v>
      </c>
      <c r="AN227">
        <v>2</v>
      </c>
      <c r="AO227" t="s">
        <v>141</v>
      </c>
      <c r="AP227" t="s">
        <v>511</v>
      </c>
      <c r="AQ227" t="s">
        <v>153</v>
      </c>
      <c r="AR227" t="s">
        <v>79</v>
      </c>
      <c r="AS227" t="s">
        <v>64</v>
      </c>
      <c r="AT227" t="s">
        <v>526</v>
      </c>
      <c r="AU227">
        <v>62</v>
      </c>
      <c r="AV227">
        <v>154.4</v>
      </c>
      <c r="AW227">
        <f>AU227*2.54</f>
        <v>157.47999999999999</v>
      </c>
      <c r="AX227">
        <v>70.034604799999997</v>
      </c>
      <c r="AY227">
        <v>28</v>
      </c>
      <c r="AZ227" t="s">
        <v>81</v>
      </c>
      <c r="BA227">
        <v>75</v>
      </c>
      <c r="BB227" s="20">
        <v>97.8</v>
      </c>
      <c r="BC227" s="20">
        <v>36912</v>
      </c>
      <c r="BD227" s="20" t="s">
        <v>97</v>
      </c>
    </row>
    <row r="228" spans="1:56" x14ac:dyDescent="0.2">
      <c r="A228" s="2">
        <v>788868</v>
      </c>
      <c r="B228" t="s">
        <v>1227</v>
      </c>
      <c r="C228" t="s">
        <v>190</v>
      </c>
      <c r="D228" t="s">
        <v>1228</v>
      </c>
      <c r="E228" t="s">
        <v>1229</v>
      </c>
      <c r="F228" t="s">
        <v>137</v>
      </c>
      <c r="G228" t="s">
        <v>61</v>
      </c>
      <c r="H228">
        <v>78641</v>
      </c>
      <c r="I228" t="s">
        <v>62</v>
      </c>
      <c r="J228" t="s">
        <v>581</v>
      </c>
      <c r="K228">
        <v>1</v>
      </c>
      <c r="L228" t="s">
        <v>64</v>
      </c>
      <c r="M228" t="s">
        <v>92</v>
      </c>
      <c r="N228" t="s">
        <v>65</v>
      </c>
      <c r="O228" t="s">
        <v>66</v>
      </c>
      <c r="P228">
        <v>2</v>
      </c>
      <c r="Q228" t="s">
        <v>67</v>
      </c>
      <c r="R228" t="s">
        <v>138</v>
      </c>
      <c r="S228" t="s">
        <v>88</v>
      </c>
      <c r="T228" s="1">
        <v>43837</v>
      </c>
      <c r="U228" s="1">
        <v>43839</v>
      </c>
      <c r="V228" s="16">
        <v>2</v>
      </c>
      <c r="W228">
        <v>0</v>
      </c>
      <c r="X228" t="s">
        <v>89</v>
      </c>
      <c r="Y228" t="s">
        <v>90</v>
      </c>
      <c r="Z228">
        <v>5199.37</v>
      </c>
      <c r="AA228">
        <v>2822.2</v>
      </c>
      <c r="AB228">
        <v>2377.17</v>
      </c>
      <c r="AC228">
        <v>2599.5</v>
      </c>
      <c r="AD228" t="s">
        <v>628</v>
      </c>
      <c r="AE228" s="19" t="s">
        <v>74</v>
      </c>
      <c r="AF228" t="s">
        <v>543</v>
      </c>
      <c r="AG228" s="19" t="s">
        <v>74</v>
      </c>
      <c r="AH228" t="s">
        <v>544</v>
      </c>
      <c r="AI228">
        <v>15</v>
      </c>
      <c r="AJ228">
        <v>795</v>
      </c>
      <c r="AK228">
        <v>15</v>
      </c>
      <c r="AL228">
        <v>640</v>
      </c>
      <c r="AM228">
        <v>1</v>
      </c>
      <c r="AN228">
        <v>1</v>
      </c>
      <c r="AO228" t="s">
        <v>76</v>
      </c>
      <c r="AP228" t="s">
        <v>686</v>
      </c>
      <c r="AQ228" t="s">
        <v>131</v>
      </c>
      <c r="AR228" t="s">
        <v>79</v>
      </c>
      <c r="AS228" t="s">
        <v>64</v>
      </c>
      <c r="AT228" t="s">
        <v>629</v>
      </c>
      <c r="AU228" s="18" t="s">
        <v>74</v>
      </c>
      <c r="AV228">
        <v>8</v>
      </c>
      <c r="AW228" s="24" t="s">
        <v>74</v>
      </c>
      <c r="AX228">
        <v>3.628736</v>
      </c>
      <c r="AY228" s="24" t="s">
        <v>74</v>
      </c>
      <c r="AZ228" s="19" t="s">
        <v>74</v>
      </c>
      <c r="BA228" s="17">
        <v>98</v>
      </c>
      <c r="BB228" s="20">
        <v>97.91</v>
      </c>
      <c r="BC228" s="20">
        <v>36532</v>
      </c>
      <c r="BD228" s="20" t="s">
        <v>97</v>
      </c>
    </row>
    <row r="229" spans="1:56" x14ac:dyDescent="0.2">
      <c r="A229" s="2">
        <v>788869</v>
      </c>
      <c r="B229" t="s">
        <v>1230</v>
      </c>
      <c r="C229" t="s">
        <v>337</v>
      </c>
      <c r="D229" t="s">
        <v>1231</v>
      </c>
      <c r="E229" t="s">
        <v>1232</v>
      </c>
      <c r="F229" t="s">
        <v>60</v>
      </c>
      <c r="G229" t="s">
        <v>61</v>
      </c>
      <c r="H229">
        <v>78711</v>
      </c>
      <c r="I229" t="s">
        <v>62</v>
      </c>
      <c r="J229" t="s">
        <v>63</v>
      </c>
      <c r="K229">
        <v>3</v>
      </c>
      <c r="L229" t="s">
        <v>64</v>
      </c>
      <c r="M229" t="s">
        <v>64</v>
      </c>
      <c r="N229" t="s">
        <v>65</v>
      </c>
      <c r="O229" t="s">
        <v>66</v>
      </c>
      <c r="P229">
        <v>2</v>
      </c>
      <c r="Q229" t="s">
        <v>67</v>
      </c>
      <c r="R229" t="s">
        <v>290</v>
      </c>
      <c r="S229" t="s">
        <v>88</v>
      </c>
      <c r="T229" s="1">
        <v>43871</v>
      </c>
      <c r="U229" s="1">
        <v>43875</v>
      </c>
      <c r="V229" s="16">
        <v>4</v>
      </c>
      <c r="W229">
        <v>89</v>
      </c>
      <c r="X229" t="s">
        <v>193</v>
      </c>
      <c r="Y229" t="s">
        <v>194</v>
      </c>
      <c r="Z229">
        <v>38815.42</v>
      </c>
      <c r="AA229">
        <v>9965.16</v>
      </c>
      <c r="AB229">
        <v>28850.26</v>
      </c>
      <c r="AC229">
        <v>9703.75</v>
      </c>
      <c r="AD229" t="s">
        <v>1233</v>
      </c>
      <c r="AE229" t="s">
        <v>92</v>
      </c>
      <c r="AF229" t="s">
        <v>1234</v>
      </c>
      <c r="AG229" t="s">
        <v>92</v>
      </c>
      <c r="AH229" t="s">
        <v>197</v>
      </c>
      <c r="AI229">
        <v>8</v>
      </c>
      <c r="AJ229">
        <v>563</v>
      </c>
      <c r="AK229">
        <v>8</v>
      </c>
      <c r="AL229">
        <v>342</v>
      </c>
      <c r="AM229">
        <v>2</v>
      </c>
      <c r="AN229">
        <v>2</v>
      </c>
      <c r="AO229" t="s">
        <v>141</v>
      </c>
      <c r="AP229" t="s">
        <v>1235</v>
      </c>
      <c r="AQ229" t="s">
        <v>95</v>
      </c>
      <c r="AR229" t="s">
        <v>79</v>
      </c>
      <c r="AS229" t="s">
        <v>92</v>
      </c>
      <c r="AT229" t="s">
        <v>286</v>
      </c>
      <c r="AU229">
        <v>67</v>
      </c>
      <c r="AV229">
        <v>145</v>
      </c>
      <c r="AW229">
        <f>AU229*2.54</f>
        <v>170.18</v>
      </c>
      <c r="AX229">
        <v>65.770839999999993</v>
      </c>
      <c r="AY229">
        <v>22</v>
      </c>
      <c r="AZ229" t="s">
        <v>144</v>
      </c>
      <c r="BA229">
        <v>113</v>
      </c>
      <c r="BB229" s="20">
        <v>97.65</v>
      </c>
      <c r="BC229" s="20">
        <v>12825</v>
      </c>
      <c r="BD229" s="20" t="s">
        <v>82</v>
      </c>
    </row>
    <row r="230" spans="1:56" x14ac:dyDescent="0.2">
      <c r="A230" s="2">
        <v>788870</v>
      </c>
      <c r="B230" t="s">
        <v>826</v>
      </c>
      <c r="C230" t="s">
        <v>84</v>
      </c>
      <c r="D230" t="s">
        <v>1236</v>
      </c>
      <c r="E230" t="s">
        <v>1237</v>
      </c>
      <c r="F230" t="s">
        <v>60</v>
      </c>
      <c r="G230" t="s">
        <v>61</v>
      </c>
      <c r="H230">
        <v>78723</v>
      </c>
      <c r="I230" t="s">
        <v>62</v>
      </c>
      <c r="J230" t="s">
        <v>63</v>
      </c>
      <c r="K230">
        <v>1</v>
      </c>
      <c r="L230" t="s">
        <v>64</v>
      </c>
      <c r="M230" t="s">
        <v>64</v>
      </c>
      <c r="N230" t="s">
        <v>65</v>
      </c>
      <c r="O230" t="s">
        <v>210</v>
      </c>
      <c r="P230">
        <v>2</v>
      </c>
      <c r="Q230" t="s">
        <v>67</v>
      </c>
      <c r="R230" t="s">
        <v>87</v>
      </c>
      <c r="S230" t="s">
        <v>88</v>
      </c>
      <c r="T230" s="1">
        <v>43911</v>
      </c>
      <c r="U230" s="1">
        <v>43912</v>
      </c>
      <c r="V230" s="16">
        <v>1</v>
      </c>
      <c r="W230">
        <v>67</v>
      </c>
      <c r="X230" t="s">
        <v>193</v>
      </c>
      <c r="Y230" t="s">
        <v>194</v>
      </c>
      <c r="Z230">
        <v>40695.75</v>
      </c>
      <c r="AA230">
        <v>4049.95</v>
      </c>
      <c r="AB230">
        <v>36645.800000000003</v>
      </c>
      <c r="AC230">
        <v>40695</v>
      </c>
      <c r="AD230" t="s">
        <v>1238</v>
      </c>
      <c r="AE230" t="s">
        <v>92</v>
      </c>
      <c r="AF230" t="s">
        <v>558</v>
      </c>
      <c r="AG230" t="s">
        <v>92</v>
      </c>
      <c r="AH230" t="s">
        <v>279</v>
      </c>
      <c r="AI230">
        <v>5</v>
      </c>
      <c r="AJ230">
        <v>305</v>
      </c>
      <c r="AK230">
        <v>5</v>
      </c>
      <c r="AL230">
        <v>199</v>
      </c>
      <c r="AM230">
        <v>2</v>
      </c>
      <c r="AN230">
        <v>3</v>
      </c>
      <c r="AO230" t="s">
        <v>176</v>
      </c>
      <c r="AP230" t="s">
        <v>1239</v>
      </c>
      <c r="AQ230" t="s">
        <v>153</v>
      </c>
      <c r="AR230" t="s">
        <v>79</v>
      </c>
      <c r="AS230" t="s">
        <v>92</v>
      </c>
      <c r="AT230" t="s">
        <v>132</v>
      </c>
      <c r="AU230">
        <v>61</v>
      </c>
      <c r="AV230">
        <v>162.6</v>
      </c>
      <c r="AW230">
        <f>AU230*2.54</f>
        <v>154.94</v>
      </c>
      <c r="AX230">
        <v>73.7540592</v>
      </c>
      <c r="AY230">
        <v>30</v>
      </c>
      <c r="AZ230" t="s">
        <v>133</v>
      </c>
      <c r="BA230">
        <v>61</v>
      </c>
      <c r="BB230" s="20">
        <v>97.89</v>
      </c>
      <c r="BC230" s="20">
        <v>18708</v>
      </c>
      <c r="BD230" s="20" t="s">
        <v>126</v>
      </c>
    </row>
    <row r="231" spans="1:56" x14ac:dyDescent="0.2">
      <c r="A231" s="2">
        <v>788871</v>
      </c>
      <c r="B231" t="s">
        <v>1240</v>
      </c>
      <c r="C231" t="s">
        <v>216</v>
      </c>
      <c r="D231" t="s">
        <v>1241</v>
      </c>
      <c r="E231" t="s">
        <v>1242</v>
      </c>
      <c r="F231" t="s">
        <v>1243</v>
      </c>
      <c r="G231" t="s">
        <v>61</v>
      </c>
      <c r="H231">
        <v>76559</v>
      </c>
      <c r="I231" t="s">
        <v>62</v>
      </c>
      <c r="J231" t="s">
        <v>112</v>
      </c>
      <c r="K231">
        <v>6</v>
      </c>
      <c r="L231" t="s">
        <v>64</v>
      </c>
      <c r="M231" t="s">
        <v>64</v>
      </c>
      <c r="N231" t="s">
        <v>149</v>
      </c>
      <c r="O231" t="s">
        <v>66</v>
      </c>
      <c r="P231">
        <v>2</v>
      </c>
      <c r="Q231" t="s">
        <v>67</v>
      </c>
      <c r="R231" t="s">
        <v>113</v>
      </c>
      <c r="S231" t="s">
        <v>150</v>
      </c>
      <c r="T231" s="1">
        <v>43874</v>
      </c>
      <c r="U231" s="1">
        <v>43888</v>
      </c>
      <c r="V231" s="16">
        <v>14</v>
      </c>
      <c r="W231">
        <v>93</v>
      </c>
      <c r="X231" t="s">
        <v>193</v>
      </c>
      <c r="Y231" t="s">
        <v>194</v>
      </c>
      <c r="Z231">
        <v>505340.66</v>
      </c>
      <c r="AA231">
        <v>69657.600000000006</v>
      </c>
      <c r="AB231">
        <v>435683.06</v>
      </c>
      <c r="AC231">
        <v>36095.71</v>
      </c>
      <c r="AD231" t="s">
        <v>364</v>
      </c>
      <c r="AE231" t="s">
        <v>92</v>
      </c>
      <c r="AF231" t="s">
        <v>1244</v>
      </c>
      <c r="AG231" t="s">
        <v>92</v>
      </c>
      <c r="AH231" t="s">
        <v>777</v>
      </c>
      <c r="AI231">
        <v>5</v>
      </c>
      <c r="AJ231">
        <v>215</v>
      </c>
      <c r="AK231">
        <v>5</v>
      </c>
      <c r="AL231">
        <v>169</v>
      </c>
      <c r="AM231">
        <v>3</v>
      </c>
      <c r="AN231">
        <v>3</v>
      </c>
      <c r="AO231" t="s">
        <v>176</v>
      </c>
      <c r="AP231" t="s">
        <v>301</v>
      </c>
      <c r="AQ231" t="s">
        <v>250</v>
      </c>
      <c r="AR231" t="s">
        <v>79</v>
      </c>
      <c r="AS231" t="s">
        <v>92</v>
      </c>
      <c r="AT231" t="s">
        <v>251</v>
      </c>
      <c r="AU231">
        <v>74</v>
      </c>
      <c r="AV231">
        <v>142.6</v>
      </c>
      <c r="AW231">
        <f>AU231*2.54</f>
        <v>187.96</v>
      </c>
      <c r="AX231">
        <v>64.682219199999992</v>
      </c>
      <c r="AY231">
        <v>18</v>
      </c>
      <c r="AZ231" t="s">
        <v>107</v>
      </c>
      <c r="BA231">
        <v>77</v>
      </c>
      <c r="BB231" s="20">
        <v>97.51</v>
      </c>
      <c r="BC231" s="20">
        <v>43874</v>
      </c>
      <c r="BD231" s="20" t="s">
        <v>82</v>
      </c>
    </row>
    <row r="232" spans="1:56" x14ac:dyDescent="0.2">
      <c r="A232" s="2">
        <v>788872</v>
      </c>
      <c r="B232" t="s">
        <v>1245</v>
      </c>
      <c r="C232" t="s">
        <v>305</v>
      </c>
      <c r="D232" t="s">
        <v>1246</v>
      </c>
      <c r="E232" t="s">
        <v>1247</v>
      </c>
      <c r="F232" t="s">
        <v>60</v>
      </c>
      <c r="G232" t="s">
        <v>61</v>
      </c>
      <c r="H232">
        <v>78735</v>
      </c>
      <c r="I232" t="s">
        <v>62</v>
      </c>
      <c r="J232" t="s">
        <v>63</v>
      </c>
      <c r="K232">
        <v>1</v>
      </c>
      <c r="L232" t="s">
        <v>64</v>
      </c>
      <c r="M232" t="s">
        <v>92</v>
      </c>
      <c r="N232" t="s">
        <v>65</v>
      </c>
      <c r="O232" t="s">
        <v>66</v>
      </c>
      <c r="P232">
        <v>2</v>
      </c>
      <c r="Q232" t="s">
        <v>67</v>
      </c>
      <c r="R232" t="s">
        <v>138</v>
      </c>
      <c r="S232" t="s">
        <v>88</v>
      </c>
      <c r="T232" s="1">
        <v>43908</v>
      </c>
      <c r="U232" s="1">
        <v>43910</v>
      </c>
      <c r="V232" s="16">
        <v>2</v>
      </c>
      <c r="W232">
        <v>0</v>
      </c>
      <c r="X232" t="s">
        <v>102</v>
      </c>
      <c r="Y232" t="s">
        <v>103</v>
      </c>
      <c r="Z232">
        <v>9605.81</v>
      </c>
      <c r="AA232">
        <v>7356.82</v>
      </c>
      <c r="AB232">
        <v>2248.9899999999998</v>
      </c>
      <c r="AC232">
        <v>4802.5</v>
      </c>
      <c r="AD232" t="s">
        <v>1248</v>
      </c>
      <c r="AE232" s="19" t="s">
        <v>74</v>
      </c>
      <c r="AF232" t="s">
        <v>1249</v>
      </c>
      <c r="AG232" t="s">
        <v>92</v>
      </c>
      <c r="AH232" t="s">
        <v>544</v>
      </c>
      <c r="AI232">
        <v>15</v>
      </c>
      <c r="AJ232">
        <v>792</v>
      </c>
      <c r="AK232">
        <v>15</v>
      </c>
      <c r="AL232">
        <v>640</v>
      </c>
      <c r="AM232">
        <v>1</v>
      </c>
      <c r="AN232">
        <v>2</v>
      </c>
      <c r="AO232" t="s">
        <v>141</v>
      </c>
      <c r="AP232" t="s">
        <v>827</v>
      </c>
      <c r="AQ232" t="s">
        <v>206</v>
      </c>
      <c r="AR232" t="s">
        <v>79</v>
      </c>
      <c r="AS232" t="s">
        <v>64</v>
      </c>
      <c r="AT232" t="s">
        <v>577</v>
      </c>
      <c r="AU232" s="18" t="s">
        <v>74</v>
      </c>
      <c r="AV232">
        <v>9</v>
      </c>
      <c r="AW232" s="24" t="s">
        <v>74</v>
      </c>
      <c r="AX232">
        <v>4.0823280000000004</v>
      </c>
      <c r="AY232" s="24" t="s">
        <v>74</v>
      </c>
      <c r="AZ232" s="19" t="s">
        <v>74</v>
      </c>
      <c r="BA232" s="17">
        <v>94</v>
      </c>
      <c r="BB232" s="20">
        <v>97.26</v>
      </c>
      <c r="BC232" s="20">
        <v>36603</v>
      </c>
      <c r="BD232" s="20" t="s">
        <v>126</v>
      </c>
    </row>
    <row r="233" spans="1:56" x14ac:dyDescent="0.2">
      <c r="A233" s="2">
        <v>788873</v>
      </c>
      <c r="B233" t="s">
        <v>430</v>
      </c>
      <c r="C233" t="s">
        <v>57</v>
      </c>
      <c r="D233" t="s">
        <v>1250</v>
      </c>
      <c r="E233" t="s">
        <v>1251</v>
      </c>
      <c r="F233" t="s">
        <v>60</v>
      </c>
      <c r="G233" t="s">
        <v>61</v>
      </c>
      <c r="H233">
        <v>78713</v>
      </c>
      <c r="I233" t="s">
        <v>62</v>
      </c>
      <c r="J233" t="s">
        <v>63</v>
      </c>
      <c r="K233">
        <v>1</v>
      </c>
      <c r="L233" t="s">
        <v>64</v>
      </c>
      <c r="M233" t="s">
        <v>92</v>
      </c>
      <c r="N233" t="s">
        <v>65</v>
      </c>
      <c r="O233" t="s">
        <v>66</v>
      </c>
      <c r="P233">
        <v>2</v>
      </c>
      <c r="Q233" t="s">
        <v>67</v>
      </c>
      <c r="R233" t="s">
        <v>138</v>
      </c>
      <c r="S233" t="s">
        <v>88</v>
      </c>
      <c r="T233" s="1">
        <v>43895</v>
      </c>
      <c r="U233" s="1">
        <v>43897</v>
      </c>
      <c r="V233" s="16">
        <v>2</v>
      </c>
      <c r="W233">
        <v>0</v>
      </c>
      <c r="X233" t="s">
        <v>102</v>
      </c>
      <c r="Y233" t="s">
        <v>103</v>
      </c>
      <c r="Z233">
        <v>9141.85</v>
      </c>
      <c r="AA233">
        <v>7356.82</v>
      </c>
      <c r="AB233">
        <v>1785.03</v>
      </c>
      <c r="AC233">
        <v>4570.5</v>
      </c>
      <c r="AD233" t="s">
        <v>1248</v>
      </c>
      <c r="AE233" s="19" t="s">
        <v>74</v>
      </c>
      <c r="AF233" t="s">
        <v>1252</v>
      </c>
      <c r="AG233" t="s">
        <v>92</v>
      </c>
      <c r="AH233" t="s">
        <v>544</v>
      </c>
      <c r="AI233">
        <v>15</v>
      </c>
      <c r="AJ233">
        <v>792</v>
      </c>
      <c r="AK233">
        <v>15</v>
      </c>
      <c r="AL233">
        <v>626</v>
      </c>
      <c r="AM233">
        <v>1</v>
      </c>
      <c r="AN233">
        <v>1</v>
      </c>
      <c r="AO233" t="s">
        <v>76</v>
      </c>
      <c r="AP233" t="s">
        <v>787</v>
      </c>
      <c r="AQ233" t="s">
        <v>399</v>
      </c>
      <c r="AR233" t="s">
        <v>79</v>
      </c>
      <c r="AS233" t="s">
        <v>64</v>
      </c>
      <c r="AT233" t="s">
        <v>1253</v>
      </c>
      <c r="AU233" s="18" t="s">
        <v>74</v>
      </c>
      <c r="AV233">
        <v>7</v>
      </c>
      <c r="AW233" s="24" t="s">
        <v>74</v>
      </c>
      <c r="AX233">
        <v>3.175144</v>
      </c>
      <c r="AY233" s="24" t="s">
        <v>74</v>
      </c>
      <c r="AZ233" s="19" t="s">
        <v>74</v>
      </c>
      <c r="BA233">
        <v>100</v>
      </c>
      <c r="BB233" s="20">
        <v>98.35</v>
      </c>
      <c r="BC233" s="20">
        <v>36590</v>
      </c>
      <c r="BD233" s="20" t="s">
        <v>126</v>
      </c>
    </row>
    <row r="234" spans="1:56" x14ac:dyDescent="0.2">
      <c r="A234" s="2">
        <v>788874</v>
      </c>
      <c r="B234" t="s">
        <v>1254</v>
      </c>
      <c r="C234" t="s">
        <v>119</v>
      </c>
      <c r="D234" t="s">
        <v>1255</v>
      </c>
      <c r="E234" t="s">
        <v>1256</v>
      </c>
      <c r="F234" t="s">
        <v>60</v>
      </c>
      <c r="G234" t="s">
        <v>61</v>
      </c>
      <c r="H234">
        <v>78734</v>
      </c>
      <c r="I234" t="s">
        <v>62</v>
      </c>
      <c r="J234" t="s">
        <v>63</v>
      </c>
      <c r="K234">
        <v>63</v>
      </c>
      <c r="L234" t="s">
        <v>64</v>
      </c>
      <c r="M234" t="s">
        <v>64</v>
      </c>
      <c r="N234" t="s">
        <v>149</v>
      </c>
      <c r="O234" t="s">
        <v>66</v>
      </c>
      <c r="P234">
        <v>2</v>
      </c>
      <c r="Q234" t="s">
        <v>67</v>
      </c>
      <c r="R234" t="s">
        <v>68</v>
      </c>
      <c r="S234" t="s">
        <v>150</v>
      </c>
      <c r="T234" s="1">
        <v>43874</v>
      </c>
      <c r="U234" s="1">
        <v>43880</v>
      </c>
      <c r="V234" s="16">
        <v>6</v>
      </c>
      <c r="W234">
        <v>84</v>
      </c>
      <c r="X234" t="s">
        <v>193</v>
      </c>
      <c r="Y234" t="s">
        <v>194</v>
      </c>
      <c r="Z234">
        <v>183332.58</v>
      </c>
      <c r="AA234">
        <v>27833.759999999998</v>
      </c>
      <c r="AB234">
        <v>155498.82</v>
      </c>
      <c r="AC234">
        <v>30555.33</v>
      </c>
      <c r="AD234" t="s">
        <v>164</v>
      </c>
      <c r="AE234" t="s">
        <v>92</v>
      </c>
      <c r="AF234" t="s">
        <v>165</v>
      </c>
      <c r="AG234" t="s">
        <v>92</v>
      </c>
      <c r="AH234" t="s">
        <v>1257</v>
      </c>
      <c r="AI234">
        <v>18</v>
      </c>
      <c r="AJ234">
        <v>853</v>
      </c>
      <c r="AK234">
        <v>18</v>
      </c>
      <c r="AL234">
        <v>720</v>
      </c>
      <c r="AM234">
        <v>4</v>
      </c>
      <c r="AN234">
        <v>4</v>
      </c>
      <c r="AO234" t="s">
        <v>167</v>
      </c>
      <c r="AP234" t="s">
        <v>583</v>
      </c>
      <c r="AQ234" t="s">
        <v>344</v>
      </c>
      <c r="AR234" t="s">
        <v>79</v>
      </c>
      <c r="AS234" t="s">
        <v>92</v>
      </c>
      <c r="AT234" t="s">
        <v>1115</v>
      </c>
      <c r="AU234">
        <v>75</v>
      </c>
      <c r="AV234">
        <v>162.1</v>
      </c>
      <c r="AW234">
        <f t="shared" ref="AW234:AW242" si="9">AU234*2.54</f>
        <v>190.5</v>
      </c>
      <c r="AX234">
        <v>73.527263199999993</v>
      </c>
      <c r="AY234">
        <v>20</v>
      </c>
      <c r="AZ234" t="s">
        <v>144</v>
      </c>
      <c r="BA234">
        <v>62</v>
      </c>
      <c r="BB234" s="20">
        <v>97.76</v>
      </c>
      <c r="BC234" s="20">
        <v>13193</v>
      </c>
      <c r="BD234" s="20" t="s">
        <v>82</v>
      </c>
    </row>
    <row r="235" spans="1:56" x14ac:dyDescent="0.2">
      <c r="A235" s="2">
        <v>788875</v>
      </c>
      <c r="B235" t="s">
        <v>1258</v>
      </c>
      <c r="C235" t="s">
        <v>84</v>
      </c>
      <c r="D235" t="s">
        <v>560</v>
      </c>
      <c r="E235" t="s">
        <v>1259</v>
      </c>
      <c r="F235" t="s">
        <v>556</v>
      </c>
      <c r="G235" t="s">
        <v>61</v>
      </c>
      <c r="H235">
        <v>76505</v>
      </c>
      <c r="I235" t="s">
        <v>62</v>
      </c>
      <c r="J235" t="s">
        <v>112</v>
      </c>
      <c r="K235">
        <v>1</v>
      </c>
      <c r="L235" t="s">
        <v>64</v>
      </c>
      <c r="M235" t="s">
        <v>64</v>
      </c>
      <c r="N235" t="s">
        <v>65</v>
      </c>
      <c r="O235" t="s">
        <v>66</v>
      </c>
      <c r="P235">
        <v>1</v>
      </c>
      <c r="Q235" t="s">
        <v>101</v>
      </c>
      <c r="R235" t="s">
        <v>113</v>
      </c>
      <c r="S235" t="s">
        <v>88</v>
      </c>
      <c r="T235" s="1">
        <v>43907</v>
      </c>
      <c r="U235" s="1">
        <v>43910</v>
      </c>
      <c r="V235" s="16">
        <v>3</v>
      </c>
      <c r="W235">
        <v>62</v>
      </c>
      <c r="X235" t="s">
        <v>193</v>
      </c>
      <c r="Y235" t="s">
        <v>194</v>
      </c>
      <c r="Z235">
        <v>40024.559999999998</v>
      </c>
      <c r="AA235">
        <v>13916.88</v>
      </c>
      <c r="AB235">
        <v>26107.68</v>
      </c>
      <c r="AC235">
        <v>13341.33</v>
      </c>
      <c r="AD235" t="s">
        <v>164</v>
      </c>
      <c r="AE235" t="s">
        <v>92</v>
      </c>
      <c r="AF235" t="s">
        <v>588</v>
      </c>
      <c r="AG235" t="s">
        <v>92</v>
      </c>
      <c r="AH235" t="s">
        <v>1260</v>
      </c>
      <c r="AI235">
        <v>18</v>
      </c>
      <c r="AJ235">
        <v>872</v>
      </c>
      <c r="AK235">
        <v>18</v>
      </c>
      <c r="AL235">
        <v>720</v>
      </c>
      <c r="AM235">
        <v>1</v>
      </c>
      <c r="AN235">
        <v>2</v>
      </c>
      <c r="AO235" t="s">
        <v>141</v>
      </c>
      <c r="AP235" t="s">
        <v>323</v>
      </c>
      <c r="AQ235" t="s">
        <v>153</v>
      </c>
      <c r="AR235" t="s">
        <v>79</v>
      </c>
      <c r="AS235" t="s">
        <v>64</v>
      </c>
      <c r="AT235" t="s">
        <v>526</v>
      </c>
      <c r="AU235">
        <v>62</v>
      </c>
      <c r="AV235">
        <v>170.1</v>
      </c>
      <c r="AW235">
        <f t="shared" si="9"/>
        <v>157.47999999999999</v>
      </c>
      <c r="AX235">
        <v>77.155999199999997</v>
      </c>
      <c r="AY235">
        <v>31</v>
      </c>
      <c r="AZ235" t="s">
        <v>133</v>
      </c>
      <c r="BA235">
        <v>83</v>
      </c>
      <c r="BB235" s="20">
        <v>98</v>
      </c>
      <c r="BC235" s="20">
        <v>20896</v>
      </c>
      <c r="BD235" s="20" t="s">
        <v>126</v>
      </c>
    </row>
    <row r="236" spans="1:56" x14ac:dyDescent="0.2">
      <c r="A236" s="2">
        <v>788876</v>
      </c>
      <c r="B236" t="s">
        <v>1261</v>
      </c>
      <c r="C236" t="s">
        <v>287</v>
      </c>
      <c r="D236" t="s">
        <v>1262</v>
      </c>
      <c r="E236" t="s">
        <v>1263</v>
      </c>
      <c r="F236" t="s">
        <v>60</v>
      </c>
      <c r="G236" t="s">
        <v>61</v>
      </c>
      <c r="H236">
        <v>78718</v>
      </c>
      <c r="I236" t="s">
        <v>62</v>
      </c>
      <c r="J236" t="s">
        <v>63</v>
      </c>
      <c r="K236">
        <v>6</v>
      </c>
      <c r="L236" t="s">
        <v>64</v>
      </c>
      <c r="M236" t="s">
        <v>64</v>
      </c>
      <c r="N236" t="s">
        <v>65</v>
      </c>
      <c r="O236" t="s">
        <v>66</v>
      </c>
      <c r="P236">
        <v>1</v>
      </c>
      <c r="Q236" t="s">
        <v>101</v>
      </c>
      <c r="R236" t="s">
        <v>138</v>
      </c>
      <c r="S236" t="s">
        <v>88</v>
      </c>
      <c r="T236" s="1">
        <v>43885</v>
      </c>
      <c r="U236" s="1">
        <v>43887</v>
      </c>
      <c r="V236" s="16">
        <v>2</v>
      </c>
      <c r="W236">
        <v>80</v>
      </c>
      <c r="X236" t="s">
        <v>193</v>
      </c>
      <c r="Y236" t="s">
        <v>194</v>
      </c>
      <c r="Z236">
        <v>36400.49</v>
      </c>
      <c r="AA236">
        <v>9866.94</v>
      </c>
      <c r="AB236">
        <v>26533.55</v>
      </c>
      <c r="AC236">
        <v>18200</v>
      </c>
      <c r="AD236" t="s">
        <v>558</v>
      </c>
      <c r="AE236" t="s">
        <v>92</v>
      </c>
      <c r="AF236" t="s">
        <v>820</v>
      </c>
      <c r="AG236" t="s">
        <v>92</v>
      </c>
      <c r="AH236" s="19" t="s">
        <v>74</v>
      </c>
      <c r="AI236">
        <v>11</v>
      </c>
      <c r="AJ236">
        <v>684</v>
      </c>
      <c r="AK236">
        <v>11</v>
      </c>
      <c r="AL236">
        <v>469</v>
      </c>
      <c r="AM236">
        <v>2</v>
      </c>
      <c r="AN236">
        <v>2</v>
      </c>
      <c r="AO236" t="s">
        <v>141</v>
      </c>
      <c r="AP236" t="s">
        <v>686</v>
      </c>
      <c r="AQ236" s="19" t="s">
        <v>74</v>
      </c>
      <c r="AR236" t="s">
        <v>79</v>
      </c>
      <c r="AS236" t="s">
        <v>92</v>
      </c>
      <c r="AT236" t="s">
        <v>286</v>
      </c>
      <c r="AU236">
        <v>67</v>
      </c>
      <c r="AV236">
        <v>196.7</v>
      </c>
      <c r="AW236">
        <f t="shared" si="9"/>
        <v>170.18</v>
      </c>
      <c r="AX236">
        <v>89.221546399999994</v>
      </c>
      <c r="AY236">
        <v>30</v>
      </c>
      <c r="AZ236" t="s">
        <v>133</v>
      </c>
      <c r="BA236">
        <v>95</v>
      </c>
      <c r="BB236" s="20">
        <v>98.2</v>
      </c>
      <c r="BC236" s="20">
        <v>13204</v>
      </c>
      <c r="BD236" s="20" t="s">
        <v>82</v>
      </c>
    </row>
    <row r="237" spans="1:56" x14ac:dyDescent="0.2">
      <c r="A237" s="2">
        <v>788877</v>
      </c>
      <c r="B237" t="s">
        <v>1264</v>
      </c>
      <c r="C237" t="s">
        <v>65</v>
      </c>
      <c r="D237" t="s">
        <v>1265</v>
      </c>
      <c r="E237" t="s">
        <v>1266</v>
      </c>
      <c r="F237" t="s">
        <v>60</v>
      </c>
      <c r="G237" t="s">
        <v>61</v>
      </c>
      <c r="H237">
        <v>78728</v>
      </c>
      <c r="I237" t="s">
        <v>62</v>
      </c>
      <c r="J237" t="s">
        <v>63</v>
      </c>
      <c r="K237">
        <v>6</v>
      </c>
      <c r="L237" t="s">
        <v>64</v>
      </c>
      <c r="M237" t="s">
        <v>64</v>
      </c>
      <c r="N237" t="s">
        <v>149</v>
      </c>
      <c r="O237" t="s">
        <v>571</v>
      </c>
      <c r="P237" s="19" t="s">
        <v>74</v>
      </c>
      <c r="Q237" s="19" t="s">
        <v>74</v>
      </c>
      <c r="R237" t="s">
        <v>290</v>
      </c>
      <c r="S237" t="s">
        <v>150</v>
      </c>
      <c r="T237" s="1">
        <v>43848</v>
      </c>
      <c r="U237" s="1">
        <v>43857</v>
      </c>
      <c r="V237" s="16">
        <v>9</v>
      </c>
      <c r="W237">
        <v>66</v>
      </c>
      <c r="X237" t="s">
        <v>193</v>
      </c>
      <c r="Y237" t="s">
        <v>194</v>
      </c>
      <c r="Z237">
        <v>204125.5</v>
      </c>
      <c r="AA237">
        <v>41750.639999999999</v>
      </c>
      <c r="AB237">
        <v>162374.85999999999</v>
      </c>
      <c r="AC237">
        <v>22680.560000000001</v>
      </c>
      <c r="AD237" t="s">
        <v>164</v>
      </c>
      <c r="AE237" t="s">
        <v>92</v>
      </c>
      <c r="AF237" t="s">
        <v>1267</v>
      </c>
      <c r="AG237" t="s">
        <v>92</v>
      </c>
      <c r="AH237" t="s">
        <v>1268</v>
      </c>
      <c r="AI237">
        <v>18</v>
      </c>
      <c r="AJ237">
        <v>853</v>
      </c>
      <c r="AK237">
        <v>18</v>
      </c>
      <c r="AL237">
        <v>710</v>
      </c>
      <c r="AM237">
        <v>2</v>
      </c>
      <c r="AN237">
        <v>3</v>
      </c>
      <c r="AO237" t="s">
        <v>176</v>
      </c>
      <c r="AP237" t="s">
        <v>130</v>
      </c>
      <c r="AQ237" t="s">
        <v>1223</v>
      </c>
      <c r="AR237" t="s">
        <v>79</v>
      </c>
      <c r="AS237" t="s">
        <v>92</v>
      </c>
      <c r="AT237" t="s">
        <v>381</v>
      </c>
      <c r="AU237">
        <v>73</v>
      </c>
      <c r="AV237">
        <v>192.3</v>
      </c>
      <c r="AW237">
        <f t="shared" si="9"/>
        <v>185.42000000000002</v>
      </c>
      <c r="AX237">
        <v>87.225741600000006</v>
      </c>
      <c r="AY237">
        <v>25</v>
      </c>
      <c r="AZ237" t="s">
        <v>81</v>
      </c>
      <c r="BA237">
        <v>77</v>
      </c>
      <c r="BB237" s="20">
        <v>98.3</v>
      </c>
      <c r="BC237" s="20">
        <v>18646</v>
      </c>
      <c r="BD237" s="20" t="s">
        <v>97</v>
      </c>
    </row>
    <row r="238" spans="1:56" x14ac:dyDescent="0.2">
      <c r="A238" s="2">
        <v>788878</v>
      </c>
      <c r="B238" t="s">
        <v>377</v>
      </c>
      <c r="C238" t="s">
        <v>84</v>
      </c>
      <c r="D238" t="s">
        <v>1269</v>
      </c>
      <c r="E238" t="s">
        <v>1270</v>
      </c>
      <c r="F238" t="s">
        <v>60</v>
      </c>
      <c r="G238" t="s">
        <v>61</v>
      </c>
      <c r="H238">
        <v>78728</v>
      </c>
      <c r="I238" t="s">
        <v>62</v>
      </c>
      <c r="J238" t="s">
        <v>63</v>
      </c>
      <c r="K238">
        <v>1</v>
      </c>
      <c r="L238" t="s">
        <v>64</v>
      </c>
      <c r="M238" t="s">
        <v>64</v>
      </c>
      <c r="N238" t="s">
        <v>65</v>
      </c>
      <c r="O238" t="s">
        <v>66</v>
      </c>
      <c r="P238">
        <v>1</v>
      </c>
      <c r="Q238" t="s">
        <v>101</v>
      </c>
      <c r="R238" t="s">
        <v>68</v>
      </c>
      <c r="S238" t="s">
        <v>69</v>
      </c>
      <c r="T238" s="1">
        <v>43831</v>
      </c>
      <c r="U238" s="1">
        <v>43834</v>
      </c>
      <c r="V238" s="16">
        <v>3</v>
      </c>
      <c r="W238">
        <v>24</v>
      </c>
      <c r="X238" t="s">
        <v>89</v>
      </c>
      <c r="Y238" t="s">
        <v>90</v>
      </c>
      <c r="Z238">
        <v>29860.31</v>
      </c>
      <c r="AA238">
        <v>8578.32</v>
      </c>
      <c r="AB238">
        <v>21281.99</v>
      </c>
      <c r="AC238">
        <v>9953.33</v>
      </c>
      <c r="AD238" t="s">
        <v>114</v>
      </c>
      <c r="AE238" t="s">
        <v>92</v>
      </c>
      <c r="AF238" t="s">
        <v>895</v>
      </c>
      <c r="AG238" t="s">
        <v>92</v>
      </c>
      <c r="AH238" t="s">
        <v>1271</v>
      </c>
      <c r="AI238">
        <v>14</v>
      </c>
      <c r="AJ238">
        <v>807</v>
      </c>
      <c r="AK238">
        <v>14</v>
      </c>
      <c r="AL238">
        <v>560</v>
      </c>
      <c r="AM238">
        <v>1</v>
      </c>
      <c r="AN238">
        <v>1</v>
      </c>
      <c r="AO238" t="s">
        <v>76</v>
      </c>
      <c r="AP238" t="s">
        <v>1109</v>
      </c>
      <c r="AQ238" t="s">
        <v>525</v>
      </c>
      <c r="AR238" t="s">
        <v>79</v>
      </c>
      <c r="AS238" t="s">
        <v>64</v>
      </c>
      <c r="AT238" t="s">
        <v>237</v>
      </c>
      <c r="AU238">
        <v>63</v>
      </c>
      <c r="AV238">
        <v>119.5</v>
      </c>
      <c r="AW238">
        <f t="shared" si="9"/>
        <v>160.02000000000001</v>
      </c>
      <c r="AX238">
        <v>54.204244000000003</v>
      </c>
      <c r="AY238">
        <v>21</v>
      </c>
      <c r="AZ238" t="s">
        <v>144</v>
      </c>
      <c r="BA238">
        <v>92</v>
      </c>
      <c r="BB238" s="20">
        <v>98.05</v>
      </c>
      <c r="BC238" s="20">
        <v>35065</v>
      </c>
      <c r="BD238" s="20" t="s">
        <v>97</v>
      </c>
    </row>
    <row r="239" spans="1:56" x14ac:dyDescent="0.2">
      <c r="A239" s="2">
        <v>788879</v>
      </c>
      <c r="B239" t="s">
        <v>301</v>
      </c>
      <c r="C239" t="s">
        <v>474</v>
      </c>
      <c r="D239" t="s">
        <v>1272</v>
      </c>
      <c r="E239" t="s">
        <v>1273</v>
      </c>
      <c r="F239" t="s">
        <v>556</v>
      </c>
      <c r="G239" t="s">
        <v>61</v>
      </c>
      <c r="H239">
        <v>76505</v>
      </c>
      <c r="I239" t="s">
        <v>62</v>
      </c>
      <c r="J239" t="s">
        <v>112</v>
      </c>
      <c r="K239">
        <v>1</v>
      </c>
      <c r="L239" t="s">
        <v>64</v>
      </c>
      <c r="M239" t="s">
        <v>64</v>
      </c>
      <c r="N239" t="s">
        <v>65</v>
      </c>
      <c r="O239" t="s">
        <v>66</v>
      </c>
      <c r="P239">
        <v>2</v>
      </c>
      <c r="Q239" t="s">
        <v>67</v>
      </c>
      <c r="R239" t="s">
        <v>138</v>
      </c>
      <c r="S239" t="s">
        <v>88</v>
      </c>
      <c r="T239" s="1">
        <v>43919</v>
      </c>
      <c r="U239" s="1">
        <v>43924</v>
      </c>
      <c r="V239" s="16">
        <v>5</v>
      </c>
      <c r="W239">
        <v>59</v>
      </c>
      <c r="X239" t="s">
        <v>162</v>
      </c>
      <c r="Y239" t="s">
        <v>163</v>
      </c>
      <c r="Z239">
        <v>52575.14</v>
      </c>
      <c r="AA239">
        <v>20249.75</v>
      </c>
      <c r="AB239">
        <v>32325.39</v>
      </c>
      <c r="AC239">
        <v>10515</v>
      </c>
      <c r="AD239" t="s">
        <v>472</v>
      </c>
      <c r="AE239" t="s">
        <v>92</v>
      </c>
      <c r="AF239" t="s">
        <v>558</v>
      </c>
      <c r="AG239" t="s">
        <v>92</v>
      </c>
      <c r="AH239" s="19" t="s">
        <v>74</v>
      </c>
      <c r="AI239">
        <v>4</v>
      </c>
      <c r="AJ239">
        <v>191</v>
      </c>
      <c r="AK239">
        <v>4</v>
      </c>
      <c r="AL239">
        <v>140</v>
      </c>
      <c r="AM239">
        <v>1</v>
      </c>
      <c r="AN239">
        <v>2</v>
      </c>
      <c r="AO239" t="s">
        <v>141</v>
      </c>
      <c r="AP239" t="s">
        <v>501</v>
      </c>
      <c r="AQ239" s="19" t="s">
        <v>74</v>
      </c>
      <c r="AR239" t="s">
        <v>79</v>
      </c>
      <c r="AS239" t="s">
        <v>92</v>
      </c>
      <c r="AT239" t="s">
        <v>526</v>
      </c>
      <c r="AU239">
        <v>62</v>
      </c>
      <c r="AV239">
        <v>132</v>
      </c>
      <c r="AW239">
        <f t="shared" si="9"/>
        <v>157.47999999999999</v>
      </c>
      <c r="AX239">
        <v>59.874144000000001</v>
      </c>
      <c r="AY239">
        <v>24</v>
      </c>
      <c r="AZ239" t="s">
        <v>144</v>
      </c>
      <c r="BA239">
        <v>95</v>
      </c>
      <c r="BB239" s="20">
        <v>98.15</v>
      </c>
      <c r="BC239" s="20">
        <v>23830</v>
      </c>
      <c r="BD239" s="20" t="s">
        <v>126</v>
      </c>
    </row>
    <row r="240" spans="1:56" x14ac:dyDescent="0.2">
      <c r="A240" s="2">
        <v>788880</v>
      </c>
      <c r="B240" t="s">
        <v>473</v>
      </c>
      <c r="C240" t="s">
        <v>244</v>
      </c>
      <c r="D240" t="s">
        <v>324</v>
      </c>
      <c r="E240" t="s">
        <v>1274</v>
      </c>
      <c r="F240" t="s">
        <v>60</v>
      </c>
      <c r="G240" t="s">
        <v>61</v>
      </c>
      <c r="H240">
        <v>78701</v>
      </c>
      <c r="I240" t="s">
        <v>62</v>
      </c>
      <c r="J240" t="s">
        <v>63</v>
      </c>
      <c r="K240">
        <v>2</v>
      </c>
      <c r="L240" t="s">
        <v>64</v>
      </c>
      <c r="M240" t="s">
        <v>64</v>
      </c>
      <c r="N240" t="s">
        <v>65</v>
      </c>
      <c r="O240" t="s">
        <v>66</v>
      </c>
      <c r="P240">
        <v>2</v>
      </c>
      <c r="Q240" t="s">
        <v>67</v>
      </c>
      <c r="R240" t="s">
        <v>138</v>
      </c>
      <c r="S240" t="s">
        <v>88</v>
      </c>
      <c r="T240" s="1">
        <v>43852</v>
      </c>
      <c r="U240" s="1">
        <v>43853</v>
      </c>
      <c r="V240" s="16">
        <v>1</v>
      </c>
      <c r="W240">
        <v>80</v>
      </c>
      <c r="X240" t="s">
        <v>193</v>
      </c>
      <c r="Y240" t="s">
        <v>194</v>
      </c>
      <c r="Z240">
        <v>22914.240000000002</v>
      </c>
      <c r="AA240">
        <v>4049.95</v>
      </c>
      <c r="AB240">
        <v>18864.29</v>
      </c>
      <c r="AC240">
        <v>22914</v>
      </c>
      <c r="AD240" t="s">
        <v>500</v>
      </c>
      <c r="AE240" t="s">
        <v>92</v>
      </c>
      <c r="AF240" t="s">
        <v>623</v>
      </c>
      <c r="AG240" t="s">
        <v>92</v>
      </c>
      <c r="AH240" s="19" t="s">
        <v>74</v>
      </c>
      <c r="AI240">
        <v>7</v>
      </c>
      <c r="AJ240">
        <v>440</v>
      </c>
      <c r="AK240">
        <v>7</v>
      </c>
      <c r="AL240">
        <v>282</v>
      </c>
      <c r="AM240">
        <v>2</v>
      </c>
      <c r="AN240">
        <v>1</v>
      </c>
      <c r="AO240" t="s">
        <v>76</v>
      </c>
      <c r="AP240" t="s">
        <v>142</v>
      </c>
      <c r="AQ240" s="19" t="s">
        <v>74</v>
      </c>
      <c r="AR240" t="s">
        <v>79</v>
      </c>
      <c r="AS240" t="s">
        <v>92</v>
      </c>
      <c r="AT240" t="s">
        <v>132</v>
      </c>
      <c r="AU240">
        <v>61</v>
      </c>
      <c r="AV240">
        <v>153.30000000000001</v>
      </c>
      <c r="AW240">
        <f t="shared" si="9"/>
        <v>154.94</v>
      </c>
      <c r="AX240">
        <v>69.535653600000003</v>
      </c>
      <c r="AY240">
        <v>28</v>
      </c>
      <c r="AZ240" t="s">
        <v>81</v>
      </c>
      <c r="BA240">
        <v>63</v>
      </c>
      <c r="BB240" s="20">
        <v>98.38</v>
      </c>
      <c r="BC240" s="20">
        <v>13171</v>
      </c>
      <c r="BD240" s="20" t="s">
        <v>97</v>
      </c>
    </row>
    <row r="241" spans="1:56" x14ac:dyDescent="0.2">
      <c r="A241" s="2">
        <v>788881</v>
      </c>
      <c r="B241" t="s">
        <v>682</v>
      </c>
      <c r="C241" t="s">
        <v>216</v>
      </c>
      <c r="D241" t="s">
        <v>1275</v>
      </c>
      <c r="E241" t="s">
        <v>1276</v>
      </c>
      <c r="F241" t="s">
        <v>60</v>
      </c>
      <c r="G241" t="s">
        <v>61</v>
      </c>
      <c r="H241">
        <v>78701</v>
      </c>
      <c r="I241" t="s">
        <v>62</v>
      </c>
      <c r="J241" t="s">
        <v>63</v>
      </c>
      <c r="K241">
        <v>1</v>
      </c>
      <c r="L241" t="s">
        <v>64</v>
      </c>
      <c r="M241" t="s">
        <v>64</v>
      </c>
      <c r="N241" t="s">
        <v>65</v>
      </c>
      <c r="O241" t="s">
        <v>1277</v>
      </c>
      <c r="P241">
        <v>1</v>
      </c>
      <c r="Q241" t="s">
        <v>101</v>
      </c>
      <c r="R241" t="s">
        <v>68</v>
      </c>
      <c r="S241" t="s">
        <v>69</v>
      </c>
      <c r="T241" s="1">
        <v>43865</v>
      </c>
      <c r="U241" s="1">
        <v>43871</v>
      </c>
      <c r="V241" s="16">
        <v>6</v>
      </c>
      <c r="W241">
        <v>27</v>
      </c>
      <c r="X241" t="s">
        <v>102</v>
      </c>
      <c r="Y241" t="s">
        <v>103</v>
      </c>
      <c r="Z241">
        <v>118332.35</v>
      </c>
      <c r="AA241">
        <v>27833.759999999998</v>
      </c>
      <c r="AB241">
        <v>90498.59</v>
      </c>
      <c r="AC241">
        <v>19722</v>
      </c>
      <c r="AD241" t="s">
        <v>164</v>
      </c>
      <c r="AE241" t="s">
        <v>92</v>
      </c>
      <c r="AF241" t="s">
        <v>500</v>
      </c>
      <c r="AG241" t="s">
        <v>92</v>
      </c>
      <c r="AH241" t="s">
        <v>489</v>
      </c>
      <c r="AI241">
        <v>18</v>
      </c>
      <c r="AJ241">
        <v>871</v>
      </c>
      <c r="AK241">
        <v>18</v>
      </c>
      <c r="AL241">
        <v>720</v>
      </c>
      <c r="AM241">
        <v>3</v>
      </c>
      <c r="AN241">
        <v>3</v>
      </c>
      <c r="AO241" t="s">
        <v>176</v>
      </c>
      <c r="AP241" t="s">
        <v>1172</v>
      </c>
      <c r="AQ241" t="s">
        <v>188</v>
      </c>
      <c r="AR241" t="s">
        <v>79</v>
      </c>
      <c r="AS241" t="s">
        <v>92</v>
      </c>
      <c r="AT241" t="s">
        <v>526</v>
      </c>
      <c r="AU241">
        <v>62</v>
      </c>
      <c r="AV241">
        <v>165</v>
      </c>
      <c r="AW241">
        <f t="shared" si="9"/>
        <v>157.47999999999999</v>
      </c>
      <c r="AX241">
        <v>74.842680000000001</v>
      </c>
      <c r="AY241">
        <v>30</v>
      </c>
      <c r="AZ241" t="s">
        <v>133</v>
      </c>
      <c r="BA241">
        <v>82</v>
      </c>
      <c r="BB241" s="20">
        <v>98.26</v>
      </c>
      <c r="BC241" s="20">
        <v>33638</v>
      </c>
      <c r="BD241" s="20" t="s">
        <v>82</v>
      </c>
    </row>
    <row r="242" spans="1:56" x14ac:dyDescent="0.2">
      <c r="A242" s="2">
        <v>788882</v>
      </c>
      <c r="B242" t="s">
        <v>377</v>
      </c>
      <c r="C242" t="s">
        <v>84</v>
      </c>
      <c r="D242" t="s">
        <v>1278</v>
      </c>
      <c r="E242" t="s">
        <v>1279</v>
      </c>
      <c r="F242" t="s">
        <v>60</v>
      </c>
      <c r="G242" t="s">
        <v>61</v>
      </c>
      <c r="H242">
        <v>78768</v>
      </c>
      <c r="I242" t="s">
        <v>62</v>
      </c>
      <c r="J242" t="s">
        <v>63</v>
      </c>
      <c r="K242">
        <v>1</v>
      </c>
      <c r="L242" t="s">
        <v>64</v>
      </c>
      <c r="M242" t="s">
        <v>64</v>
      </c>
      <c r="N242" t="s">
        <v>65</v>
      </c>
      <c r="O242" t="s">
        <v>66</v>
      </c>
      <c r="P242">
        <v>1</v>
      </c>
      <c r="Q242" t="s">
        <v>101</v>
      </c>
      <c r="R242" t="s">
        <v>138</v>
      </c>
      <c r="S242" t="s">
        <v>88</v>
      </c>
      <c r="T242" s="1">
        <v>43860</v>
      </c>
      <c r="U242" s="1">
        <v>43863</v>
      </c>
      <c r="V242" s="16">
        <v>3</v>
      </c>
      <c r="W242">
        <v>1</v>
      </c>
      <c r="X242" t="s">
        <v>102</v>
      </c>
      <c r="Y242" t="s">
        <v>103</v>
      </c>
      <c r="Z242">
        <v>11054.74</v>
      </c>
      <c r="AA242">
        <v>7690.86</v>
      </c>
      <c r="AB242">
        <v>3363.88</v>
      </c>
      <c r="AC242">
        <v>3684.67</v>
      </c>
      <c r="AD242" t="s">
        <v>1280</v>
      </c>
      <c r="AE242" t="s">
        <v>92</v>
      </c>
      <c r="AF242" t="s">
        <v>1281</v>
      </c>
      <c r="AG242" t="s">
        <v>92</v>
      </c>
      <c r="AH242" s="19" t="s">
        <v>74</v>
      </c>
      <c r="AI242">
        <v>4</v>
      </c>
      <c r="AJ242">
        <v>203</v>
      </c>
      <c r="AK242">
        <v>4</v>
      </c>
      <c r="AL242">
        <v>138</v>
      </c>
      <c r="AM242">
        <v>1</v>
      </c>
      <c r="AN242">
        <v>1</v>
      </c>
      <c r="AO242" t="s">
        <v>76</v>
      </c>
      <c r="AP242" t="s">
        <v>518</v>
      </c>
      <c r="AQ242" s="19" t="s">
        <v>74</v>
      </c>
      <c r="AR242" t="s">
        <v>79</v>
      </c>
      <c r="AS242" t="s">
        <v>64</v>
      </c>
      <c r="AT242" t="s">
        <v>526</v>
      </c>
      <c r="AU242">
        <v>62</v>
      </c>
      <c r="AV242">
        <v>220.7</v>
      </c>
      <c r="AW242">
        <f t="shared" si="9"/>
        <v>157.47999999999999</v>
      </c>
      <c r="AX242">
        <v>100.1077544</v>
      </c>
      <c r="AY242">
        <v>40</v>
      </c>
      <c r="AZ242" t="s">
        <v>133</v>
      </c>
      <c r="BA242">
        <v>74</v>
      </c>
      <c r="BB242" s="20">
        <v>97.37</v>
      </c>
      <c r="BC242" s="20">
        <v>43860</v>
      </c>
      <c r="BD242" s="20" t="s">
        <v>97</v>
      </c>
    </row>
    <row r="243" spans="1:56" x14ac:dyDescent="0.2">
      <c r="A243" s="2">
        <v>788883</v>
      </c>
      <c r="B243" t="s">
        <v>1282</v>
      </c>
      <c r="C243" t="s">
        <v>474</v>
      </c>
      <c r="D243" t="s">
        <v>1283</v>
      </c>
      <c r="E243" t="s">
        <v>1284</v>
      </c>
      <c r="F243" t="s">
        <v>60</v>
      </c>
      <c r="G243" t="s">
        <v>61</v>
      </c>
      <c r="H243">
        <v>78726</v>
      </c>
      <c r="I243" t="s">
        <v>62</v>
      </c>
      <c r="J243" t="s">
        <v>63</v>
      </c>
      <c r="K243">
        <v>1</v>
      </c>
      <c r="L243" t="s">
        <v>64</v>
      </c>
      <c r="M243" t="s">
        <v>92</v>
      </c>
      <c r="N243" t="s">
        <v>149</v>
      </c>
      <c r="O243" t="s">
        <v>66</v>
      </c>
      <c r="P243">
        <v>1</v>
      </c>
      <c r="Q243" t="s">
        <v>101</v>
      </c>
      <c r="R243" t="s">
        <v>138</v>
      </c>
      <c r="S243" t="s">
        <v>150</v>
      </c>
      <c r="T243" s="1">
        <v>43873</v>
      </c>
      <c r="U243" s="1">
        <v>43875</v>
      </c>
      <c r="V243" s="16">
        <v>2</v>
      </c>
      <c r="W243">
        <v>0</v>
      </c>
      <c r="X243" t="s">
        <v>89</v>
      </c>
      <c r="Y243" t="s">
        <v>90</v>
      </c>
      <c r="Z243">
        <v>3890.02</v>
      </c>
      <c r="AA243">
        <v>2822.2</v>
      </c>
      <c r="AB243">
        <v>1067.82</v>
      </c>
      <c r="AC243">
        <v>1945</v>
      </c>
      <c r="AD243" t="s">
        <v>628</v>
      </c>
      <c r="AE243" s="19" t="s">
        <v>74</v>
      </c>
      <c r="AF243" t="s">
        <v>543</v>
      </c>
      <c r="AG243" s="19" t="s">
        <v>74</v>
      </c>
      <c r="AH243" t="s">
        <v>544</v>
      </c>
      <c r="AI243">
        <v>15</v>
      </c>
      <c r="AJ243">
        <v>795</v>
      </c>
      <c r="AK243">
        <v>15</v>
      </c>
      <c r="AL243">
        <v>640</v>
      </c>
      <c r="AM243">
        <v>1</v>
      </c>
      <c r="AN243">
        <v>1</v>
      </c>
      <c r="AO243" t="s">
        <v>76</v>
      </c>
      <c r="AP243" t="s">
        <v>222</v>
      </c>
      <c r="AQ243" t="s">
        <v>302</v>
      </c>
      <c r="AR243" t="s">
        <v>79</v>
      </c>
      <c r="AS243" t="s">
        <v>64</v>
      </c>
      <c r="AT243" t="s">
        <v>728</v>
      </c>
      <c r="AU243" s="18" t="s">
        <v>74</v>
      </c>
      <c r="AV243">
        <v>9</v>
      </c>
      <c r="AW243" s="24" t="s">
        <v>74</v>
      </c>
      <c r="AX243">
        <v>4.0823280000000004</v>
      </c>
      <c r="AY243" s="24" t="s">
        <v>74</v>
      </c>
      <c r="AZ243" s="19" t="s">
        <v>74</v>
      </c>
      <c r="BA243">
        <v>103</v>
      </c>
      <c r="BB243" s="20">
        <v>98.17</v>
      </c>
      <c r="BC243" s="20">
        <v>36568</v>
      </c>
      <c r="BD243" s="20" t="s">
        <v>82</v>
      </c>
    </row>
    <row r="244" spans="1:56" x14ac:dyDescent="0.2">
      <c r="A244" s="2">
        <v>788884</v>
      </c>
      <c r="B244" t="s">
        <v>846</v>
      </c>
      <c r="C244" t="s">
        <v>190</v>
      </c>
      <c r="D244" t="s">
        <v>1285</v>
      </c>
      <c r="E244" t="s">
        <v>1286</v>
      </c>
      <c r="F244" t="s">
        <v>556</v>
      </c>
      <c r="G244" t="s">
        <v>61</v>
      </c>
      <c r="H244">
        <v>76503</v>
      </c>
      <c r="I244" t="s">
        <v>62</v>
      </c>
      <c r="J244" t="s">
        <v>112</v>
      </c>
      <c r="K244">
        <v>1</v>
      </c>
      <c r="L244" t="s">
        <v>64</v>
      </c>
      <c r="M244" t="s">
        <v>64</v>
      </c>
      <c r="N244" t="s">
        <v>65</v>
      </c>
      <c r="O244" t="s">
        <v>66</v>
      </c>
      <c r="P244">
        <v>2</v>
      </c>
      <c r="Q244" t="s">
        <v>67</v>
      </c>
      <c r="R244" t="s">
        <v>68</v>
      </c>
      <c r="S244" t="s">
        <v>69</v>
      </c>
      <c r="T244" s="1">
        <v>43870</v>
      </c>
      <c r="U244" s="1">
        <v>43872</v>
      </c>
      <c r="V244" s="16">
        <v>2</v>
      </c>
      <c r="W244">
        <v>24</v>
      </c>
      <c r="X244" s="15">
        <v>12</v>
      </c>
      <c r="Y244" t="s">
        <v>74</v>
      </c>
      <c r="Z244">
        <v>11099.46</v>
      </c>
      <c r="AA244">
        <v>5718.88</v>
      </c>
      <c r="AB244">
        <v>5380.58</v>
      </c>
      <c r="AC244">
        <v>5549.5</v>
      </c>
      <c r="AD244" t="s">
        <v>1287</v>
      </c>
      <c r="AE244" t="s">
        <v>92</v>
      </c>
      <c r="AF244" s="19" t="s">
        <v>74</v>
      </c>
      <c r="AG244" s="19" t="s">
        <v>74</v>
      </c>
      <c r="AH244" s="19" t="s">
        <v>74</v>
      </c>
      <c r="AI244">
        <v>11</v>
      </c>
      <c r="AJ244">
        <v>690</v>
      </c>
      <c r="AK244">
        <v>11</v>
      </c>
      <c r="AL244">
        <v>463</v>
      </c>
      <c r="AM244">
        <v>1</v>
      </c>
      <c r="AN244">
        <v>1</v>
      </c>
      <c r="AO244" t="s">
        <v>76</v>
      </c>
      <c r="AP244" t="s">
        <v>1001</v>
      </c>
      <c r="AQ244" s="19" t="s">
        <v>74</v>
      </c>
      <c r="AR244" t="s">
        <v>79</v>
      </c>
      <c r="AS244" t="s">
        <v>64</v>
      </c>
      <c r="AT244" t="s">
        <v>286</v>
      </c>
      <c r="AU244">
        <v>67</v>
      </c>
      <c r="AV244">
        <v>124.3</v>
      </c>
      <c r="AW244">
        <f>AU244*2.54</f>
        <v>170.18</v>
      </c>
      <c r="AX244">
        <v>56.381485599999998</v>
      </c>
      <c r="AY244">
        <v>19</v>
      </c>
      <c r="AZ244" t="s">
        <v>144</v>
      </c>
      <c r="BA244">
        <v>58</v>
      </c>
      <c r="BB244" s="20">
        <v>97.9</v>
      </c>
      <c r="BC244" s="20">
        <v>35104</v>
      </c>
      <c r="BD244" s="20" t="s">
        <v>82</v>
      </c>
    </row>
    <row r="245" spans="1:56" x14ac:dyDescent="0.2">
      <c r="A245" s="2">
        <v>788886</v>
      </c>
      <c r="B245" t="s">
        <v>553</v>
      </c>
      <c r="C245" t="s">
        <v>474</v>
      </c>
      <c r="D245" t="s">
        <v>1288</v>
      </c>
      <c r="E245" t="s">
        <v>1289</v>
      </c>
      <c r="F245" t="s">
        <v>1055</v>
      </c>
      <c r="G245" t="s">
        <v>61</v>
      </c>
      <c r="H245">
        <v>76518</v>
      </c>
      <c r="I245" t="s">
        <v>62</v>
      </c>
      <c r="J245" t="s">
        <v>354</v>
      </c>
      <c r="K245">
        <v>61</v>
      </c>
      <c r="L245" t="s">
        <v>64</v>
      </c>
      <c r="M245" t="s">
        <v>64</v>
      </c>
      <c r="N245" t="s">
        <v>65</v>
      </c>
      <c r="O245" t="s">
        <v>66</v>
      </c>
      <c r="P245">
        <v>2</v>
      </c>
      <c r="Q245" t="s">
        <v>67</v>
      </c>
      <c r="R245" t="s">
        <v>290</v>
      </c>
      <c r="S245" t="s">
        <v>88</v>
      </c>
      <c r="T245" s="1">
        <v>43871</v>
      </c>
      <c r="U245" s="1">
        <v>43877</v>
      </c>
      <c r="V245" s="16">
        <v>6</v>
      </c>
      <c r="W245">
        <v>70</v>
      </c>
      <c r="X245" t="s">
        <v>193</v>
      </c>
      <c r="Y245" t="s">
        <v>194</v>
      </c>
      <c r="Z245">
        <v>96573.18</v>
      </c>
      <c r="AA245">
        <v>23538.42</v>
      </c>
      <c r="AB245">
        <v>73034.759999999995</v>
      </c>
      <c r="AC245">
        <v>16095.5</v>
      </c>
      <c r="AD245" t="s">
        <v>472</v>
      </c>
      <c r="AE245" t="s">
        <v>92</v>
      </c>
      <c r="AF245" t="s">
        <v>558</v>
      </c>
      <c r="AG245" t="s">
        <v>92</v>
      </c>
      <c r="AH245" t="s">
        <v>197</v>
      </c>
      <c r="AI245">
        <v>4</v>
      </c>
      <c r="AJ245">
        <v>191</v>
      </c>
      <c r="AK245">
        <v>4</v>
      </c>
      <c r="AL245">
        <v>140</v>
      </c>
      <c r="AM245">
        <v>3</v>
      </c>
      <c r="AN245">
        <v>3</v>
      </c>
      <c r="AO245" t="s">
        <v>176</v>
      </c>
      <c r="AP245" t="s">
        <v>738</v>
      </c>
      <c r="AQ245" t="s">
        <v>106</v>
      </c>
      <c r="AR245" t="s">
        <v>79</v>
      </c>
      <c r="AS245" t="s">
        <v>92</v>
      </c>
      <c r="AT245" t="s">
        <v>237</v>
      </c>
      <c r="AU245">
        <v>63</v>
      </c>
      <c r="AV245">
        <v>125.4</v>
      </c>
      <c r="AW245">
        <f>AU245*2.54</f>
        <v>160.02000000000001</v>
      </c>
      <c r="AX245">
        <v>56.880436800000012</v>
      </c>
      <c r="AY245">
        <v>22</v>
      </c>
      <c r="AZ245" t="s">
        <v>144</v>
      </c>
      <c r="BA245">
        <v>89</v>
      </c>
      <c r="BB245" s="20">
        <v>97.82</v>
      </c>
      <c r="BC245" s="20">
        <v>17939</v>
      </c>
      <c r="BD245" s="20" t="s">
        <v>82</v>
      </c>
    </row>
    <row r="246" spans="1:56" x14ac:dyDescent="0.2">
      <c r="A246" s="2">
        <v>788887</v>
      </c>
      <c r="B246" t="s">
        <v>921</v>
      </c>
      <c r="C246" t="s">
        <v>216</v>
      </c>
      <c r="D246" t="s">
        <v>1290</v>
      </c>
      <c r="E246" t="s">
        <v>1291</v>
      </c>
      <c r="F246" t="s">
        <v>60</v>
      </c>
      <c r="G246" t="s">
        <v>61</v>
      </c>
      <c r="H246">
        <v>78705</v>
      </c>
      <c r="I246" t="s">
        <v>62</v>
      </c>
      <c r="J246" t="s">
        <v>63</v>
      </c>
      <c r="K246">
        <v>61</v>
      </c>
      <c r="L246" t="s">
        <v>64</v>
      </c>
      <c r="M246" t="s">
        <v>64</v>
      </c>
      <c r="N246" t="s">
        <v>149</v>
      </c>
      <c r="O246" t="s">
        <v>66</v>
      </c>
      <c r="P246">
        <v>2</v>
      </c>
      <c r="Q246" t="s">
        <v>67</v>
      </c>
      <c r="R246" t="s">
        <v>68</v>
      </c>
      <c r="S246" t="s">
        <v>150</v>
      </c>
      <c r="T246" s="1">
        <v>43850</v>
      </c>
      <c r="U246" s="1">
        <v>43854</v>
      </c>
      <c r="V246" s="16">
        <v>4</v>
      </c>
      <c r="W246">
        <v>67</v>
      </c>
      <c r="X246" t="s">
        <v>193</v>
      </c>
      <c r="Y246" t="s">
        <v>194</v>
      </c>
      <c r="Z246">
        <v>253666.09</v>
      </c>
      <c r="AA246">
        <v>20322.900000000001</v>
      </c>
      <c r="AB246">
        <v>233343.19</v>
      </c>
      <c r="AC246">
        <v>63416.5</v>
      </c>
      <c r="AD246" t="s">
        <v>219</v>
      </c>
      <c r="AE246" t="s">
        <v>92</v>
      </c>
      <c r="AF246" t="s">
        <v>364</v>
      </c>
      <c r="AG246" t="s">
        <v>64</v>
      </c>
      <c r="AH246" t="s">
        <v>221</v>
      </c>
      <c r="AI246">
        <v>8</v>
      </c>
      <c r="AJ246">
        <v>469</v>
      </c>
      <c r="AK246">
        <v>8</v>
      </c>
      <c r="AL246">
        <v>302</v>
      </c>
      <c r="AM246">
        <v>3</v>
      </c>
      <c r="AN246">
        <v>3</v>
      </c>
      <c r="AO246" t="s">
        <v>176</v>
      </c>
      <c r="AP246" t="s">
        <v>478</v>
      </c>
      <c r="AQ246" t="s">
        <v>344</v>
      </c>
      <c r="AR246" t="s">
        <v>79</v>
      </c>
      <c r="AS246" t="s">
        <v>64</v>
      </c>
      <c r="AT246" t="s">
        <v>381</v>
      </c>
      <c r="AU246">
        <v>73</v>
      </c>
      <c r="AV246">
        <v>189.6</v>
      </c>
      <c r="AW246">
        <f>AU246*2.54</f>
        <v>185.42000000000002</v>
      </c>
      <c r="AX246">
        <v>86.001043199999998</v>
      </c>
      <c r="AY246">
        <v>24</v>
      </c>
      <c r="AZ246" t="s">
        <v>144</v>
      </c>
      <c r="BA246">
        <v>90</v>
      </c>
      <c r="BB246" s="20">
        <v>97.68</v>
      </c>
      <c r="BC246" s="20">
        <v>18648</v>
      </c>
      <c r="BD246" s="20" t="s">
        <v>97</v>
      </c>
    </row>
    <row r="247" spans="1:56" x14ac:dyDescent="0.2">
      <c r="A247" s="2">
        <v>788889</v>
      </c>
      <c r="B247" t="s">
        <v>1292</v>
      </c>
      <c r="C247" t="s">
        <v>84</v>
      </c>
      <c r="D247" t="s">
        <v>1293</v>
      </c>
      <c r="E247" t="s">
        <v>1294</v>
      </c>
      <c r="F247" t="s">
        <v>566</v>
      </c>
      <c r="G247" t="s">
        <v>61</v>
      </c>
      <c r="H247">
        <v>76534</v>
      </c>
      <c r="I247" t="s">
        <v>62</v>
      </c>
      <c r="J247" t="s">
        <v>112</v>
      </c>
      <c r="K247">
        <v>1</v>
      </c>
      <c r="L247" t="s">
        <v>64</v>
      </c>
      <c r="M247" t="s">
        <v>92</v>
      </c>
      <c r="N247" t="s">
        <v>65</v>
      </c>
      <c r="O247" t="s">
        <v>66</v>
      </c>
      <c r="P247">
        <v>2</v>
      </c>
      <c r="Q247" t="s">
        <v>67</v>
      </c>
      <c r="R247" t="s">
        <v>138</v>
      </c>
      <c r="S247" t="s">
        <v>88</v>
      </c>
      <c r="T247" s="1">
        <v>43891</v>
      </c>
      <c r="U247" s="1">
        <v>43893</v>
      </c>
      <c r="V247" s="16">
        <v>2</v>
      </c>
      <c r="W247">
        <v>0</v>
      </c>
      <c r="X247" s="15">
        <v>12</v>
      </c>
      <c r="Y247" t="s">
        <v>74</v>
      </c>
      <c r="Z247">
        <v>4472.4399999999996</v>
      </c>
      <c r="AA247">
        <v>2822.2</v>
      </c>
      <c r="AB247">
        <v>1650.24</v>
      </c>
      <c r="AC247">
        <v>2236</v>
      </c>
      <c r="AD247" t="s">
        <v>628</v>
      </c>
      <c r="AE247" s="19" t="s">
        <v>74</v>
      </c>
      <c r="AF247" t="s">
        <v>543</v>
      </c>
      <c r="AG247" s="19" t="s">
        <v>74</v>
      </c>
      <c r="AH247" t="s">
        <v>544</v>
      </c>
      <c r="AI247">
        <v>15</v>
      </c>
      <c r="AJ247">
        <v>795</v>
      </c>
      <c r="AK247">
        <v>15</v>
      </c>
      <c r="AL247">
        <v>640</v>
      </c>
      <c r="AM247">
        <v>1</v>
      </c>
      <c r="AN247">
        <v>1</v>
      </c>
      <c r="AO247" t="s">
        <v>76</v>
      </c>
      <c r="AP247" t="s">
        <v>349</v>
      </c>
      <c r="AQ247" t="s">
        <v>461</v>
      </c>
      <c r="AR247" t="s">
        <v>79</v>
      </c>
      <c r="AS247" t="s">
        <v>64</v>
      </c>
      <c r="AT247" t="s">
        <v>980</v>
      </c>
      <c r="AU247" s="18" t="s">
        <v>74</v>
      </c>
      <c r="AV247">
        <v>8</v>
      </c>
      <c r="AW247" s="24" t="s">
        <v>74</v>
      </c>
      <c r="AX247">
        <v>3.628736</v>
      </c>
      <c r="AY247" s="24" t="s">
        <v>74</v>
      </c>
      <c r="AZ247" s="19" t="s">
        <v>74</v>
      </c>
      <c r="BA247" s="17">
        <v>70</v>
      </c>
      <c r="BB247" s="20">
        <v>98.24</v>
      </c>
      <c r="BC247" s="20">
        <v>36586</v>
      </c>
      <c r="BD247" s="20" t="s">
        <v>126</v>
      </c>
    </row>
    <row r="248" spans="1:56" x14ac:dyDescent="0.2">
      <c r="A248" s="2">
        <v>788890</v>
      </c>
      <c r="B248" t="s">
        <v>311</v>
      </c>
      <c r="C248" t="s">
        <v>337</v>
      </c>
      <c r="D248" t="s">
        <v>1295</v>
      </c>
      <c r="E248" t="s">
        <v>1296</v>
      </c>
      <c r="F248" t="s">
        <v>889</v>
      </c>
      <c r="G248" t="s">
        <v>61</v>
      </c>
      <c r="H248">
        <v>76513</v>
      </c>
      <c r="I248" t="s">
        <v>62</v>
      </c>
      <c r="J248" t="s">
        <v>112</v>
      </c>
      <c r="K248">
        <v>62</v>
      </c>
      <c r="L248" t="s">
        <v>64</v>
      </c>
      <c r="M248" t="s">
        <v>64</v>
      </c>
      <c r="N248" t="s">
        <v>149</v>
      </c>
      <c r="O248" t="s">
        <v>66</v>
      </c>
      <c r="P248">
        <v>2</v>
      </c>
      <c r="Q248" t="s">
        <v>67</v>
      </c>
      <c r="R248" t="s">
        <v>68</v>
      </c>
      <c r="S248" t="s">
        <v>150</v>
      </c>
      <c r="T248" s="1">
        <v>43874</v>
      </c>
      <c r="U248" s="1">
        <v>43885</v>
      </c>
      <c r="V248" s="16">
        <v>11</v>
      </c>
      <c r="W248">
        <v>89</v>
      </c>
      <c r="X248" t="s">
        <v>355</v>
      </c>
      <c r="Y248" t="s">
        <v>356</v>
      </c>
      <c r="Z248">
        <v>470604.92</v>
      </c>
      <c r="AA248">
        <v>54562.68</v>
      </c>
      <c r="AB248">
        <v>416042.23999999999</v>
      </c>
      <c r="AC248">
        <v>42782.18</v>
      </c>
      <c r="AD248" t="s">
        <v>364</v>
      </c>
      <c r="AE248" t="s">
        <v>92</v>
      </c>
      <c r="AF248" t="s">
        <v>165</v>
      </c>
      <c r="AG248" t="s">
        <v>64</v>
      </c>
      <c r="AH248" t="s">
        <v>405</v>
      </c>
      <c r="AI248">
        <v>5</v>
      </c>
      <c r="AJ248">
        <v>215</v>
      </c>
      <c r="AK248">
        <v>5</v>
      </c>
      <c r="AL248">
        <v>169</v>
      </c>
      <c r="AM248">
        <v>4</v>
      </c>
      <c r="AN248">
        <v>4</v>
      </c>
      <c r="AO248" t="s">
        <v>167</v>
      </c>
      <c r="AP248" t="s">
        <v>648</v>
      </c>
      <c r="AQ248" t="s">
        <v>302</v>
      </c>
      <c r="AR248" t="s">
        <v>79</v>
      </c>
      <c r="AS248" t="s">
        <v>92</v>
      </c>
      <c r="AT248" t="s">
        <v>286</v>
      </c>
      <c r="AU248">
        <v>67</v>
      </c>
      <c r="AV248">
        <v>217.8</v>
      </c>
      <c r="AW248">
        <f t="shared" ref="AW248:AW258" si="10">AU248*2.54</f>
        <v>170.18</v>
      </c>
      <c r="AX248">
        <v>98.79233760000001</v>
      </c>
      <c r="AY248">
        <v>33</v>
      </c>
      <c r="AZ248" t="s">
        <v>133</v>
      </c>
      <c r="BA248">
        <v>105</v>
      </c>
      <c r="BB248" s="20">
        <v>97.96</v>
      </c>
      <c r="BC248" s="20">
        <v>12828</v>
      </c>
      <c r="BD248" s="20" t="s">
        <v>82</v>
      </c>
    </row>
    <row r="249" spans="1:56" x14ac:dyDescent="0.2">
      <c r="A249" s="2">
        <v>788892</v>
      </c>
      <c r="B249" t="s">
        <v>846</v>
      </c>
      <c r="C249" t="s">
        <v>216</v>
      </c>
      <c r="D249" t="s">
        <v>1297</v>
      </c>
      <c r="E249" t="s">
        <v>1298</v>
      </c>
      <c r="F249" t="s">
        <v>60</v>
      </c>
      <c r="G249" t="s">
        <v>61</v>
      </c>
      <c r="H249">
        <v>78713</v>
      </c>
      <c r="I249" t="s">
        <v>62</v>
      </c>
      <c r="J249" t="s">
        <v>63</v>
      </c>
      <c r="K249">
        <v>1</v>
      </c>
      <c r="L249" t="s">
        <v>64</v>
      </c>
      <c r="M249" t="s">
        <v>64</v>
      </c>
      <c r="N249" t="s">
        <v>65</v>
      </c>
      <c r="O249" t="s">
        <v>66</v>
      </c>
      <c r="P249">
        <v>2</v>
      </c>
      <c r="Q249" t="s">
        <v>67</v>
      </c>
      <c r="R249" t="s">
        <v>138</v>
      </c>
      <c r="S249" t="s">
        <v>88</v>
      </c>
      <c r="T249" s="1">
        <v>43868</v>
      </c>
      <c r="U249" s="1">
        <v>43870</v>
      </c>
      <c r="V249" s="16">
        <v>2</v>
      </c>
      <c r="W249">
        <v>36</v>
      </c>
      <c r="X249" t="s">
        <v>89</v>
      </c>
      <c r="Y249" t="s">
        <v>90</v>
      </c>
      <c r="Z249">
        <v>24994.12</v>
      </c>
      <c r="AA249">
        <v>5718.88</v>
      </c>
      <c r="AB249">
        <v>19275.240000000002</v>
      </c>
      <c r="AC249">
        <v>12497</v>
      </c>
      <c r="AD249" t="s">
        <v>1094</v>
      </c>
      <c r="AE249" t="s">
        <v>92</v>
      </c>
      <c r="AF249" t="s">
        <v>72</v>
      </c>
      <c r="AG249" t="s">
        <v>64</v>
      </c>
      <c r="AH249" t="s">
        <v>75</v>
      </c>
      <c r="AI249">
        <v>14</v>
      </c>
      <c r="AJ249">
        <v>807</v>
      </c>
      <c r="AK249">
        <v>14</v>
      </c>
      <c r="AL249">
        <v>560</v>
      </c>
      <c r="AM249">
        <v>1</v>
      </c>
      <c r="AN249">
        <v>1</v>
      </c>
      <c r="AO249" t="s">
        <v>76</v>
      </c>
      <c r="AP249" t="s">
        <v>573</v>
      </c>
      <c r="AQ249" t="s">
        <v>302</v>
      </c>
      <c r="AR249" t="s">
        <v>79</v>
      </c>
      <c r="AS249" t="s">
        <v>64</v>
      </c>
      <c r="AT249" t="s">
        <v>155</v>
      </c>
      <c r="AU249">
        <v>65</v>
      </c>
      <c r="AV249">
        <v>122.1</v>
      </c>
      <c r="AW249">
        <f t="shared" si="10"/>
        <v>165.1</v>
      </c>
      <c r="AX249">
        <v>55.383583199999997</v>
      </c>
      <c r="AY249">
        <v>20</v>
      </c>
      <c r="AZ249" t="s">
        <v>144</v>
      </c>
      <c r="BA249">
        <v>83</v>
      </c>
      <c r="BB249" s="20">
        <v>98.16</v>
      </c>
      <c r="BC249" s="20">
        <v>30354</v>
      </c>
      <c r="BD249" s="20" t="s">
        <v>82</v>
      </c>
    </row>
    <row r="250" spans="1:56" x14ac:dyDescent="0.2">
      <c r="A250" s="2">
        <v>788893</v>
      </c>
      <c r="B250" t="s">
        <v>927</v>
      </c>
      <c r="C250" t="s">
        <v>157</v>
      </c>
      <c r="D250" t="s">
        <v>1299</v>
      </c>
      <c r="E250" t="s">
        <v>1300</v>
      </c>
      <c r="F250" t="s">
        <v>137</v>
      </c>
      <c r="G250" t="s">
        <v>61</v>
      </c>
      <c r="H250">
        <v>78645</v>
      </c>
      <c r="I250" t="s">
        <v>62</v>
      </c>
      <c r="J250" t="s">
        <v>63</v>
      </c>
      <c r="K250">
        <v>1</v>
      </c>
      <c r="L250" t="s">
        <v>64</v>
      </c>
      <c r="M250" t="s">
        <v>64</v>
      </c>
      <c r="N250" t="s">
        <v>65</v>
      </c>
      <c r="O250" t="s">
        <v>66</v>
      </c>
      <c r="P250">
        <v>1</v>
      </c>
      <c r="Q250" t="s">
        <v>101</v>
      </c>
      <c r="R250" t="s">
        <v>87</v>
      </c>
      <c r="S250" t="s">
        <v>88</v>
      </c>
      <c r="T250" s="1">
        <v>43904</v>
      </c>
      <c r="U250" s="1">
        <v>43908</v>
      </c>
      <c r="V250" s="16">
        <v>4</v>
      </c>
      <c r="W250">
        <v>59</v>
      </c>
      <c r="X250" s="15">
        <v>12</v>
      </c>
      <c r="Y250" t="s">
        <v>74</v>
      </c>
      <c r="Z250">
        <v>62987.75</v>
      </c>
      <c r="AA250">
        <v>16199.8</v>
      </c>
      <c r="AB250">
        <v>46787.95</v>
      </c>
      <c r="AC250">
        <v>15746.75</v>
      </c>
      <c r="AD250" t="s">
        <v>901</v>
      </c>
      <c r="AE250" t="s">
        <v>92</v>
      </c>
      <c r="AF250" t="s">
        <v>1301</v>
      </c>
      <c r="AG250" t="s">
        <v>92</v>
      </c>
      <c r="AH250" t="s">
        <v>1302</v>
      </c>
      <c r="AI250">
        <v>16</v>
      </c>
      <c r="AJ250">
        <v>811</v>
      </c>
      <c r="AK250">
        <v>16</v>
      </c>
      <c r="AL250">
        <v>663</v>
      </c>
      <c r="AM250">
        <v>2</v>
      </c>
      <c r="AN250">
        <v>3</v>
      </c>
      <c r="AO250" t="s">
        <v>176</v>
      </c>
      <c r="AP250" t="s">
        <v>168</v>
      </c>
      <c r="AQ250" t="s">
        <v>95</v>
      </c>
      <c r="AR250" t="s">
        <v>79</v>
      </c>
      <c r="AS250" t="s">
        <v>64</v>
      </c>
      <c r="AT250" t="s">
        <v>96</v>
      </c>
      <c r="AU250">
        <v>66</v>
      </c>
      <c r="AV250">
        <v>182.6</v>
      </c>
      <c r="AW250">
        <f t="shared" si="10"/>
        <v>167.64000000000001</v>
      </c>
      <c r="AX250">
        <v>82.825899199999995</v>
      </c>
      <c r="AY250">
        <v>29</v>
      </c>
      <c r="AZ250" t="s">
        <v>81</v>
      </c>
      <c r="BA250">
        <v>98</v>
      </c>
      <c r="BB250" s="20">
        <v>97.47</v>
      </c>
      <c r="BC250" s="20">
        <v>23815</v>
      </c>
      <c r="BD250" s="20" t="s">
        <v>126</v>
      </c>
    </row>
    <row r="251" spans="1:56" x14ac:dyDescent="0.2">
      <c r="A251" s="2">
        <v>788894</v>
      </c>
      <c r="B251" t="s">
        <v>491</v>
      </c>
      <c r="C251" t="s">
        <v>157</v>
      </c>
      <c r="D251" t="s">
        <v>1303</v>
      </c>
      <c r="E251" t="s">
        <v>1304</v>
      </c>
      <c r="F251" t="s">
        <v>111</v>
      </c>
      <c r="G251" t="s">
        <v>61</v>
      </c>
      <c r="H251">
        <v>76547</v>
      </c>
      <c r="I251" t="s">
        <v>62</v>
      </c>
      <c r="J251" t="s">
        <v>112</v>
      </c>
      <c r="K251">
        <v>1</v>
      </c>
      <c r="L251" t="s">
        <v>64</v>
      </c>
      <c r="M251" t="s">
        <v>64</v>
      </c>
      <c r="N251" t="s">
        <v>65</v>
      </c>
      <c r="O251" t="s">
        <v>66</v>
      </c>
      <c r="P251">
        <v>2</v>
      </c>
      <c r="Q251" t="s">
        <v>67</v>
      </c>
      <c r="R251" t="s">
        <v>138</v>
      </c>
      <c r="S251" t="s">
        <v>88</v>
      </c>
      <c r="T251" s="1">
        <v>43881</v>
      </c>
      <c r="U251" s="1">
        <v>43891</v>
      </c>
      <c r="V251" s="16">
        <v>10</v>
      </c>
      <c r="W251">
        <v>20</v>
      </c>
      <c r="X251" s="15">
        <v>12</v>
      </c>
      <c r="Y251" t="s">
        <v>74</v>
      </c>
      <c r="Z251">
        <v>212294.82</v>
      </c>
      <c r="AA251">
        <v>47567.64</v>
      </c>
      <c r="AB251">
        <v>164727.18</v>
      </c>
      <c r="AC251">
        <v>21229.4</v>
      </c>
      <c r="AD251" t="s">
        <v>164</v>
      </c>
      <c r="AE251" t="s">
        <v>92</v>
      </c>
      <c r="AF251" t="s">
        <v>1305</v>
      </c>
      <c r="AG251" t="s">
        <v>92</v>
      </c>
      <c r="AH251" t="s">
        <v>197</v>
      </c>
      <c r="AI251">
        <v>18</v>
      </c>
      <c r="AJ251">
        <v>853</v>
      </c>
      <c r="AK251">
        <v>18</v>
      </c>
      <c r="AL251">
        <v>720</v>
      </c>
      <c r="AM251">
        <v>3</v>
      </c>
      <c r="AN251">
        <v>4</v>
      </c>
      <c r="AO251" t="s">
        <v>167</v>
      </c>
      <c r="AP251" t="s">
        <v>501</v>
      </c>
      <c r="AQ251" t="s">
        <v>153</v>
      </c>
      <c r="AR251" t="s">
        <v>79</v>
      </c>
      <c r="AS251" t="s">
        <v>92</v>
      </c>
      <c r="AT251" t="s">
        <v>237</v>
      </c>
      <c r="AU251">
        <v>63</v>
      </c>
      <c r="AV251">
        <v>216.7</v>
      </c>
      <c r="AW251">
        <f t="shared" si="10"/>
        <v>160.02000000000001</v>
      </c>
      <c r="AX251">
        <v>98.293386399999989</v>
      </c>
      <c r="AY251">
        <v>38</v>
      </c>
      <c r="AZ251" t="s">
        <v>133</v>
      </c>
      <c r="BA251">
        <v>117</v>
      </c>
      <c r="BB251" s="20">
        <v>97.57</v>
      </c>
      <c r="BC251" s="20">
        <v>30367</v>
      </c>
      <c r="BD251" s="20" t="s">
        <v>82</v>
      </c>
    </row>
    <row r="252" spans="1:56" x14ac:dyDescent="0.2">
      <c r="A252" s="2">
        <v>788895</v>
      </c>
      <c r="B252" t="s">
        <v>927</v>
      </c>
      <c r="C252" t="s">
        <v>216</v>
      </c>
      <c r="D252" t="s">
        <v>1306</v>
      </c>
      <c r="E252" t="s">
        <v>1307</v>
      </c>
      <c r="F252" t="s">
        <v>60</v>
      </c>
      <c r="G252" t="s">
        <v>61</v>
      </c>
      <c r="H252">
        <v>78711</v>
      </c>
      <c r="I252" t="s">
        <v>62</v>
      </c>
      <c r="J252" t="s">
        <v>63</v>
      </c>
      <c r="K252">
        <v>1</v>
      </c>
      <c r="L252" t="s">
        <v>64</v>
      </c>
      <c r="M252" t="s">
        <v>64</v>
      </c>
      <c r="N252" t="s">
        <v>65</v>
      </c>
      <c r="O252" t="s">
        <v>66</v>
      </c>
      <c r="P252">
        <v>2</v>
      </c>
      <c r="Q252" t="s">
        <v>67</v>
      </c>
      <c r="R252" t="s">
        <v>87</v>
      </c>
      <c r="S252" t="s">
        <v>88</v>
      </c>
      <c r="T252" s="1">
        <v>43915</v>
      </c>
      <c r="U252" s="1">
        <v>43920</v>
      </c>
      <c r="V252" s="16">
        <v>5</v>
      </c>
      <c r="W252">
        <v>59</v>
      </c>
      <c r="X252" t="s">
        <v>162</v>
      </c>
      <c r="Y252" t="s">
        <v>163</v>
      </c>
      <c r="Z252">
        <v>82816.350000000006</v>
      </c>
      <c r="AA252">
        <v>23194.799999999999</v>
      </c>
      <c r="AB252">
        <v>59621.55</v>
      </c>
      <c r="AC252">
        <v>16563.2</v>
      </c>
      <c r="AD252" t="s">
        <v>164</v>
      </c>
      <c r="AE252" t="s">
        <v>92</v>
      </c>
      <c r="AF252" t="s">
        <v>1308</v>
      </c>
      <c r="AG252" t="s">
        <v>92</v>
      </c>
      <c r="AH252" s="19" t="s">
        <v>74</v>
      </c>
      <c r="AI252">
        <v>18</v>
      </c>
      <c r="AJ252">
        <v>872</v>
      </c>
      <c r="AK252">
        <v>18</v>
      </c>
      <c r="AL252">
        <v>720</v>
      </c>
      <c r="AM252">
        <v>1</v>
      </c>
      <c r="AN252">
        <v>2</v>
      </c>
      <c r="AO252" t="s">
        <v>141</v>
      </c>
      <c r="AP252" t="s">
        <v>178</v>
      </c>
      <c r="AQ252" s="19" t="s">
        <v>74</v>
      </c>
      <c r="AR252" t="s">
        <v>79</v>
      </c>
      <c r="AS252" t="s">
        <v>92</v>
      </c>
      <c r="AT252" t="s">
        <v>132</v>
      </c>
      <c r="AU252">
        <v>61</v>
      </c>
      <c r="AV252">
        <v>152</v>
      </c>
      <c r="AW252">
        <f t="shared" si="10"/>
        <v>154.94</v>
      </c>
      <c r="AX252">
        <v>68.945983999999996</v>
      </c>
      <c r="AY252">
        <v>28</v>
      </c>
      <c r="AZ252" t="s">
        <v>81</v>
      </c>
      <c r="BA252">
        <v>100</v>
      </c>
      <c r="BB252" s="20">
        <v>98.28</v>
      </c>
      <c r="BC252" s="20">
        <v>23826</v>
      </c>
      <c r="BD252" s="20" t="s">
        <v>126</v>
      </c>
    </row>
    <row r="253" spans="1:56" x14ac:dyDescent="0.2">
      <c r="A253" s="2">
        <v>788896</v>
      </c>
      <c r="B253" t="s">
        <v>635</v>
      </c>
      <c r="C253" t="s">
        <v>216</v>
      </c>
      <c r="D253" t="s">
        <v>1309</v>
      </c>
      <c r="E253" t="s">
        <v>1310</v>
      </c>
      <c r="F253" t="s">
        <v>889</v>
      </c>
      <c r="G253" t="s">
        <v>61</v>
      </c>
      <c r="H253">
        <v>76513</v>
      </c>
      <c r="I253" t="s">
        <v>62</v>
      </c>
      <c r="J253" t="s">
        <v>112</v>
      </c>
      <c r="K253">
        <v>1</v>
      </c>
      <c r="L253" t="s">
        <v>64</v>
      </c>
      <c r="M253" t="s">
        <v>64</v>
      </c>
      <c r="N253" t="s">
        <v>149</v>
      </c>
      <c r="O253" t="s">
        <v>66</v>
      </c>
      <c r="P253">
        <v>2</v>
      </c>
      <c r="Q253" t="s">
        <v>67</v>
      </c>
      <c r="R253" t="s">
        <v>138</v>
      </c>
      <c r="S253" t="s">
        <v>150</v>
      </c>
      <c r="T253" s="1">
        <v>43888</v>
      </c>
      <c r="U253" s="1">
        <v>43891</v>
      </c>
      <c r="V253" s="16">
        <v>3</v>
      </c>
      <c r="W253">
        <v>84</v>
      </c>
      <c r="X253" t="s">
        <v>193</v>
      </c>
      <c r="Y253" t="s">
        <v>194</v>
      </c>
      <c r="Z253">
        <v>55323.26</v>
      </c>
      <c r="AA253">
        <v>12149.85</v>
      </c>
      <c r="AB253">
        <v>43173.41</v>
      </c>
      <c r="AC253">
        <v>18441</v>
      </c>
      <c r="AD253" t="s">
        <v>164</v>
      </c>
      <c r="AE253" t="s">
        <v>92</v>
      </c>
      <c r="AF253" t="s">
        <v>364</v>
      </c>
      <c r="AG253" t="s">
        <v>92</v>
      </c>
      <c r="AH253" s="19" t="s">
        <v>74</v>
      </c>
      <c r="AI253">
        <v>18</v>
      </c>
      <c r="AJ253">
        <v>871</v>
      </c>
      <c r="AK253">
        <v>18</v>
      </c>
      <c r="AL253">
        <v>720</v>
      </c>
      <c r="AM253">
        <v>3</v>
      </c>
      <c r="AN253">
        <v>3</v>
      </c>
      <c r="AO253" t="s">
        <v>176</v>
      </c>
      <c r="AP253" t="s">
        <v>274</v>
      </c>
      <c r="AQ253" s="19" t="s">
        <v>74</v>
      </c>
      <c r="AR253" t="s">
        <v>79</v>
      </c>
      <c r="AS253" t="s">
        <v>92</v>
      </c>
      <c r="AT253" t="s">
        <v>260</v>
      </c>
      <c r="AU253">
        <v>71</v>
      </c>
      <c r="AV253">
        <v>223.5</v>
      </c>
      <c r="AW253">
        <f t="shared" si="10"/>
        <v>180.34</v>
      </c>
      <c r="AX253">
        <v>101.37781200000001</v>
      </c>
      <c r="AY253">
        <v>31</v>
      </c>
      <c r="AZ253" t="s">
        <v>133</v>
      </c>
      <c r="BA253">
        <v>58</v>
      </c>
      <c r="BB253" s="20">
        <v>97.91</v>
      </c>
      <c r="BC253" s="20">
        <v>13207</v>
      </c>
      <c r="BD253" s="20" t="s">
        <v>82</v>
      </c>
    </row>
    <row r="254" spans="1:56" x14ac:dyDescent="0.2">
      <c r="A254" s="2">
        <v>788897</v>
      </c>
      <c r="B254" t="s">
        <v>1311</v>
      </c>
      <c r="C254" t="s">
        <v>592</v>
      </c>
      <c r="D254" t="s">
        <v>1312</v>
      </c>
      <c r="E254" t="s">
        <v>1313</v>
      </c>
      <c r="F254" t="s">
        <v>1314</v>
      </c>
      <c r="G254" t="s">
        <v>61</v>
      </c>
      <c r="H254">
        <v>76520</v>
      </c>
      <c r="I254" t="s">
        <v>62</v>
      </c>
      <c r="J254" t="s">
        <v>354</v>
      </c>
      <c r="K254">
        <v>1</v>
      </c>
      <c r="L254" t="s">
        <v>64</v>
      </c>
      <c r="M254" t="s">
        <v>64</v>
      </c>
      <c r="N254" t="s">
        <v>65</v>
      </c>
      <c r="O254" t="s">
        <v>571</v>
      </c>
      <c r="P254" s="19" t="s">
        <v>74</v>
      </c>
      <c r="Q254" s="19" t="s">
        <v>74</v>
      </c>
      <c r="R254" t="s">
        <v>113</v>
      </c>
      <c r="S254" t="s">
        <v>88</v>
      </c>
      <c r="T254" s="1">
        <v>43880</v>
      </c>
      <c r="U254" s="1">
        <v>43882</v>
      </c>
      <c r="V254" s="16">
        <v>2</v>
      </c>
      <c r="W254">
        <v>25</v>
      </c>
      <c r="X254" t="s">
        <v>89</v>
      </c>
      <c r="Y254" t="s">
        <v>90</v>
      </c>
      <c r="Z254">
        <v>23687.85</v>
      </c>
      <c r="AA254">
        <v>5718.88</v>
      </c>
      <c r="AB254">
        <v>17968.97</v>
      </c>
      <c r="AC254">
        <v>11843.5</v>
      </c>
      <c r="AD254" t="s">
        <v>114</v>
      </c>
      <c r="AE254" t="s">
        <v>92</v>
      </c>
      <c r="AF254" t="s">
        <v>104</v>
      </c>
      <c r="AG254" s="19" t="s">
        <v>74</v>
      </c>
      <c r="AH254" t="s">
        <v>75</v>
      </c>
      <c r="AI254">
        <v>14</v>
      </c>
      <c r="AJ254">
        <v>807</v>
      </c>
      <c r="AK254">
        <v>14</v>
      </c>
      <c r="AL254">
        <v>560</v>
      </c>
      <c r="AM254">
        <v>1</v>
      </c>
      <c r="AN254">
        <v>1</v>
      </c>
      <c r="AO254" t="s">
        <v>76</v>
      </c>
      <c r="AP254" t="s">
        <v>821</v>
      </c>
      <c r="AQ254" t="s">
        <v>116</v>
      </c>
      <c r="AR254" t="s">
        <v>79</v>
      </c>
      <c r="AS254" t="s">
        <v>64</v>
      </c>
      <c r="AT254" t="s">
        <v>132</v>
      </c>
      <c r="AU254">
        <v>61</v>
      </c>
      <c r="AV254">
        <v>217.4</v>
      </c>
      <c r="AW254">
        <f t="shared" si="10"/>
        <v>154.94</v>
      </c>
      <c r="AX254">
        <v>98.610900799999996</v>
      </c>
      <c r="AY254">
        <v>41</v>
      </c>
      <c r="AZ254" t="s">
        <v>133</v>
      </c>
      <c r="BA254">
        <v>63</v>
      </c>
      <c r="BB254" s="20">
        <v>98.16</v>
      </c>
      <c r="BC254" s="20">
        <v>33653</v>
      </c>
      <c r="BD254" s="20" t="s">
        <v>82</v>
      </c>
    </row>
    <row r="255" spans="1:56" x14ac:dyDescent="0.2">
      <c r="A255" s="2">
        <v>788899</v>
      </c>
      <c r="B255" t="s">
        <v>1315</v>
      </c>
      <c r="C255" t="s">
        <v>287</v>
      </c>
      <c r="D255" t="s">
        <v>1316</v>
      </c>
      <c r="E255" t="s">
        <v>1317</v>
      </c>
      <c r="F255" t="s">
        <v>60</v>
      </c>
      <c r="G255" t="s">
        <v>61</v>
      </c>
      <c r="H255">
        <v>78762</v>
      </c>
      <c r="I255" t="s">
        <v>62</v>
      </c>
      <c r="J255" t="s">
        <v>63</v>
      </c>
      <c r="K255">
        <v>1</v>
      </c>
      <c r="L255" t="s">
        <v>64</v>
      </c>
      <c r="M255" t="s">
        <v>64</v>
      </c>
      <c r="N255" t="s">
        <v>65</v>
      </c>
      <c r="O255" t="s">
        <v>66</v>
      </c>
      <c r="P255">
        <v>1</v>
      </c>
      <c r="Q255" t="s">
        <v>101</v>
      </c>
      <c r="R255" t="s">
        <v>113</v>
      </c>
      <c r="S255" t="s">
        <v>88</v>
      </c>
      <c r="T255" s="1">
        <v>43919</v>
      </c>
      <c r="U255" s="1">
        <v>43921</v>
      </c>
      <c r="V255" s="16">
        <v>2</v>
      </c>
      <c r="W255">
        <v>1</v>
      </c>
      <c r="X255" t="s">
        <v>89</v>
      </c>
      <c r="Y255" t="s">
        <v>90</v>
      </c>
      <c r="Z255">
        <v>30478.46</v>
      </c>
      <c r="AA255">
        <v>5127.24</v>
      </c>
      <c r="AB255">
        <v>25351.22</v>
      </c>
      <c r="AC255">
        <v>15239</v>
      </c>
      <c r="AD255" t="s">
        <v>1280</v>
      </c>
      <c r="AE255" t="s">
        <v>92</v>
      </c>
      <c r="AF255" t="s">
        <v>1318</v>
      </c>
      <c r="AG255" t="s">
        <v>92</v>
      </c>
      <c r="AH255" s="19" t="s">
        <v>74</v>
      </c>
      <c r="AI255">
        <v>4</v>
      </c>
      <c r="AJ255">
        <v>202</v>
      </c>
      <c r="AK255">
        <v>4</v>
      </c>
      <c r="AL255">
        <v>138</v>
      </c>
      <c r="AM255">
        <v>1</v>
      </c>
      <c r="AN255">
        <v>1</v>
      </c>
      <c r="AO255" t="s">
        <v>76</v>
      </c>
      <c r="AP255" t="s">
        <v>567</v>
      </c>
      <c r="AQ255" s="19" t="s">
        <v>74</v>
      </c>
      <c r="AR255" t="s">
        <v>79</v>
      </c>
      <c r="AS255" t="s">
        <v>92</v>
      </c>
      <c r="AT255" t="s">
        <v>407</v>
      </c>
      <c r="AU255">
        <v>69</v>
      </c>
      <c r="AV255">
        <v>131.80000000000001</v>
      </c>
      <c r="AW255">
        <f t="shared" si="10"/>
        <v>175.26</v>
      </c>
      <c r="AX255">
        <v>59.783425600000001</v>
      </c>
      <c r="AY255">
        <v>19</v>
      </c>
      <c r="AZ255" t="s">
        <v>144</v>
      </c>
      <c r="BA255">
        <v>116</v>
      </c>
      <c r="BB255" s="20">
        <v>98.11</v>
      </c>
      <c r="BC255" s="20">
        <v>43919</v>
      </c>
      <c r="BD255" s="20" t="s">
        <v>126</v>
      </c>
    </row>
    <row r="256" spans="1:56" x14ac:dyDescent="0.2">
      <c r="A256" s="2">
        <v>788900</v>
      </c>
      <c r="B256" t="s">
        <v>1319</v>
      </c>
      <c r="C256" t="s">
        <v>305</v>
      </c>
      <c r="D256" t="s">
        <v>1320</v>
      </c>
      <c r="E256" t="s">
        <v>1321</v>
      </c>
      <c r="F256" t="s">
        <v>1322</v>
      </c>
      <c r="G256" t="s">
        <v>61</v>
      </c>
      <c r="H256">
        <v>76570</v>
      </c>
      <c r="I256" t="s">
        <v>62</v>
      </c>
      <c r="J256" t="s">
        <v>1323</v>
      </c>
      <c r="K256">
        <v>1</v>
      </c>
      <c r="L256" t="s">
        <v>64</v>
      </c>
      <c r="M256" t="s">
        <v>64</v>
      </c>
      <c r="N256" t="s">
        <v>65</v>
      </c>
      <c r="O256" t="s">
        <v>66</v>
      </c>
      <c r="P256">
        <v>1</v>
      </c>
      <c r="Q256" t="s">
        <v>101</v>
      </c>
      <c r="R256" t="s">
        <v>290</v>
      </c>
      <c r="S256" t="s">
        <v>88</v>
      </c>
      <c r="T256" s="1">
        <v>43906</v>
      </c>
      <c r="U256" s="1">
        <v>43908</v>
      </c>
      <c r="V256" s="16">
        <v>2</v>
      </c>
      <c r="W256">
        <v>19</v>
      </c>
      <c r="X256" t="s">
        <v>102</v>
      </c>
      <c r="Y256" t="s">
        <v>103</v>
      </c>
      <c r="Z256">
        <v>23737.87</v>
      </c>
      <c r="AA256">
        <v>5718.88</v>
      </c>
      <c r="AB256">
        <v>18018.990000000002</v>
      </c>
      <c r="AC256">
        <v>11868.5</v>
      </c>
      <c r="AD256" t="s">
        <v>370</v>
      </c>
      <c r="AE256" s="19" t="s">
        <v>74</v>
      </c>
      <c r="AF256" t="s">
        <v>104</v>
      </c>
      <c r="AG256" s="19" t="s">
        <v>74</v>
      </c>
      <c r="AH256" t="s">
        <v>75</v>
      </c>
      <c r="AI256">
        <v>14</v>
      </c>
      <c r="AJ256">
        <v>807</v>
      </c>
      <c r="AK256">
        <v>14</v>
      </c>
      <c r="AL256">
        <v>560</v>
      </c>
      <c r="AM256">
        <v>1</v>
      </c>
      <c r="AN256">
        <v>1</v>
      </c>
      <c r="AO256" t="s">
        <v>76</v>
      </c>
      <c r="AP256" t="s">
        <v>1181</v>
      </c>
      <c r="AQ256" t="s">
        <v>1223</v>
      </c>
      <c r="AR256" t="s">
        <v>79</v>
      </c>
      <c r="AS256" t="s">
        <v>64</v>
      </c>
      <c r="AT256" t="s">
        <v>286</v>
      </c>
      <c r="AU256">
        <v>67</v>
      </c>
      <c r="AV256">
        <v>211.9</v>
      </c>
      <c r="AW256">
        <f t="shared" si="10"/>
        <v>170.18</v>
      </c>
      <c r="AX256">
        <v>96.116144800000001</v>
      </c>
      <c r="AY256">
        <v>33</v>
      </c>
      <c r="AZ256" t="s">
        <v>133</v>
      </c>
      <c r="BA256">
        <v>61</v>
      </c>
      <c r="BB256" s="20">
        <v>97.9</v>
      </c>
      <c r="BC256" s="20">
        <v>36966</v>
      </c>
      <c r="BD256" s="20" t="s">
        <v>126</v>
      </c>
    </row>
    <row r="257" spans="1:56" x14ac:dyDescent="0.2">
      <c r="A257" s="2">
        <v>788901</v>
      </c>
      <c r="B257" t="s">
        <v>301</v>
      </c>
      <c r="C257" t="s">
        <v>149</v>
      </c>
      <c r="D257" t="s">
        <v>1324</v>
      </c>
      <c r="E257" t="s">
        <v>1325</v>
      </c>
      <c r="F257" t="s">
        <v>60</v>
      </c>
      <c r="G257" t="s">
        <v>61</v>
      </c>
      <c r="H257">
        <v>78741</v>
      </c>
      <c r="I257" t="s">
        <v>62</v>
      </c>
      <c r="J257" t="s">
        <v>63</v>
      </c>
      <c r="K257">
        <v>6</v>
      </c>
      <c r="L257" t="s">
        <v>64</v>
      </c>
      <c r="M257" t="s">
        <v>64</v>
      </c>
      <c r="N257" t="s">
        <v>65</v>
      </c>
      <c r="O257" t="s">
        <v>66</v>
      </c>
      <c r="P257">
        <v>2</v>
      </c>
      <c r="Q257" t="s">
        <v>67</v>
      </c>
      <c r="R257" t="s">
        <v>138</v>
      </c>
      <c r="S257" t="s">
        <v>88</v>
      </c>
      <c r="T257" s="1">
        <v>43900</v>
      </c>
      <c r="U257" s="1">
        <v>43904</v>
      </c>
      <c r="V257" s="16">
        <v>4</v>
      </c>
      <c r="W257">
        <v>59</v>
      </c>
      <c r="X257" s="15">
        <v>12</v>
      </c>
      <c r="Y257" t="s">
        <v>74</v>
      </c>
      <c r="Z257">
        <v>55898.15</v>
      </c>
      <c r="AA257">
        <v>16199.8</v>
      </c>
      <c r="AB257">
        <v>39698.35</v>
      </c>
      <c r="AC257">
        <v>13974.5</v>
      </c>
      <c r="AD257" t="s">
        <v>842</v>
      </c>
      <c r="AE257" t="s">
        <v>92</v>
      </c>
      <c r="AF257" t="s">
        <v>1326</v>
      </c>
      <c r="AG257" t="s">
        <v>92</v>
      </c>
      <c r="AH257" t="s">
        <v>1327</v>
      </c>
      <c r="AI257">
        <v>10</v>
      </c>
      <c r="AJ257">
        <v>638</v>
      </c>
      <c r="AK257">
        <v>9</v>
      </c>
      <c r="AL257">
        <v>380</v>
      </c>
      <c r="AM257">
        <v>1</v>
      </c>
      <c r="AN257">
        <v>1</v>
      </c>
      <c r="AO257" t="s">
        <v>76</v>
      </c>
      <c r="AP257" t="s">
        <v>1328</v>
      </c>
      <c r="AQ257" t="s">
        <v>223</v>
      </c>
      <c r="AR257" t="s">
        <v>79</v>
      </c>
      <c r="AS257" t="s">
        <v>92</v>
      </c>
      <c r="AT257" t="s">
        <v>237</v>
      </c>
      <c r="AU257">
        <v>63</v>
      </c>
      <c r="AV257">
        <v>126.7</v>
      </c>
      <c r="AW257">
        <f t="shared" si="10"/>
        <v>160.02000000000001</v>
      </c>
      <c r="AX257">
        <v>57.470106399999999</v>
      </c>
      <c r="AY257">
        <v>22</v>
      </c>
      <c r="AZ257" t="s">
        <v>144</v>
      </c>
      <c r="BA257">
        <v>117</v>
      </c>
      <c r="BB257" s="20">
        <v>97.45</v>
      </c>
      <c r="BC257" s="20">
        <v>23811</v>
      </c>
      <c r="BD257" s="20" t="s">
        <v>126</v>
      </c>
    </row>
    <row r="258" spans="1:56" x14ac:dyDescent="0.2">
      <c r="A258" s="2">
        <v>788902</v>
      </c>
      <c r="B258" t="s">
        <v>421</v>
      </c>
      <c r="C258" t="s">
        <v>244</v>
      </c>
      <c r="D258" t="s">
        <v>1329</v>
      </c>
      <c r="E258" t="s">
        <v>1330</v>
      </c>
      <c r="F258" t="s">
        <v>1014</v>
      </c>
      <c r="G258" t="s">
        <v>61</v>
      </c>
      <c r="H258">
        <v>76571</v>
      </c>
      <c r="I258" t="s">
        <v>62</v>
      </c>
      <c r="J258" t="s">
        <v>112</v>
      </c>
      <c r="K258">
        <v>1</v>
      </c>
      <c r="L258" t="s">
        <v>64</v>
      </c>
      <c r="M258" t="s">
        <v>64</v>
      </c>
      <c r="N258" t="s">
        <v>65</v>
      </c>
      <c r="O258" t="s">
        <v>66</v>
      </c>
      <c r="P258">
        <v>2</v>
      </c>
      <c r="Q258" t="s">
        <v>67</v>
      </c>
      <c r="R258" t="s">
        <v>290</v>
      </c>
      <c r="S258" t="s">
        <v>88</v>
      </c>
      <c r="T258" s="1">
        <v>43908</v>
      </c>
      <c r="U258" s="1">
        <v>43910</v>
      </c>
      <c r="V258" s="16">
        <v>2</v>
      </c>
      <c r="W258">
        <v>62</v>
      </c>
      <c r="X258" t="s">
        <v>89</v>
      </c>
      <c r="Y258" t="s">
        <v>90</v>
      </c>
      <c r="Z258">
        <v>174518.74</v>
      </c>
      <c r="AA258">
        <v>7130.25</v>
      </c>
      <c r="AB258">
        <v>167388.49</v>
      </c>
      <c r="AC258">
        <v>87259</v>
      </c>
      <c r="AD258" t="s">
        <v>364</v>
      </c>
      <c r="AE258" t="s">
        <v>92</v>
      </c>
      <c r="AF258" t="s">
        <v>1193</v>
      </c>
      <c r="AG258" t="s">
        <v>92</v>
      </c>
      <c r="AH258" t="s">
        <v>1331</v>
      </c>
      <c r="AI258">
        <v>5</v>
      </c>
      <c r="AJ258">
        <v>247</v>
      </c>
      <c r="AK258">
        <v>5</v>
      </c>
      <c r="AL258">
        <v>174</v>
      </c>
      <c r="AM258">
        <v>1</v>
      </c>
      <c r="AN258">
        <v>1</v>
      </c>
      <c r="AO258" t="s">
        <v>76</v>
      </c>
      <c r="AP258" t="s">
        <v>698</v>
      </c>
      <c r="AQ258" t="s">
        <v>525</v>
      </c>
      <c r="AR258" t="s">
        <v>79</v>
      </c>
      <c r="AS258" t="s">
        <v>92</v>
      </c>
      <c r="AT258" t="s">
        <v>80</v>
      </c>
      <c r="AU258">
        <v>68</v>
      </c>
      <c r="AV258">
        <v>118.8</v>
      </c>
      <c r="AW258">
        <f t="shared" si="10"/>
        <v>172.72</v>
      </c>
      <c r="AX258">
        <v>53.886729600000002</v>
      </c>
      <c r="AY258">
        <v>17</v>
      </c>
      <c r="AZ258" t="s">
        <v>107</v>
      </c>
      <c r="BA258">
        <v>73</v>
      </c>
      <c r="BB258" s="20">
        <v>97.48</v>
      </c>
      <c r="BC258" s="20">
        <v>20897</v>
      </c>
      <c r="BD258" s="20" t="s">
        <v>126</v>
      </c>
    </row>
    <row r="259" spans="1:56" x14ac:dyDescent="0.2">
      <c r="A259" s="2">
        <v>788904</v>
      </c>
      <c r="B259" t="s">
        <v>1332</v>
      </c>
      <c r="C259" t="s">
        <v>57</v>
      </c>
      <c r="D259" t="s">
        <v>1333</v>
      </c>
      <c r="E259" t="s">
        <v>1334</v>
      </c>
      <c r="F259" t="s">
        <v>60</v>
      </c>
      <c r="G259" t="s">
        <v>61</v>
      </c>
      <c r="H259">
        <v>78715</v>
      </c>
      <c r="I259" t="s">
        <v>62</v>
      </c>
      <c r="J259" t="s">
        <v>63</v>
      </c>
      <c r="K259">
        <v>1</v>
      </c>
      <c r="L259" t="s">
        <v>64</v>
      </c>
      <c r="M259" t="s">
        <v>92</v>
      </c>
      <c r="N259" t="s">
        <v>65</v>
      </c>
      <c r="O259" t="s">
        <v>66</v>
      </c>
      <c r="P259">
        <v>1</v>
      </c>
      <c r="Q259" t="s">
        <v>101</v>
      </c>
      <c r="R259" t="s">
        <v>138</v>
      </c>
      <c r="S259" t="s">
        <v>88</v>
      </c>
      <c r="T259" s="1">
        <v>43891</v>
      </c>
      <c r="U259" s="1">
        <v>43892</v>
      </c>
      <c r="V259" s="16">
        <v>1</v>
      </c>
      <c r="W259">
        <v>0</v>
      </c>
      <c r="X259" t="s">
        <v>102</v>
      </c>
      <c r="Y259" t="s">
        <v>103</v>
      </c>
      <c r="Z259">
        <v>2865.33</v>
      </c>
      <c r="AA259">
        <v>1411.1</v>
      </c>
      <c r="AB259">
        <v>1454.23</v>
      </c>
      <c r="AC259">
        <v>2865</v>
      </c>
      <c r="AD259" t="s">
        <v>628</v>
      </c>
      <c r="AE259" s="19" t="s">
        <v>74</v>
      </c>
      <c r="AF259" t="s">
        <v>543</v>
      </c>
      <c r="AG259" s="19" t="s">
        <v>74</v>
      </c>
      <c r="AH259" t="s">
        <v>544</v>
      </c>
      <c r="AI259">
        <v>15</v>
      </c>
      <c r="AJ259">
        <v>795</v>
      </c>
      <c r="AK259">
        <v>15</v>
      </c>
      <c r="AL259">
        <v>640</v>
      </c>
      <c r="AM259">
        <v>1</v>
      </c>
      <c r="AN259">
        <v>1</v>
      </c>
      <c r="AO259" t="s">
        <v>76</v>
      </c>
      <c r="AP259" t="s">
        <v>1246</v>
      </c>
      <c r="AQ259" t="s">
        <v>268</v>
      </c>
      <c r="AR259" t="s">
        <v>79</v>
      </c>
      <c r="AS259" t="s">
        <v>64</v>
      </c>
      <c r="AT259" t="s">
        <v>681</v>
      </c>
      <c r="AU259" s="18" t="s">
        <v>74</v>
      </c>
      <c r="AV259">
        <v>7</v>
      </c>
      <c r="AW259" s="24" t="s">
        <v>74</v>
      </c>
      <c r="AX259">
        <v>3.175144</v>
      </c>
      <c r="AY259" s="24" t="s">
        <v>74</v>
      </c>
      <c r="AZ259" s="19" t="s">
        <v>74</v>
      </c>
      <c r="BA259">
        <v>119</v>
      </c>
      <c r="BB259" s="20">
        <v>97.43</v>
      </c>
      <c r="BC259" s="20">
        <v>36586</v>
      </c>
      <c r="BD259" s="20" t="s">
        <v>126</v>
      </c>
    </row>
    <row r="260" spans="1:56" x14ac:dyDescent="0.2">
      <c r="A260" s="2">
        <v>788905</v>
      </c>
      <c r="B260" t="s">
        <v>1335</v>
      </c>
      <c r="C260" t="s">
        <v>84</v>
      </c>
      <c r="D260" t="s">
        <v>274</v>
      </c>
      <c r="E260" t="s">
        <v>1336</v>
      </c>
      <c r="F260" t="s">
        <v>60</v>
      </c>
      <c r="G260" t="s">
        <v>61</v>
      </c>
      <c r="H260">
        <v>78731</v>
      </c>
      <c r="I260" t="s">
        <v>62</v>
      </c>
      <c r="J260" t="s">
        <v>63</v>
      </c>
      <c r="K260">
        <v>3</v>
      </c>
      <c r="L260" t="s">
        <v>64</v>
      </c>
      <c r="M260" t="s">
        <v>64</v>
      </c>
      <c r="N260" t="s">
        <v>65</v>
      </c>
      <c r="O260" t="s">
        <v>66</v>
      </c>
      <c r="P260">
        <v>2</v>
      </c>
      <c r="Q260" t="s">
        <v>67</v>
      </c>
      <c r="R260" t="s">
        <v>290</v>
      </c>
      <c r="S260" t="s">
        <v>88</v>
      </c>
      <c r="T260" s="1">
        <v>43876</v>
      </c>
      <c r="U260" s="1">
        <v>43882</v>
      </c>
      <c r="V260" s="16">
        <v>6</v>
      </c>
      <c r="W260">
        <v>70</v>
      </c>
      <c r="X260" t="s">
        <v>193</v>
      </c>
      <c r="Y260" t="s">
        <v>194</v>
      </c>
      <c r="Z260">
        <v>176468.28</v>
      </c>
      <c r="AA260">
        <v>30189.84</v>
      </c>
      <c r="AB260">
        <v>146278.44</v>
      </c>
      <c r="AC260">
        <v>29411.33</v>
      </c>
      <c r="AD260" t="s">
        <v>234</v>
      </c>
      <c r="AE260" t="s">
        <v>92</v>
      </c>
      <c r="AF260" t="s">
        <v>334</v>
      </c>
      <c r="AG260" t="s">
        <v>92</v>
      </c>
      <c r="AH260" t="s">
        <v>874</v>
      </c>
      <c r="AI260">
        <v>4</v>
      </c>
      <c r="AJ260">
        <v>208</v>
      </c>
      <c r="AK260">
        <v>4</v>
      </c>
      <c r="AL260">
        <v>139</v>
      </c>
      <c r="AM260">
        <v>4</v>
      </c>
      <c r="AN260">
        <v>4</v>
      </c>
      <c r="AO260" t="s">
        <v>167</v>
      </c>
      <c r="AP260" t="s">
        <v>744</v>
      </c>
      <c r="AQ260" t="s">
        <v>792</v>
      </c>
      <c r="AR260" t="s">
        <v>79</v>
      </c>
      <c r="AS260" t="s">
        <v>92</v>
      </c>
      <c r="AT260" t="s">
        <v>155</v>
      </c>
      <c r="AU260">
        <v>65</v>
      </c>
      <c r="AV260">
        <v>128</v>
      </c>
      <c r="AW260">
        <f t="shared" ref="AW260:AW280" si="11">AU260*2.54</f>
        <v>165.1</v>
      </c>
      <c r="AX260">
        <v>58.059775999999999</v>
      </c>
      <c r="AY260">
        <v>21</v>
      </c>
      <c r="AZ260" t="s">
        <v>144</v>
      </c>
      <c r="BA260">
        <v>73</v>
      </c>
      <c r="BB260" s="20">
        <v>97.98</v>
      </c>
      <c r="BC260" s="20">
        <v>17944</v>
      </c>
      <c r="BD260" s="20" t="s">
        <v>82</v>
      </c>
    </row>
    <row r="261" spans="1:56" x14ac:dyDescent="0.2">
      <c r="A261" s="2">
        <v>788906</v>
      </c>
      <c r="B261" t="s">
        <v>1337</v>
      </c>
      <c r="C261" t="s">
        <v>244</v>
      </c>
      <c r="D261" t="s">
        <v>1338</v>
      </c>
      <c r="E261" t="s">
        <v>1339</v>
      </c>
      <c r="F261" t="s">
        <v>60</v>
      </c>
      <c r="G261" t="s">
        <v>61</v>
      </c>
      <c r="H261">
        <v>78752</v>
      </c>
      <c r="I261" t="s">
        <v>62</v>
      </c>
      <c r="J261" t="s">
        <v>63</v>
      </c>
      <c r="K261">
        <v>1</v>
      </c>
      <c r="L261" t="s">
        <v>64</v>
      </c>
      <c r="M261" t="s">
        <v>64</v>
      </c>
      <c r="N261" t="s">
        <v>65</v>
      </c>
      <c r="O261" t="s">
        <v>66</v>
      </c>
      <c r="P261">
        <v>2</v>
      </c>
      <c r="Q261" t="s">
        <v>67</v>
      </c>
      <c r="R261" t="s">
        <v>138</v>
      </c>
      <c r="S261" t="s">
        <v>88</v>
      </c>
      <c r="T261" s="1">
        <v>43896</v>
      </c>
      <c r="U261" s="1">
        <v>43899</v>
      </c>
      <c r="V261" s="16">
        <v>3</v>
      </c>
      <c r="W261">
        <v>41</v>
      </c>
      <c r="X261" t="s">
        <v>89</v>
      </c>
      <c r="Y261" t="s">
        <v>90</v>
      </c>
      <c r="Z261">
        <v>35417.160000000003</v>
      </c>
      <c r="AA261">
        <v>8578.32</v>
      </c>
      <c r="AB261">
        <v>26838.84</v>
      </c>
      <c r="AC261">
        <v>11805.67</v>
      </c>
      <c r="AD261" t="s">
        <v>1340</v>
      </c>
      <c r="AE261" t="s">
        <v>92</v>
      </c>
      <c r="AF261" t="s">
        <v>1341</v>
      </c>
      <c r="AG261" t="s">
        <v>92</v>
      </c>
      <c r="AH261" s="19" t="s">
        <v>74</v>
      </c>
      <c r="AI261">
        <v>18</v>
      </c>
      <c r="AJ261">
        <v>863</v>
      </c>
      <c r="AK261">
        <v>18</v>
      </c>
      <c r="AL261">
        <v>721</v>
      </c>
      <c r="AM261">
        <v>1</v>
      </c>
      <c r="AN261">
        <v>2</v>
      </c>
      <c r="AO261" t="s">
        <v>141</v>
      </c>
      <c r="AP261" t="s">
        <v>376</v>
      </c>
      <c r="AQ261" s="19" t="s">
        <v>74</v>
      </c>
      <c r="AR261" t="s">
        <v>79</v>
      </c>
      <c r="AS261" t="s">
        <v>92</v>
      </c>
      <c r="AT261" t="s">
        <v>155</v>
      </c>
      <c r="AU261">
        <v>65</v>
      </c>
      <c r="AV261">
        <v>180</v>
      </c>
      <c r="AW261">
        <f t="shared" si="11"/>
        <v>165.1</v>
      </c>
      <c r="AX261">
        <v>81.646559999999994</v>
      </c>
      <c r="AY261">
        <v>29</v>
      </c>
      <c r="AZ261" t="s">
        <v>81</v>
      </c>
      <c r="BA261">
        <v>118</v>
      </c>
      <c r="BB261" s="20">
        <v>97.58</v>
      </c>
      <c r="BC261" s="20">
        <v>28190</v>
      </c>
      <c r="BD261" s="20" t="s">
        <v>126</v>
      </c>
    </row>
    <row r="262" spans="1:56" x14ac:dyDescent="0.2">
      <c r="A262" s="2">
        <v>788907</v>
      </c>
      <c r="B262" t="s">
        <v>1342</v>
      </c>
      <c r="C262" t="s">
        <v>84</v>
      </c>
      <c r="D262" t="s">
        <v>1343</v>
      </c>
      <c r="E262" t="s">
        <v>1344</v>
      </c>
      <c r="F262" t="s">
        <v>60</v>
      </c>
      <c r="G262" t="s">
        <v>61</v>
      </c>
      <c r="H262">
        <v>78712</v>
      </c>
      <c r="I262" t="s">
        <v>62</v>
      </c>
      <c r="J262" t="s">
        <v>63</v>
      </c>
      <c r="K262">
        <v>3</v>
      </c>
      <c r="L262" t="s">
        <v>64</v>
      </c>
      <c r="M262" t="s">
        <v>64</v>
      </c>
      <c r="N262" t="s">
        <v>149</v>
      </c>
      <c r="O262" t="s">
        <v>66</v>
      </c>
      <c r="P262">
        <v>2</v>
      </c>
      <c r="Q262" t="s">
        <v>67</v>
      </c>
      <c r="R262" t="s">
        <v>113</v>
      </c>
      <c r="S262" t="s">
        <v>150</v>
      </c>
      <c r="T262" s="1">
        <v>43875</v>
      </c>
      <c r="U262" s="1">
        <v>43884</v>
      </c>
      <c r="V262" s="16">
        <v>9</v>
      </c>
      <c r="W262">
        <v>75</v>
      </c>
      <c r="X262" t="s">
        <v>193</v>
      </c>
      <c r="Y262" t="s">
        <v>194</v>
      </c>
      <c r="Z262">
        <v>235317.49</v>
      </c>
      <c r="AA262">
        <v>36449.550000000003</v>
      </c>
      <c r="AB262">
        <v>198867.94</v>
      </c>
      <c r="AC262">
        <v>26146.33</v>
      </c>
      <c r="AD262" t="s">
        <v>691</v>
      </c>
      <c r="AE262" t="s">
        <v>92</v>
      </c>
      <c r="AF262" t="s">
        <v>558</v>
      </c>
      <c r="AG262" t="s">
        <v>92</v>
      </c>
      <c r="AH262" t="s">
        <v>1345</v>
      </c>
      <c r="AI262">
        <v>5</v>
      </c>
      <c r="AJ262">
        <v>271</v>
      </c>
      <c r="AK262">
        <v>5</v>
      </c>
      <c r="AL262">
        <v>181</v>
      </c>
      <c r="AM262">
        <v>3</v>
      </c>
      <c r="AN262">
        <v>3</v>
      </c>
      <c r="AO262" t="s">
        <v>176</v>
      </c>
      <c r="AP262" t="s">
        <v>398</v>
      </c>
      <c r="AQ262" t="s">
        <v>153</v>
      </c>
      <c r="AR262" t="s">
        <v>79</v>
      </c>
      <c r="AS262" t="s">
        <v>92</v>
      </c>
      <c r="AT262" t="s">
        <v>512</v>
      </c>
      <c r="AU262">
        <v>70</v>
      </c>
      <c r="AV262">
        <v>137.9</v>
      </c>
      <c r="AW262">
        <f t="shared" si="11"/>
        <v>177.8</v>
      </c>
      <c r="AX262">
        <v>62.550336799999997</v>
      </c>
      <c r="AY262">
        <v>19</v>
      </c>
      <c r="AZ262" t="s">
        <v>144</v>
      </c>
      <c r="BA262">
        <v>72</v>
      </c>
      <c r="BB262" s="20">
        <v>97.96</v>
      </c>
      <c r="BC262" s="20">
        <v>15021</v>
      </c>
      <c r="BD262" s="20" t="s">
        <v>82</v>
      </c>
    </row>
    <row r="263" spans="1:56" x14ac:dyDescent="0.2">
      <c r="A263" s="2">
        <v>788908</v>
      </c>
      <c r="B263" t="s">
        <v>1189</v>
      </c>
      <c r="C263" t="s">
        <v>119</v>
      </c>
      <c r="D263" t="s">
        <v>1346</v>
      </c>
      <c r="E263" t="s">
        <v>1347</v>
      </c>
      <c r="F263" t="s">
        <v>1118</v>
      </c>
      <c r="G263" t="s">
        <v>61</v>
      </c>
      <c r="H263">
        <v>78617</v>
      </c>
      <c r="I263" t="s">
        <v>62</v>
      </c>
      <c r="J263" t="s">
        <v>63</v>
      </c>
      <c r="K263">
        <v>1</v>
      </c>
      <c r="L263" t="s">
        <v>64</v>
      </c>
      <c r="M263" t="s">
        <v>64</v>
      </c>
      <c r="N263" t="s">
        <v>149</v>
      </c>
      <c r="O263" t="s">
        <v>66</v>
      </c>
      <c r="P263">
        <v>2</v>
      </c>
      <c r="Q263" t="s">
        <v>67</v>
      </c>
      <c r="R263" t="s">
        <v>138</v>
      </c>
      <c r="S263" t="s">
        <v>150</v>
      </c>
      <c r="T263" s="1">
        <v>43858</v>
      </c>
      <c r="U263" s="1">
        <v>43861</v>
      </c>
      <c r="V263" s="16">
        <v>3</v>
      </c>
      <c r="W263">
        <v>83</v>
      </c>
      <c r="X263" t="s">
        <v>193</v>
      </c>
      <c r="Y263" t="s">
        <v>194</v>
      </c>
      <c r="Z263">
        <v>59802.93</v>
      </c>
      <c r="AA263">
        <v>13916.88</v>
      </c>
      <c r="AB263">
        <v>45886.05</v>
      </c>
      <c r="AC263">
        <v>19934</v>
      </c>
      <c r="AD263" t="s">
        <v>234</v>
      </c>
      <c r="AE263" t="s">
        <v>92</v>
      </c>
      <c r="AF263" t="s">
        <v>1348</v>
      </c>
      <c r="AG263" t="s">
        <v>92</v>
      </c>
      <c r="AH263" t="s">
        <v>310</v>
      </c>
      <c r="AI263">
        <v>4</v>
      </c>
      <c r="AJ263">
        <v>193</v>
      </c>
      <c r="AK263">
        <v>4</v>
      </c>
      <c r="AL263">
        <v>139</v>
      </c>
      <c r="AM263">
        <v>3</v>
      </c>
      <c r="AN263">
        <v>3</v>
      </c>
      <c r="AO263" t="s">
        <v>176</v>
      </c>
      <c r="AP263" t="s">
        <v>1349</v>
      </c>
      <c r="AQ263" t="s">
        <v>1223</v>
      </c>
      <c r="AR263" t="s">
        <v>79</v>
      </c>
      <c r="AS263" t="s">
        <v>92</v>
      </c>
      <c r="AT263" t="s">
        <v>260</v>
      </c>
      <c r="AU263">
        <v>71</v>
      </c>
      <c r="AV263">
        <v>176.7</v>
      </c>
      <c r="AW263">
        <f t="shared" si="11"/>
        <v>180.34</v>
      </c>
      <c r="AX263">
        <v>80.149706399999999</v>
      </c>
      <c r="AY263">
        <v>24</v>
      </c>
      <c r="AZ263" t="s">
        <v>144</v>
      </c>
      <c r="BA263">
        <v>106</v>
      </c>
      <c r="BB263" s="20">
        <v>97.9</v>
      </c>
      <c r="BC263" s="20">
        <v>13177</v>
      </c>
      <c r="BD263" s="20" t="s">
        <v>97</v>
      </c>
    </row>
    <row r="264" spans="1:56" x14ac:dyDescent="0.2">
      <c r="A264" s="2">
        <v>788909</v>
      </c>
      <c r="B264" t="s">
        <v>345</v>
      </c>
      <c r="C264" t="s">
        <v>718</v>
      </c>
      <c r="D264" t="s">
        <v>1350</v>
      </c>
      <c r="E264" t="s">
        <v>1351</v>
      </c>
      <c r="F264" t="s">
        <v>1352</v>
      </c>
      <c r="G264" t="s">
        <v>61</v>
      </c>
      <c r="H264">
        <v>76522</v>
      </c>
      <c r="I264" t="s">
        <v>62</v>
      </c>
      <c r="J264" t="s">
        <v>297</v>
      </c>
      <c r="K264">
        <v>1</v>
      </c>
      <c r="L264" t="s">
        <v>64</v>
      </c>
      <c r="M264" t="s">
        <v>64</v>
      </c>
      <c r="N264" t="s">
        <v>65</v>
      </c>
      <c r="O264" t="s">
        <v>66</v>
      </c>
      <c r="P264">
        <v>2</v>
      </c>
      <c r="Q264" t="s">
        <v>67</v>
      </c>
      <c r="R264" t="s">
        <v>113</v>
      </c>
      <c r="S264" t="s">
        <v>88</v>
      </c>
      <c r="T264" s="1">
        <v>43840</v>
      </c>
      <c r="U264" s="1">
        <v>43842</v>
      </c>
      <c r="V264" s="16">
        <v>2</v>
      </c>
      <c r="W264">
        <v>70</v>
      </c>
      <c r="X264" t="s">
        <v>193</v>
      </c>
      <c r="Y264" t="s">
        <v>194</v>
      </c>
      <c r="Z264">
        <v>35838.949999999997</v>
      </c>
      <c r="AA264">
        <v>8099.9</v>
      </c>
      <c r="AB264">
        <v>27739.05</v>
      </c>
      <c r="AC264">
        <v>17919</v>
      </c>
      <c r="AD264" t="s">
        <v>1353</v>
      </c>
      <c r="AE264" t="s">
        <v>92</v>
      </c>
      <c r="AF264" t="s">
        <v>530</v>
      </c>
      <c r="AG264" t="s">
        <v>92</v>
      </c>
      <c r="AH264" s="19" t="s">
        <v>74</v>
      </c>
      <c r="AI264">
        <v>7</v>
      </c>
      <c r="AJ264">
        <v>439</v>
      </c>
      <c r="AK264">
        <v>7</v>
      </c>
      <c r="AL264">
        <v>282</v>
      </c>
      <c r="AM264">
        <v>1</v>
      </c>
      <c r="AN264">
        <v>2</v>
      </c>
      <c r="AO264" t="s">
        <v>141</v>
      </c>
      <c r="AP264" t="s">
        <v>698</v>
      </c>
      <c r="AQ264" s="19" t="s">
        <v>74</v>
      </c>
      <c r="AR264" t="s">
        <v>79</v>
      </c>
      <c r="AS264" t="s">
        <v>92</v>
      </c>
      <c r="AT264" t="s">
        <v>303</v>
      </c>
      <c r="AU264">
        <v>60</v>
      </c>
      <c r="AV264">
        <v>139</v>
      </c>
      <c r="AW264">
        <f t="shared" si="11"/>
        <v>152.4</v>
      </c>
      <c r="AX264">
        <v>63.049287999999997</v>
      </c>
      <c r="AY264">
        <v>27</v>
      </c>
      <c r="AZ264" t="s">
        <v>81</v>
      </c>
      <c r="BA264">
        <v>108</v>
      </c>
      <c r="BB264" s="20">
        <v>98.95</v>
      </c>
      <c r="BC264" s="20">
        <v>17908</v>
      </c>
      <c r="BD264" s="20" t="s">
        <v>97</v>
      </c>
    </row>
    <row r="265" spans="1:56" x14ac:dyDescent="0.2">
      <c r="A265" s="2">
        <v>788910</v>
      </c>
      <c r="B265" t="s">
        <v>1354</v>
      </c>
      <c r="C265" t="s">
        <v>592</v>
      </c>
      <c r="D265" t="s">
        <v>1355</v>
      </c>
      <c r="E265" t="s">
        <v>1356</v>
      </c>
      <c r="F265" t="s">
        <v>60</v>
      </c>
      <c r="G265" t="s">
        <v>61</v>
      </c>
      <c r="H265">
        <v>78761</v>
      </c>
      <c r="I265" t="s">
        <v>62</v>
      </c>
      <c r="J265" t="s">
        <v>63</v>
      </c>
      <c r="K265">
        <v>3</v>
      </c>
      <c r="L265" t="s">
        <v>64</v>
      </c>
      <c r="M265" t="s">
        <v>64</v>
      </c>
      <c r="N265" t="s">
        <v>65</v>
      </c>
      <c r="O265" t="s">
        <v>66</v>
      </c>
      <c r="P265">
        <v>2</v>
      </c>
      <c r="Q265" t="s">
        <v>67</v>
      </c>
      <c r="R265" t="s">
        <v>68</v>
      </c>
      <c r="S265" t="s">
        <v>69</v>
      </c>
      <c r="T265" s="1">
        <v>43838</v>
      </c>
      <c r="U265" s="1">
        <v>43842</v>
      </c>
      <c r="V265" s="16">
        <v>4</v>
      </c>
      <c r="W265">
        <v>53</v>
      </c>
      <c r="X265" t="s">
        <v>193</v>
      </c>
      <c r="Y265" t="s">
        <v>194</v>
      </c>
      <c r="Z265">
        <v>53752.83</v>
      </c>
      <c r="AA265">
        <v>14260.5</v>
      </c>
      <c r="AB265">
        <v>39492.33</v>
      </c>
      <c r="AC265">
        <v>13438</v>
      </c>
      <c r="AD265" t="s">
        <v>164</v>
      </c>
      <c r="AE265" t="s">
        <v>92</v>
      </c>
      <c r="AF265" t="s">
        <v>443</v>
      </c>
      <c r="AG265" t="s">
        <v>92</v>
      </c>
      <c r="AH265" t="s">
        <v>197</v>
      </c>
      <c r="AI265">
        <v>18</v>
      </c>
      <c r="AJ265">
        <v>871</v>
      </c>
      <c r="AK265">
        <v>18</v>
      </c>
      <c r="AL265">
        <v>720</v>
      </c>
      <c r="AM265">
        <v>2</v>
      </c>
      <c r="AN265">
        <v>3</v>
      </c>
      <c r="AO265" t="s">
        <v>176</v>
      </c>
      <c r="AP265" t="s">
        <v>1349</v>
      </c>
      <c r="AQ265" t="s">
        <v>116</v>
      </c>
      <c r="AR265" t="s">
        <v>79</v>
      </c>
      <c r="AS265" t="s">
        <v>92</v>
      </c>
      <c r="AT265" t="s">
        <v>286</v>
      </c>
      <c r="AU265">
        <v>67</v>
      </c>
      <c r="AV265">
        <v>218.5</v>
      </c>
      <c r="AW265">
        <f t="shared" si="11"/>
        <v>170.18</v>
      </c>
      <c r="AX265">
        <v>99.109852000000004</v>
      </c>
      <c r="AY265">
        <v>34</v>
      </c>
      <c r="AZ265" t="s">
        <v>133</v>
      </c>
      <c r="BA265">
        <v>75</v>
      </c>
      <c r="BB265" s="20">
        <v>97.63</v>
      </c>
      <c r="BC265" s="20">
        <v>25576</v>
      </c>
      <c r="BD265" s="20" t="s">
        <v>97</v>
      </c>
    </row>
    <row r="266" spans="1:56" x14ac:dyDescent="0.2">
      <c r="A266" s="2">
        <v>788911</v>
      </c>
      <c r="B266" t="s">
        <v>1147</v>
      </c>
      <c r="C266" t="s">
        <v>64</v>
      </c>
      <c r="D266" t="s">
        <v>414</v>
      </c>
      <c r="E266" t="s">
        <v>1357</v>
      </c>
      <c r="F266" t="s">
        <v>60</v>
      </c>
      <c r="G266" t="s">
        <v>61</v>
      </c>
      <c r="H266">
        <v>78705</v>
      </c>
      <c r="I266" t="s">
        <v>62</v>
      </c>
      <c r="J266" t="s">
        <v>63</v>
      </c>
      <c r="K266">
        <v>50</v>
      </c>
      <c r="L266" t="s">
        <v>64</v>
      </c>
      <c r="M266" t="s">
        <v>64</v>
      </c>
      <c r="N266" t="s">
        <v>149</v>
      </c>
      <c r="O266" t="s">
        <v>66</v>
      </c>
      <c r="P266">
        <v>2</v>
      </c>
      <c r="Q266" t="s">
        <v>67</v>
      </c>
      <c r="R266" t="s">
        <v>68</v>
      </c>
      <c r="S266" t="s">
        <v>150</v>
      </c>
      <c r="T266" s="1">
        <v>43903</v>
      </c>
      <c r="U266" s="1">
        <v>43905</v>
      </c>
      <c r="V266" s="16">
        <v>2</v>
      </c>
      <c r="W266">
        <v>89</v>
      </c>
      <c r="X266" t="s">
        <v>193</v>
      </c>
      <c r="Y266" t="s">
        <v>194</v>
      </c>
      <c r="Z266">
        <v>30911.9</v>
      </c>
      <c r="AA266">
        <v>8099.9</v>
      </c>
      <c r="AB266">
        <v>22812</v>
      </c>
      <c r="AC266">
        <v>15455.5</v>
      </c>
      <c r="AD266" t="s">
        <v>234</v>
      </c>
      <c r="AE266" t="s">
        <v>92</v>
      </c>
      <c r="AF266" t="s">
        <v>1358</v>
      </c>
      <c r="AG266" t="s">
        <v>92</v>
      </c>
      <c r="AH266" s="19" t="s">
        <v>74</v>
      </c>
      <c r="AI266">
        <v>4</v>
      </c>
      <c r="AJ266">
        <v>194</v>
      </c>
      <c r="AK266">
        <v>4</v>
      </c>
      <c r="AL266">
        <v>139</v>
      </c>
      <c r="AM266">
        <v>2</v>
      </c>
      <c r="AN266">
        <v>2</v>
      </c>
      <c r="AO266" t="s">
        <v>141</v>
      </c>
      <c r="AP266" t="s">
        <v>567</v>
      </c>
      <c r="AQ266" s="19" t="s">
        <v>74</v>
      </c>
      <c r="AR266" t="s">
        <v>79</v>
      </c>
      <c r="AS266" t="s">
        <v>92</v>
      </c>
      <c r="AT266" t="s">
        <v>230</v>
      </c>
      <c r="AU266">
        <v>72</v>
      </c>
      <c r="AV266">
        <v>187.9</v>
      </c>
      <c r="AW266">
        <f t="shared" si="11"/>
        <v>182.88</v>
      </c>
      <c r="AX266">
        <v>85.229936800000004</v>
      </c>
      <c r="AY266">
        <v>25</v>
      </c>
      <c r="AZ266" t="s">
        <v>81</v>
      </c>
      <c r="BA266">
        <v>96</v>
      </c>
      <c r="BB266" s="20">
        <v>98.15</v>
      </c>
      <c r="BC266" s="20">
        <v>12856</v>
      </c>
      <c r="BD266" s="20" t="s">
        <v>126</v>
      </c>
    </row>
    <row r="267" spans="1:56" x14ac:dyDescent="0.2">
      <c r="A267" s="2">
        <v>788912</v>
      </c>
      <c r="B267" t="s">
        <v>1359</v>
      </c>
      <c r="C267" t="s">
        <v>244</v>
      </c>
      <c r="D267" t="s">
        <v>1360</v>
      </c>
      <c r="E267" t="s">
        <v>1361</v>
      </c>
      <c r="F267" t="s">
        <v>60</v>
      </c>
      <c r="G267" t="s">
        <v>61</v>
      </c>
      <c r="H267">
        <v>78716</v>
      </c>
      <c r="I267" t="s">
        <v>62</v>
      </c>
      <c r="J267" t="s">
        <v>63</v>
      </c>
      <c r="K267">
        <v>1</v>
      </c>
      <c r="L267" t="s">
        <v>64</v>
      </c>
      <c r="M267" t="s">
        <v>64</v>
      </c>
      <c r="N267" t="s">
        <v>65</v>
      </c>
      <c r="O267" t="s">
        <v>66</v>
      </c>
      <c r="P267">
        <v>2</v>
      </c>
      <c r="Q267" t="s">
        <v>67</v>
      </c>
      <c r="R267" t="s">
        <v>68</v>
      </c>
      <c r="S267" t="s">
        <v>69</v>
      </c>
      <c r="T267" s="1">
        <v>43870</v>
      </c>
      <c r="U267" s="1">
        <v>43871</v>
      </c>
      <c r="V267" s="16">
        <v>1</v>
      </c>
      <c r="W267">
        <v>84</v>
      </c>
      <c r="X267" t="s">
        <v>193</v>
      </c>
      <c r="Y267" t="s">
        <v>194</v>
      </c>
      <c r="Z267">
        <v>14586.81</v>
      </c>
      <c r="AA267">
        <v>4049.95</v>
      </c>
      <c r="AB267">
        <v>10536.86</v>
      </c>
      <c r="AC267">
        <v>14586</v>
      </c>
      <c r="AD267" t="s">
        <v>1362</v>
      </c>
      <c r="AE267" t="s">
        <v>92</v>
      </c>
      <c r="AF267" t="s">
        <v>558</v>
      </c>
      <c r="AG267" t="s">
        <v>92</v>
      </c>
      <c r="AH267" s="19" t="s">
        <v>74</v>
      </c>
      <c r="AI267">
        <v>21</v>
      </c>
      <c r="AJ267">
        <v>916</v>
      </c>
      <c r="AK267">
        <v>21</v>
      </c>
      <c r="AL267">
        <v>811</v>
      </c>
      <c r="AM267">
        <v>3</v>
      </c>
      <c r="AN267">
        <v>3</v>
      </c>
      <c r="AO267" t="s">
        <v>176</v>
      </c>
      <c r="AP267" t="s">
        <v>733</v>
      </c>
      <c r="AQ267" s="19" t="s">
        <v>74</v>
      </c>
      <c r="AR267" t="s">
        <v>79</v>
      </c>
      <c r="AS267" t="s">
        <v>92</v>
      </c>
      <c r="AT267" t="s">
        <v>117</v>
      </c>
      <c r="AU267">
        <v>64</v>
      </c>
      <c r="AV267">
        <v>174.9</v>
      </c>
      <c r="AW267">
        <f t="shared" si="11"/>
        <v>162.56</v>
      </c>
      <c r="AX267">
        <v>79.333240799999999</v>
      </c>
      <c r="AY267">
        <v>29</v>
      </c>
      <c r="AZ267" t="s">
        <v>81</v>
      </c>
      <c r="BA267">
        <v>119</v>
      </c>
      <c r="BB267" s="20">
        <v>97.65</v>
      </c>
      <c r="BC267" s="20">
        <v>13189</v>
      </c>
      <c r="BD267" s="20" t="s">
        <v>82</v>
      </c>
    </row>
    <row r="268" spans="1:56" x14ac:dyDescent="0.2">
      <c r="A268" s="2">
        <v>788913</v>
      </c>
      <c r="B268" t="s">
        <v>1363</v>
      </c>
      <c r="C268" t="s">
        <v>316</v>
      </c>
      <c r="D268" t="s">
        <v>1364</v>
      </c>
      <c r="E268" t="s">
        <v>1365</v>
      </c>
      <c r="F268" t="s">
        <v>60</v>
      </c>
      <c r="G268" t="s">
        <v>61</v>
      </c>
      <c r="H268">
        <v>78735</v>
      </c>
      <c r="I268" t="s">
        <v>62</v>
      </c>
      <c r="J268" t="s">
        <v>63</v>
      </c>
      <c r="K268">
        <v>1</v>
      </c>
      <c r="L268" t="s">
        <v>64</v>
      </c>
      <c r="M268" t="s">
        <v>64</v>
      </c>
      <c r="N268" t="s">
        <v>65</v>
      </c>
      <c r="O268" t="s">
        <v>66</v>
      </c>
      <c r="P268">
        <v>2</v>
      </c>
      <c r="Q268" t="s">
        <v>67</v>
      </c>
      <c r="R268" t="s">
        <v>138</v>
      </c>
      <c r="S268" t="s">
        <v>88</v>
      </c>
      <c r="T268" s="1">
        <v>43917</v>
      </c>
      <c r="U268" s="1">
        <v>43920</v>
      </c>
      <c r="V268" s="16">
        <v>3</v>
      </c>
      <c r="W268">
        <v>53</v>
      </c>
      <c r="X268" t="s">
        <v>102</v>
      </c>
      <c r="Y268" t="s">
        <v>103</v>
      </c>
      <c r="Z268">
        <v>102370.46</v>
      </c>
      <c r="AA268">
        <v>7473.87</v>
      </c>
      <c r="AB268">
        <v>94896.59</v>
      </c>
      <c r="AC268">
        <v>34123.33</v>
      </c>
      <c r="AD268" t="s">
        <v>1366</v>
      </c>
      <c r="AE268" t="s">
        <v>92</v>
      </c>
      <c r="AF268" t="s">
        <v>1367</v>
      </c>
      <c r="AG268" t="s">
        <v>92</v>
      </c>
      <c r="AH268" t="s">
        <v>1368</v>
      </c>
      <c r="AI268">
        <v>5</v>
      </c>
      <c r="AJ268">
        <v>261</v>
      </c>
      <c r="AK268">
        <v>5</v>
      </c>
      <c r="AL268">
        <v>204</v>
      </c>
      <c r="AM268">
        <v>1</v>
      </c>
      <c r="AN268">
        <v>2</v>
      </c>
      <c r="AO268" t="s">
        <v>141</v>
      </c>
      <c r="AP268" t="s">
        <v>478</v>
      </c>
      <c r="AQ268" t="s">
        <v>649</v>
      </c>
      <c r="AR268" t="s">
        <v>79</v>
      </c>
      <c r="AS268" t="s">
        <v>92</v>
      </c>
      <c r="AT268" t="s">
        <v>237</v>
      </c>
      <c r="AU268">
        <v>63</v>
      </c>
      <c r="AV268">
        <v>199.5</v>
      </c>
      <c r="AW268">
        <f t="shared" si="11"/>
        <v>160.02000000000001</v>
      </c>
      <c r="AX268">
        <v>90.491603999999995</v>
      </c>
      <c r="AY268">
        <v>35</v>
      </c>
      <c r="AZ268" t="s">
        <v>133</v>
      </c>
      <c r="BA268">
        <v>64</v>
      </c>
      <c r="BB268" s="20">
        <v>98.21</v>
      </c>
      <c r="BC268" s="20">
        <v>25654</v>
      </c>
      <c r="BD268" s="20" t="s">
        <v>126</v>
      </c>
    </row>
    <row r="269" spans="1:56" x14ac:dyDescent="0.2">
      <c r="A269" s="2">
        <v>788914</v>
      </c>
      <c r="B269" t="s">
        <v>605</v>
      </c>
      <c r="C269" t="s">
        <v>305</v>
      </c>
      <c r="D269" t="s">
        <v>1369</v>
      </c>
      <c r="E269" t="s">
        <v>1370</v>
      </c>
      <c r="F269" t="s">
        <v>296</v>
      </c>
      <c r="G269" t="s">
        <v>61</v>
      </c>
      <c r="H269">
        <v>76558</v>
      </c>
      <c r="I269" t="s">
        <v>62</v>
      </c>
      <c r="J269" t="s">
        <v>297</v>
      </c>
      <c r="K269">
        <v>6</v>
      </c>
      <c r="L269" t="s">
        <v>64</v>
      </c>
      <c r="M269" t="s">
        <v>64</v>
      </c>
      <c r="N269" t="s">
        <v>149</v>
      </c>
      <c r="O269" t="s">
        <v>210</v>
      </c>
      <c r="P269">
        <v>2</v>
      </c>
      <c r="Q269" t="s">
        <v>67</v>
      </c>
      <c r="R269" t="s">
        <v>138</v>
      </c>
      <c r="S269" t="s">
        <v>150</v>
      </c>
      <c r="T269" s="1">
        <v>43918</v>
      </c>
      <c r="U269" s="1">
        <v>43920</v>
      </c>
      <c r="V269" s="16">
        <v>2</v>
      </c>
      <c r="W269">
        <v>70</v>
      </c>
      <c r="X269" t="s">
        <v>193</v>
      </c>
      <c r="Y269" t="s">
        <v>194</v>
      </c>
      <c r="Z269">
        <v>62425.5</v>
      </c>
      <c r="AA269">
        <v>9277.92</v>
      </c>
      <c r="AB269">
        <v>53147.58</v>
      </c>
      <c r="AC269">
        <v>31212.5</v>
      </c>
      <c r="AD269" t="s">
        <v>1371</v>
      </c>
      <c r="AE269" t="s">
        <v>92</v>
      </c>
      <c r="AF269" t="s">
        <v>1372</v>
      </c>
      <c r="AG269" s="19" t="s">
        <v>74</v>
      </c>
      <c r="AH269" t="s">
        <v>1373</v>
      </c>
      <c r="AI269">
        <v>11</v>
      </c>
      <c r="AJ269">
        <v>661</v>
      </c>
      <c r="AK269">
        <v>11</v>
      </c>
      <c r="AL269">
        <v>443</v>
      </c>
      <c r="AM269">
        <v>1</v>
      </c>
      <c r="AN269">
        <v>1</v>
      </c>
      <c r="AO269" t="s">
        <v>76</v>
      </c>
      <c r="AP269" t="s">
        <v>229</v>
      </c>
      <c r="AQ269" t="s">
        <v>525</v>
      </c>
      <c r="AR269" t="s">
        <v>79</v>
      </c>
      <c r="AS269" t="s">
        <v>92</v>
      </c>
      <c r="AT269" t="s">
        <v>230</v>
      </c>
      <c r="AU269">
        <v>72</v>
      </c>
      <c r="AV269">
        <v>155.80000000000001</v>
      </c>
      <c r="AW269">
        <f t="shared" si="11"/>
        <v>182.88</v>
      </c>
      <c r="AX269">
        <v>70.669633599999997</v>
      </c>
      <c r="AY269">
        <v>21</v>
      </c>
      <c r="AZ269" t="s">
        <v>144</v>
      </c>
      <c r="BA269">
        <v>94</v>
      </c>
      <c r="BB269" s="20">
        <v>97.75</v>
      </c>
      <c r="BC269" s="20">
        <v>17985</v>
      </c>
      <c r="BD269" s="20" t="s">
        <v>126</v>
      </c>
    </row>
    <row r="270" spans="1:56" x14ac:dyDescent="0.2">
      <c r="A270" s="2">
        <v>788916</v>
      </c>
      <c r="B270" t="s">
        <v>1068</v>
      </c>
      <c r="C270" t="s">
        <v>84</v>
      </c>
      <c r="D270" t="s">
        <v>1374</v>
      </c>
      <c r="E270" t="s">
        <v>1375</v>
      </c>
      <c r="F270" t="s">
        <v>60</v>
      </c>
      <c r="G270" t="s">
        <v>61</v>
      </c>
      <c r="H270">
        <v>78753</v>
      </c>
      <c r="I270" t="s">
        <v>62</v>
      </c>
      <c r="J270" t="s">
        <v>63</v>
      </c>
      <c r="K270">
        <v>95</v>
      </c>
      <c r="L270" t="s">
        <v>64</v>
      </c>
      <c r="M270" t="s">
        <v>64</v>
      </c>
      <c r="N270" t="s">
        <v>149</v>
      </c>
      <c r="O270" t="s">
        <v>66</v>
      </c>
      <c r="P270">
        <v>2</v>
      </c>
      <c r="Q270" t="s">
        <v>67</v>
      </c>
      <c r="R270" t="s">
        <v>87</v>
      </c>
      <c r="S270" t="s">
        <v>150</v>
      </c>
      <c r="T270" s="1">
        <v>43832</v>
      </c>
      <c r="U270" s="1">
        <v>43835</v>
      </c>
      <c r="V270" s="16">
        <v>3</v>
      </c>
      <c r="W270">
        <v>65</v>
      </c>
      <c r="X270" t="s">
        <v>193</v>
      </c>
      <c r="Y270" t="s">
        <v>194</v>
      </c>
      <c r="Z270">
        <v>30748.25</v>
      </c>
      <c r="AA270">
        <v>7473.87</v>
      </c>
      <c r="AB270">
        <v>23274.38</v>
      </c>
      <c r="AC270">
        <v>10249.33</v>
      </c>
      <c r="AD270" t="s">
        <v>1376</v>
      </c>
      <c r="AE270" t="s">
        <v>92</v>
      </c>
      <c r="AF270" t="s">
        <v>1104</v>
      </c>
      <c r="AG270" s="19" t="s">
        <v>74</v>
      </c>
      <c r="AH270" s="19" t="s">
        <v>74</v>
      </c>
      <c r="AI270">
        <v>8</v>
      </c>
      <c r="AJ270">
        <v>543</v>
      </c>
      <c r="AK270">
        <v>8</v>
      </c>
      <c r="AL270">
        <v>347</v>
      </c>
      <c r="AM270">
        <v>2</v>
      </c>
      <c r="AN270">
        <v>2</v>
      </c>
      <c r="AO270" t="s">
        <v>141</v>
      </c>
      <c r="AP270" t="s">
        <v>259</v>
      </c>
      <c r="AQ270" s="19" t="s">
        <v>74</v>
      </c>
      <c r="AR270" t="s">
        <v>79</v>
      </c>
      <c r="AS270" t="s">
        <v>92</v>
      </c>
      <c r="AT270" t="s">
        <v>251</v>
      </c>
      <c r="AU270">
        <v>74</v>
      </c>
      <c r="AV270">
        <v>195.1</v>
      </c>
      <c r="AW270">
        <f t="shared" si="11"/>
        <v>187.96</v>
      </c>
      <c r="AX270">
        <v>88.495799199999993</v>
      </c>
      <c r="AY270">
        <v>25</v>
      </c>
      <c r="AZ270" t="s">
        <v>81</v>
      </c>
      <c r="BA270">
        <v>80</v>
      </c>
      <c r="BB270" s="20">
        <v>98.28</v>
      </c>
      <c r="BC270" s="20">
        <v>18630</v>
      </c>
      <c r="BD270" s="20" t="s">
        <v>97</v>
      </c>
    </row>
    <row r="271" spans="1:56" x14ac:dyDescent="0.2">
      <c r="A271" s="2">
        <v>788917</v>
      </c>
      <c r="B271" t="s">
        <v>1377</v>
      </c>
      <c r="C271" t="s">
        <v>180</v>
      </c>
      <c r="D271" t="s">
        <v>1378</v>
      </c>
      <c r="E271" t="s">
        <v>1379</v>
      </c>
      <c r="F271" t="s">
        <v>60</v>
      </c>
      <c r="G271" t="s">
        <v>61</v>
      </c>
      <c r="H271">
        <v>78715</v>
      </c>
      <c r="I271" t="s">
        <v>62</v>
      </c>
      <c r="J271" t="s">
        <v>63</v>
      </c>
      <c r="K271">
        <v>1</v>
      </c>
      <c r="L271" t="s">
        <v>64</v>
      </c>
      <c r="M271" t="s">
        <v>64</v>
      </c>
      <c r="N271" t="s">
        <v>149</v>
      </c>
      <c r="O271" t="s">
        <v>66</v>
      </c>
      <c r="P271">
        <v>2</v>
      </c>
      <c r="Q271" t="s">
        <v>67</v>
      </c>
      <c r="R271" t="s">
        <v>68</v>
      </c>
      <c r="S271" t="s">
        <v>150</v>
      </c>
      <c r="T271" s="1">
        <v>43880</v>
      </c>
      <c r="U271" s="1">
        <v>43882</v>
      </c>
      <c r="V271" s="16">
        <v>2</v>
      </c>
      <c r="W271">
        <v>75</v>
      </c>
      <c r="X271" t="s">
        <v>193</v>
      </c>
      <c r="Y271" t="s">
        <v>194</v>
      </c>
      <c r="Z271">
        <v>38201.39</v>
      </c>
      <c r="AA271">
        <v>9277.92</v>
      </c>
      <c r="AB271">
        <v>28923.47</v>
      </c>
      <c r="AC271">
        <v>19100.5</v>
      </c>
      <c r="AD271" t="s">
        <v>558</v>
      </c>
      <c r="AE271" t="s">
        <v>92</v>
      </c>
      <c r="AF271" t="s">
        <v>1380</v>
      </c>
      <c r="AG271" t="s">
        <v>92</v>
      </c>
      <c r="AH271" s="19" t="s">
        <v>74</v>
      </c>
      <c r="AI271">
        <v>11</v>
      </c>
      <c r="AJ271">
        <v>683</v>
      </c>
      <c r="AK271">
        <v>11</v>
      </c>
      <c r="AL271">
        <v>469</v>
      </c>
      <c r="AM271">
        <v>2</v>
      </c>
      <c r="AN271">
        <v>2</v>
      </c>
      <c r="AO271" t="s">
        <v>141</v>
      </c>
      <c r="AP271" t="s">
        <v>847</v>
      </c>
      <c r="AQ271" s="19" t="s">
        <v>74</v>
      </c>
      <c r="AR271" t="s">
        <v>79</v>
      </c>
      <c r="AS271" t="s">
        <v>92</v>
      </c>
      <c r="AT271" t="s">
        <v>230</v>
      </c>
      <c r="AU271">
        <v>72</v>
      </c>
      <c r="AV271">
        <v>151.1</v>
      </c>
      <c r="AW271">
        <f t="shared" si="11"/>
        <v>182.88</v>
      </c>
      <c r="AX271">
        <v>68.537751200000002</v>
      </c>
      <c r="AY271">
        <v>20</v>
      </c>
      <c r="AZ271" t="s">
        <v>144</v>
      </c>
      <c r="BA271">
        <v>106</v>
      </c>
      <c r="BB271" s="20">
        <v>98.26</v>
      </c>
      <c r="BC271" s="20">
        <v>15026</v>
      </c>
      <c r="BD271" s="20" t="s">
        <v>82</v>
      </c>
    </row>
    <row r="272" spans="1:56" x14ac:dyDescent="0.2">
      <c r="A272" s="2">
        <v>788918</v>
      </c>
      <c r="B272" t="s">
        <v>699</v>
      </c>
      <c r="C272" t="s">
        <v>149</v>
      </c>
      <c r="D272" t="s">
        <v>1381</v>
      </c>
      <c r="E272" t="s">
        <v>1382</v>
      </c>
      <c r="F272" t="s">
        <v>60</v>
      </c>
      <c r="G272" t="s">
        <v>61</v>
      </c>
      <c r="H272">
        <v>78727</v>
      </c>
      <c r="I272" t="s">
        <v>62</v>
      </c>
      <c r="J272" t="s">
        <v>63</v>
      </c>
      <c r="K272">
        <v>1</v>
      </c>
      <c r="L272" t="s">
        <v>64</v>
      </c>
      <c r="M272" t="s">
        <v>64</v>
      </c>
      <c r="N272" t="s">
        <v>65</v>
      </c>
      <c r="O272" t="s">
        <v>66</v>
      </c>
      <c r="P272">
        <v>2</v>
      </c>
      <c r="Q272" t="s">
        <v>67</v>
      </c>
      <c r="R272" t="s">
        <v>68</v>
      </c>
      <c r="S272" t="s">
        <v>69</v>
      </c>
      <c r="T272" s="1">
        <v>43872</v>
      </c>
      <c r="U272" s="1">
        <v>43874</v>
      </c>
      <c r="V272" s="16">
        <v>2</v>
      </c>
      <c r="W272">
        <v>39</v>
      </c>
      <c r="X272" t="s">
        <v>102</v>
      </c>
      <c r="Y272" t="s">
        <v>103</v>
      </c>
      <c r="Z272">
        <v>47151.87</v>
      </c>
      <c r="AA272">
        <v>9277.92</v>
      </c>
      <c r="AB272">
        <v>37873.949999999997</v>
      </c>
      <c r="AC272">
        <v>23575.5</v>
      </c>
      <c r="AD272" t="s">
        <v>164</v>
      </c>
      <c r="AE272" t="s">
        <v>92</v>
      </c>
      <c r="AF272" t="s">
        <v>165</v>
      </c>
      <c r="AG272" t="s">
        <v>92</v>
      </c>
      <c r="AH272" t="s">
        <v>523</v>
      </c>
      <c r="AI272">
        <v>18</v>
      </c>
      <c r="AJ272">
        <v>871</v>
      </c>
      <c r="AK272">
        <v>18</v>
      </c>
      <c r="AL272">
        <v>720</v>
      </c>
      <c r="AM272">
        <v>3</v>
      </c>
      <c r="AN272">
        <v>3</v>
      </c>
      <c r="AO272" t="s">
        <v>176</v>
      </c>
      <c r="AP272" t="s">
        <v>1383</v>
      </c>
      <c r="AQ272" t="s">
        <v>143</v>
      </c>
      <c r="AR272" t="s">
        <v>79</v>
      </c>
      <c r="AS272" t="s">
        <v>92</v>
      </c>
      <c r="AT272" t="s">
        <v>237</v>
      </c>
      <c r="AU272">
        <v>63</v>
      </c>
      <c r="AV272">
        <v>227.5</v>
      </c>
      <c r="AW272">
        <f t="shared" si="11"/>
        <v>160.02000000000001</v>
      </c>
      <c r="AX272">
        <v>103.19217999999999</v>
      </c>
      <c r="AY272">
        <v>40</v>
      </c>
      <c r="AZ272" t="s">
        <v>133</v>
      </c>
      <c r="BA272">
        <v>59</v>
      </c>
      <c r="BB272" s="20">
        <v>97.85</v>
      </c>
      <c r="BC272" s="20">
        <v>32915</v>
      </c>
      <c r="BD272" s="20" t="s">
        <v>82</v>
      </c>
    </row>
    <row r="273" spans="1:56" x14ac:dyDescent="0.2">
      <c r="A273" s="2">
        <v>788919</v>
      </c>
      <c r="B273" t="s">
        <v>1384</v>
      </c>
      <c r="C273" t="s">
        <v>157</v>
      </c>
      <c r="D273" t="s">
        <v>1385</v>
      </c>
      <c r="E273" t="s">
        <v>1386</v>
      </c>
      <c r="F273" t="s">
        <v>725</v>
      </c>
      <c r="G273" t="s">
        <v>61</v>
      </c>
      <c r="H273">
        <v>76548</v>
      </c>
      <c r="I273" t="s">
        <v>62</v>
      </c>
      <c r="J273" t="s">
        <v>112</v>
      </c>
      <c r="K273">
        <v>6</v>
      </c>
      <c r="L273" t="s">
        <v>64</v>
      </c>
      <c r="M273" t="s">
        <v>64</v>
      </c>
      <c r="N273" t="s">
        <v>65</v>
      </c>
      <c r="O273" t="s">
        <v>66</v>
      </c>
      <c r="P273">
        <v>1</v>
      </c>
      <c r="Q273" t="s">
        <v>101</v>
      </c>
      <c r="R273" t="s">
        <v>138</v>
      </c>
      <c r="S273" t="s">
        <v>88</v>
      </c>
      <c r="T273" s="1">
        <v>43849</v>
      </c>
      <c r="U273" s="1">
        <v>43851</v>
      </c>
      <c r="V273" s="16">
        <v>2</v>
      </c>
      <c r="W273">
        <v>83</v>
      </c>
      <c r="X273" t="s">
        <v>193</v>
      </c>
      <c r="Y273" t="s">
        <v>194</v>
      </c>
      <c r="Z273">
        <v>109641.99</v>
      </c>
      <c r="AA273">
        <v>8099.9</v>
      </c>
      <c r="AB273">
        <v>101542.09</v>
      </c>
      <c r="AC273">
        <v>54820.5</v>
      </c>
      <c r="AD273" t="s">
        <v>1387</v>
      </c>
      <c r="AE273" t="s">
        <v>92</v>
      </c>
      <c r="AF273" t="s">
        <v>588</v>
      </c>
      <c r="AG273" t="s">
        <v>92</v>
      </c>
      <c r="AH273" t="s">
        <v>1388</v>
      </c>
      <c r="AI273">
        <v>5</v>
      </c>
      <c r="AJ273">
        <v>243</v>
      </c>
      <c r="AK273">
        <v>5</v>
      </c>
      <c r="AL273">
        <v>171</v>
      </c>
      <c r="AM273">
        <v>2</v>
      </c>
      <c r="AN273">
        <v>1</v>
      </c>
      <c r="AO273" t="s">
        <v>76</v>
      </c>
      <c r="AP273" t="s">
        <v>1389</v>
      </c>
      <c r="AQ273" t="s">
        <v>268</v>
      </c>
      <c r="AR273" t="s">
        <v>79</v>
      </c>
      <c r="AS273" t="s">
        <v>92</v>
      </c>
      <c r="AT273" t="s">
        <v>155</v>
      </c>
      <c r="AU273">
        <v>65</v>
      </c>
      <c r="AV273">
        <v>114.8</v>
      </c>
      <c r="AW273">
        <f t="shared" si="11"/>
        <v>165.1</v>
      </c>
      <c r="AX273">
        <v>52.072361600000001</v>
      </c>
      <c r="AY273">
        <v>18</v>
      </c>
      <c r="AZ273" t="s">
        <v>107</v>
      </c>
      <c r="BA273">
        <v>104</v>
      </c>
      <c r="BB273" s="20">
        <v>97.26</v>
      </c>
      <c r="BC273" s="20">
        <v>13168</v>
      </c>
      <c r="BD273" s="20" t="s">
        <v>97</v>
      </c>
    </row>
    <row r="274" spans="1:56" x14ac:dyDescent="0.2">
      <c r="A274" s="2">
        <v>788920</v>
      </c>
      <c r="B274" t="s">
        <v>1390</v>
      </c>
      <c r="C274" t="s">
        <v>305</v>
      </c>
      <c r="D274" t="s">
        <v>66</v>
      </c>
      <c r="E274" t="s">
        <v>1391</v>
      </c>
      <c r="F274" t="s">
        <v>60</v>
      </c>
      <c r="G274" t="s">
        <v>61</v>
      </c>
      <c r="H274">
        <v>78768</v>
      </c>
      <c r="I274" t="s">
        <v>62</v>
      </c>
      <c r="J274" t="s">
        <v>63</v>
      </c>
      <c r="K274">
        <v>1</v>
      </c>
      <c r="L274" t="s">
        <v>64</v>
      </c>
      <c r="M274" t="s">
        <v>64</v>
      </c>
      <c r="N274" t="s">
        <v>149</v>
      </c>
      <c r="O274" t="s">
        <v>66</v>
      </c>
      <c r="P274">
        <v>2</v>
      </c>
      <c r="Q274" t="s">
        <v>67</v>
      </c>
      <c r="R274" t="s">
        <v>87</v>
      </c>
      <c r="S274" t="s">
        <v>150</v>
      </c>
      <c r="T274" s="1">
        <v>43834</v>
      </c>
      <c r="U274" s="1">
        <v>43836</v>
      </c>
      <c r="V274" s="16">
        <v>2</v>
      </c>
      <c r="W274">
        <v>5</v>
      </c>
      <c r="X274" t="s">
        <v>102</v>
      </c>
      <c r="Y274" t="s">
        <v>103</v>
      </c>
      <c r="Z274">
        <v>64334.16</v>
      </c>
      <c r="AA274">
        <v>0</v>
      </c>
      <c r="AB274">
        <v>64334.16</v>
      </c>
      <c r="AC274">
        <v>32167</v>
      </c>
      <c r="AD274" t="s">
        <v>1392</v>
      </c>
      <c r="AE274" t="s">
        <v>92</v>
      </c>
      <c r="AF274" t="s">
        <v>1393</v>
      </c>
      <c r="AG274" t="s">
        <v>64</v>
      </c>
      <c r="AH274" t="s">
        <v>322</v>
      </c>
      <c r="AI274">
        <v>6</v>
      </c>
      <c r="AJ274">
        <v>342</v>
      </c>
      <c r="AK274">
        <v>6</v>
      </c>
      <c r="AL274">
        <v>234</v>
      </c>
      <c r="AM274">
        <v>1</v>
      </c>
      <c r="AN274">
        <v>2</v>
      </c>
      <c r="AO274" t="s">
        <v>141</v>
      </c>
      <c r="AP274" t="s">
        <v>214</v>
      </c>
      <c r="AQ274" t="s">
        <v>106</v>
      </c>
      <c r="AR274" t="s">
        <v>79</v>
      </c>
      <c r="AS274" t="s">
        <v>92</v>
      </c>
      <c r="AT274" t="s">
        <v>230</v>
      </c>
      <c r="AU274">
        <v>72</v>
      </c>
      <c r="AV274">
        <v>236.1</v>
      </c>
      <c r="AW274">
        <f t="shared" si="11"/>
        <v>182.88</v>
      </c>
      <c r="AX274">
        <v>107.0930712</v>
      </c>
      <c r="AY274">
        <v>32</v>
      </c>
      <c r="AZ274" t="s">
        <v>133</v>
      </c>
      <c r="BA274">
        <v>84</v>
      </c>
      <c r="BB274" s="20">
        <v>97.91</v>
      </c>
      <c r="BC274" s="20">
        <v>41278</v>
      </c>
      <c r="BD274" s="20" t="s">
        <v>97</v>
      </c>
    </row>
    <row r="275" spans="1:56" x14ac:dyDescent="0.2">
      <c r="A275" s="2">
        <v>788921</v>
      </c>
      <c r="B275" t="s">
        <v>597</v>
      </c>
      <c r="C275" t="s">
        <v>244</v>
      </c>
      <c r="D275" t="s">
        <v>1394</v>
      </c>
      <c r="E275" t="s">
        <v>1395</v>
      </c>
      <c r="F275" t="s">
        <v>60</v>
      </c>
      <c r="G275" t="s">
        <v>61</v>
      </c>
      <c r="H275">
        <v>78719</v>
      </c>
      <c r="I275" t="s">
        <v>62</v>
      </c>
      <c r="J275" t="s">
        <v>63</v>
      </c>
      <c r="K275">
        <v>1</v>
      </c>
      <c r="L275" t="s">
        <v>64</v>
      </c>
      <c r="M275" t="s">
        <v>64</v>
      </c>
      <c r="N275" t="s">
        <v>65</v>
      </c>
      <c r="O275" t="s">
        <v>66</v>
      </c>
      <c r="P275">
        <v>2</v>
      </c>
      <c r="Q275" t="s">
        <v>67</v>
      </c>
      <c r="R275" t="s">
        <v>290</v>
      </c>
      <c r="S275" t="s">
        <v>88</v>
      </c>
      <c r="T275" s="1">
        <v>43892</v>
      </c>
      <c r="U275" s="1">
        <v>43894</v>
      </c>
      <c r="V275" s="16">
        <v>2</v>
      </c>
      <c r="W275">
        <v>28</v>
      </c>
      <c r="X275" t="s">
        <v>89</v>
      </c>
      <c r="Y275" t="s">
        <v>90</v>
      </c>
      <c r="Z275">
        <v>106685.43</v>
      </c>
      <c r="AA275">
        <v>5718.88</v>
      </c>
      <c r="AB275">
        <v>100966.55</v>
      </c>
      <c r="AC275">
        <v>53342.5</v>
      </c>
      <c r="AD275" t="s">
        <v>1392</v>
      </c>
      <c r="AE275" t="s">
        <v>92</v>
      </c>
      <c r="AF275" t="s">
        <v>1396</v>
      </c>
      <c r="AG275" t="s">
        <v>92</v>
      </c>
      <c r="AH275" t="s">
        <v>322</v>
      </c>
      <c r="AI275">
        <v>6</v>
      </c>
      <c r="AJ275">
        <v>341</v>
      </c>
      <c r="AK275">
        <v>6</v>
      </c>
      <c r="AL275">
        <v>234</v>
      </c>
      <c r="AM275">
        <v>2</v>
      </c>
      <c r="AN275">
        <v>3</v>
      </c>
      <c r="AO275" t="s">
        <v>176</v>
      </c>
      <c r="AP275" t="s">
        <v>349</v>
      </c>
      <c r="AQ275" t="s">
        <v>206</v>
      </c>
      <c r="AR275" t="s">
        <v>79</v>
      </c>
      <c r="AS275" t="s">
        <v>92</v>
      </c>
      <c r="AT275" t="s">
        <v>132</v>
      </c>
      <c r="AU275">
        <v>61</v>
      </c>
      <c r="AV275">
        <v>165.7</v>
      </c>
      <c r="AW275">
        <f t="shared" si="11"/>
        <v>154.94</v>
      </c>
      <c r="AX275">
        <v>75.160194399999995</v>
      </c>
      <c r="AY275">
        <v>31</v>
      </c>
      <c r="AZ275" t="s">
        <v>133</v>
      </c>
      <c r="BA275">
        <v>96</v>
      </c>
      <c r="BB275" s="20">
        <v>97.77</v>
      </c>
      <c r="BC275" s="20">
        <v>33665</v>
      </c>
      <c r="BD275" s="20" t="s">
        <v>126</v>
      </c>
    </row>
    <row r="276" spans="1:56" x14ac:dyDescent="0.2">
      <c r="A276" s="2">
        <v>788922</v>
      </c>
      <c r="B276" t="s">
        <v>1397</v>
      </c>
      <c r="C276" t="s">
        <v>149</v>
      </c>
      <c r="D276" t="s">
        <v>1398</v>
      </c>
      <c r="E276" t="s">
        <v>1399</v>
      </c>
      <c r="F276" t="s">
        <v>60</v>
      </c>
      <c r="G276" t="s">
        <v>61</v>
      </c>
      <c r="H276">
        <v>78733</v>
      </c>
      <c r="I276" t="s">
        <v>62</v>
      </c>
      <c r="J276" t="s">
        <v>63</v>
      </c>
      <c r="K276">
        <v>3</v>
      </c>
      <c r="L276" t="s">
        <v>64</v>
      </c>
      <c r="M276" t="s">
        <v>64</v>
      </c>
      <c r="N276" t="s">
        <v>149</v>
      </c>
      <c r="O276" t="s">
        <v>66</v>
      </c>
      <c r="P276">
        <v>1</v>
      </c>
      <c r="Q276" t="s">
        <v>101</v>
      </c>
      <c r="R276" t="s">
        <v>138</v>
      </c>
      <c r="S276" t="s">
        <v>150</v>
      </c>
      <c r="T276" s="1">
        <v>43877</v>
      </c>
      <c r="U276" s="1">
        <v>43887</v>
      </c>
      <c r="V276" s="16">
        <v>10</v>
      </c>
      <c r="W276">
        <v>76</v>
      </c>
      <c r="X276" t="s">
        <v>193</v>
      </c>
      <c r="Y276" t="s">
        <v>194</v>
      </c>
      <c r="Z276">
        <v>174838.92</v>
      </c>
      <c r="AA276">
        <v>46389.599999999999</v>
      </c>
      <c r="AB276">
        <v>128449.32</v>
      </c>
      <c r="AC276">
        <v>17483.8</v>
      </c>
      <c r="AD276" t="s">
        <v>164</v>
      </c>
      <c r="AE276" t="s">
        <v>92</v>
      </c>
      <c r="AF276" t="s">
        <v>558</v>
      </c>
      <c r="AG276" t="s">
        <v>92</v>
      </c>
      <c r="AH276" t="s">
        <v>1400</v>
      </c>
      <c r="AI276">
        <v>18</v>
      </c>
      <c r="AJ276">
        <v>854</v>
      </c>
      <c r="AK276">
        <v>18</v>
      </c>
      <c r="AL276">
        <v>710</v>
      </c>
      <c r="AM276">
        <v>3</v>
      </c>
      <c r="AN276">
        <v>3</v>
      </c>
      <c r="AO276" t="s">
        <v>176</v>
      </c>
      <c r="AP276" t="s">
        <v>1401</v>
      </c>
      <c r="AQ276" t="s">
        <v>324</v>
      </c>
      <c r="AR276" t="s">
        <v>79</v>
      </c>
      <c r="AS276" t="s">
        <v>92</v>
      </c>
      <c r="AT276" t="s">
        <v>96</v>
      </c>
      <c r="AU276">
        <v>66</v>
      </c>
      <c r="AV276">
        <v>195.6</v>
      </c>
      <c r="AW276">
        <f t="shared" si="11"/>
        <v>167.64000000000001</v>
      </c>
      <c r="AX276">
        <v>88.722595200000001</v>
      </c>
      <c r="AY276">
        <v>31</v>
      </c>
      <c r="AZ276" t="s">
        <v>133</v>
      </c>
      <c r="BA276">
        <v>89</v>
      </c>
      <c r="BB276" s="20">
        <v>98.36</v>
      </c>
      <c r="BC276" s="20">
        <v>15023</v>
      </c>
      <c r="BD276" s="20" t="s">
        <v>82</v>
      </c>
    </row>
    <row r="277" spans="1:56" x14ac:dyDescent="0.2">
      <c r="A277" s="2">
        <v>788923</v>
      </c>
      <c r="B277" t="s">
        <v>453</v>
      </c>
      <c r="C277" t="s">
        <v>149</v>
      </c>
      <c r="D277" t="s">
        <v>1402</v>
      </c>
      <c r="E277" t="s">
        <v>1403</v>
      </c>
      <c r="F277" t="s">
        <v>60</v>
      </c>
      <c r="G277" t="s">
        <v>61</v>
      </c>
      <c r="H277">
        <v>78722</v>
      </c>
      <c r="I277" t="s">
        <v>62</v>
      </c>
      <c r="J277" t="s">
        <v>63</v>
      </c>
      <c r="K277">
        <v>1</v>
      </c>
      <c r="L277" t="s">
        <v>64</v>
      </c>
      <c r="M277" t="s">
        <v>64</v>
      </c>
      <c r="N277" t="s">
        <v>149</v>
      </c>
      <c r="O277" t="s">
        <v>66</v>
      </c>
      <c r="P277">
        <v>1</v>
      </c>
      <c r="Q277" t="s">
        <v>101</v>
      </c>
      <c r="R277" t="s">
        <v>138</v>
      </c>
      <c r="S277" t="s">
        <v>150</v>
      </c>
      <c r="T277" s="1">
        <v>43863</v>
      </c>
      <c r="U277" s="1">
        <v>43864</v>
      </c>
      <c r="V277" s="16">
        <v>1</v>
      </c>
      <c r="W277">
        <v>54</v>
      </c>
      <c r="X277" t="s">
        <v>162</v>
      </c>
      <c r="Y277" t="s">
        <v>163</v>
      </c>
      <c r="Z277">
        <v>173173.23</v>
      </c>
      <c r="AA277">
        <v>5227.9799999999996</v>
      </c>
      <c r="AB277">
        <v>167945.25</v>
      </c>
      <c r="AC277">
        <v>173173</v>
      </c>
      <c r="AD277" t="s">
        <v>1404</v>
      </c>
      <c r="AE277" t="s">
        <v>92</v>
      </c>
      <c r="AF277" t="s">
        <v>1193</v>
      </c>
      <c r="AG277" t="s">
        <v>92</v>
      </c>
      <c r="AH277" t="s">
        <v>1331</v>
      </c>
      <c r="AI277">
        <v>5</v>
      </c>
      <c r="AJ277">
        <v>247</v>
      </c>
      <c r="AK277">
        <v>5</v>
      </c>
      <c r="AL277">
        <v>174</v>
      </c>
      <c r="AM277">
        <v>1</v>
      </c>
      <c r="AN277">
        <v>1</v>
      </c>
      <c r="AO277" t="s">
        <v>76</v>
      </c>
      <c r="AP277" t="s">
        <v>1246</v>
      </c>
      <c r="AQ277" t="s">
        <v>399</v>
      </c>
      <c r="AR277" t="s">
        <v>79</v>
      </c>
      <c r="AS277" t="s">
        <v>92</v>
      </c>
      <c r="AT277" t="s">
        <v>155</v>
      </c>
      <c r="AU277">
        <v>65</v>
      </c>
      <c r="AV277">
        <v>224.8</v>
      </c>
      <c r="AW277">
        <f t="shared" si="11"/>
        <v>165.1</v>
      </c>
      <c r="AX277">
        <v>101.9674816</v>
      </c>
      <c r="AY277">
        <v>37</v>
      </c>
      <c r="AZ277" t="s">
        <v>133</v>
      </c>
      <c r="BA277">
        <v>110</v>
      </c>
      <c r="BB277" s="20">
        <v>98.09</v>
      </c>
      <c r="BC277" s="20">
        <v>25601</v>
      </c>
      <c r="BD277" s="20" t="s">
        <v>82</v>
      </c>
    </row>
    <row r="278" spans="1:56" x14ac:dyDescent="0.2">
      <c r="A278" s="2">
        <v>788924</v>
      </c>
      <c r="B278" t="s">
        <v>143</v>
      </c>
      <c r="C278" t="s">
        <v>216</v>
      </c>
      <c r="D278" t="s">
        <v>739</v>
      </c>
      <c r="E278" t="s">
        <v>1405</v>
      </c>
      <c r="F278" t="s">
        <v>60</v>
      </c>
      <c r="G278" t="s">
        <v>61</v>
      </c>
      <c r="H278">
        <v>78749</v>
      </c>
      <c r="I278" t="s">
        <v>62</v>
      </c>
      <c r="J278" t="s">
        <v>63</v>
      </c>
      <c r="K278">
        <v>1</v>
      </c>
      <c r="L278" t="s">
        <v>64</v>
      </c>
      <c r="M278" t="s">
        <v>64</v>
      </c>
      <c r="N278" t="s">
        <v>149</v>
      </c>
      <c r="O278" t="s">
        <v>66</v>
      </c>
      <c r="P278">
        <v>2</v>
      </c>
      <c r="Q278" t="s">
        <v>67</v>
      </c>
      <c r="R278" t="s">
        <v>87</v>
      </c>
      <c r="S278" t="s">
        <v>150</v>
      </c>
      <c r="T278" s="1">
        <v>43867</v>
      </c>
      <c r="U278" s="1">
        <v>43869</v>
      </c>
      <c r="V278" s="16">
        <v>2</v>
      </c>
      <c r="W278">
        <v>62</v>
      </c>
      <c r="X278" t="s">
        <v>355</v>
      </c>
      <c r="Y278" t="s">
        <v>356</v>
      </c>
      <c r="Z278">
        <v>54823.1</v>
      </c>
      <c r="AA278">
        <v>9277.92</v>
      </c>
      <c r="AB278">
        <v>45545.18</v>
      </c>
      <c r="AC278">
        <v>27411.5</v>
      </c>
      <c r="AD278" t="s">
        <v>364</v>
      </c>
      <c r="AE278" t="s">
        <v>92</v>
      </c>
      <c r="AF278" t="s">
        <v>1406</v>
      </c>
      <c r="AG278" t="s">
        <v>92</v>
      </c>
      <c r="AH278" t="s">
        <v>459</v>
      </c>
      <c r="AI278">
        <v>5</v>
      </c>
      <c r="AJ278">
        <v>281</v>
      </c>
      <c r="AK278">
        <v>5</v>
      </c>
      <c r="AL278">
        <v>190</v>
      </c>
      <c r="AM278">
        <v>2</v>
      </c>
      <c r="AN278">
        <v>2</v>
      </c>
      <c r="AO278" t="s">
        <v>141</v>
      </c>
      <c r="AP278" t="s">
        <v>1181</v>
      </c>
      <c r="AQ278" t="s">
        <v>268</v>
      </c>
      <c r="AR278" t="s">
        <v>79</v>
      </c>
      <c r="AS278" t="s">
        <v>92</v>
      </c>
      <c r="AT278" t="s">
        <v>96</v>
      </c>
      <c r="AU278">
        <v>66</v>
      </c>
      <c r="AV278">
        <v>133.5</v>
      </c>
      <c r="AW278">
        <f t="shared" si="11"/>
        <v>167.64000000000001</v>
      </c>
      <c r="AX278">
        <v>60.554532000000002</v>
      </c>
      <c r="AY278">
        <v>21</v>
      </c>
      <c r="AZ278" t="s">
        <v>144</v>
      </c>
      <c r="BA278">
        <v>109</v>
      </c>
      <c r="BB278" s="20">
        <v>97.76</v>
      </c>
      <c r="BC278" s="20">
        <v>20857</v>
      </c>
      <c r="BD278" s="20" t="s">
        <v>82</v>
      </c>
    </row>
    <row r="279" spans="1:56" x14ac:dyDescent="0.2">
      <c r="A279" s="2">
        <v>788925</v>
      </c>
      <c r="B279" t="s">
        <v>1407</v>
      </c>
      <c r="C279" t="s">
        <v>57</v>
      </c>
      <c r="D279" t="s">
        <v>1408</v>
      </c>
      <c r="E279" t="s">
        <v>1409</v>
      </c>
      <c r="F279" t="s">
        <v>60</v>
      </c>
      <c r="G279" t="s">
        <v>61</v>
      </c>
      <c r="H279">
        <v>78710</v>
      </c>
      <c r="I279" t="s">
        <v>62</v>
      </c>
      <c r="J279" t="s">
        <v>63</v>
      </c>
      <c r="K279">
        <v>4</v>
      </c>
      <c r="L279" t="s">
        <v>64</v>
      </c>
      <c r="M279" t="s">
        <v>64</v>
      </c>
      <c r="N279" t="s">
        <v>149</v>
      </c>
      <c r="O279" t="s">
        <v>66</v>
      </c>
      <c r="P279">
        <v>2</v>
      </c>
      <c r="Q279" t="s">
        <v>67</v>
      </c>
      <c r="R279" t="s">
        <v>138</v>
      </c>
      <c r="S279" t="s">
        <v>150</v>
      </c>
      <c r="T279" s="1">
        <v>43886</v>
      </c>
      <c r="U279" s="1">
        <v>43888</v>
      </c>
      <c r="V279" s="16">
        <v>2</v>
      </c>
      <c r="W279">
        <v>63</v>
      </c>
      <c r="X279" t="s">
        <v>102</v>
      </c>
      <c r="Y279" t="s">
        <v>103</v>
      </c>
      <c r="Z279">
        <v>107907.01</v>
      </c>
      <c r="AA279">
        <v>8099.9</v>
      </c>
      <c r="AB279">
        <v>99807.11</v>
      </c>
      <c r="AC279">
        <v>53953.5</v>
      </c>
      <c r="AD279" t="s">
        <v>1023</v>
      </c>
      <c r="AE279" t="s">
        <v>92</v>
      </c>
      <c r="AF279" t="s">
        <v>623</v>
      </c>
      <c r="AG279" t="s">
        <v>92</v>
      </c>
      <c r="AH279" t="s">
        <v>1410</v>
      </c>
      <c r="AI279">
        <v>8</v>
      </c>
      <c r="AJ279">
        <v>494</v>
      </c>
      <c r="AK279">
        <v>8</v>
      </c>
      <c r="AL279">
        <v>313</v>
      </c>
      <c r="AM279">
        <v>1</v>
      </c>
      <c r="AN279">
        <v>2</v>
      </c>
      <c r="AO279" t="s">
        <v>141</v>
      </c>
      <c r="AP279" t="s">
        <v>719</v>
      </c>
      <c r="AQ279" t="s">
        <v>380</v>
      </c>
      <c r="AR279" t="s">
        <v>79</v>
      </c>
      <c r="AS279" t="s">
        <v>64</v>
      </c>
      <c r="AT279" t="s">
        <v>155</v>
      </c>
      <c r="AU279">
        <v>65</v>
      </c>
      <c r="AV279">
        <v>194.3</v>
      </c>
      <c r="AW279">
        <f t="shared" si="11"/>
        <v>165.1</v>
      </c>
      <c r="AX279">
        <v>88.132925600000007</v>
      </c>
      <c r="AY279">
        <v>32</v>
      </c>
      <c r="AZ279" t="s">
        <v>133</v>
      </c>
      <c r="BA279">
        <v>99</v>
      </c>
      <c r="BB279" s="20">
        <v>97.54</v>
      </c>
      <c r="BC279" s="20">
        <v>20876</v>
      </c>
      <c r="BD279" s="20" t="s">
        <v>82</v>
      </c>
    </row>
    <row r="280" spans="1:56" x14ac:dyDescent="0.2">
      <c r="A280" s="2">
        <v>788926</v>
      </c>
      <c r="B280" t="s">
        <v>1411</v>
      </c>
      <c r="C280" t="s">
        <v>149</v>
      </c>
      <c r="D280" t="s">
        <v>1064</v>
      </c>
      <c r="E280" t="s">
        <v>1412</v>
      </c>
      <c r="F280" t="s">
        <v>748</v>
      </c>
      <c r="G280" t="s">
        <v>61</v>
      </c>
      <c r="H280">
        <v>76538</v>
      </c>
      <c r="I280" t="s">
        <v>62</v>
      </c>
      <c r="J280" t="s">
        <v>297</v>
      </c>
      <c r="K280">
        <v>1</v>
      </c>
      <c r="L280" t="s">
        <v>64</v>
      </c>
      <c r="M280" t="s">
        <v>64</v>
      </c>
      <c r="N280" t="s">
        <v>149</v>
      </c>
      <c r="O280" t="s">
        <v>66</v>
      </c>
      <c r="P280">
        <v>1</v>
      </c>
      <c r="Q280" t="s">
        <v>101</v>
      </c>
      <c r="R280" t="s">
        <v>138</v>
      </c>
      <c r="S280" t="s">
        <v>150</v>
      </c>
      <c r="T280" s="1">
        <v>43890</v>
      </c>
      <c r="U280" s="1">
        <v>43896</v>
      </c>
      <c r="V280" s="16">
        <v>6</v>
      </c>
      <c r="W280">
        <v>1</v>
      </c>
      <c r="X280" t="s">
        <v>102</v>
      </c>
      <c r="Y280" t="s">
        <v>103</v>
      </c>
      <c r="Z280">
        <v>23007.93</v>
      </c>
      <c r="AA280">
        <v>15381.72</v>
      </c>
      <c r="AB280">
        <v>7626.21</v>
      </c>
      <c r="AC280">
        <v>3834.5</v>
      </c>
      <c r="AD280" t="s">
        <v>1413</v>
      </c>
      <c r="AE280" t="s">
        <v>92</v>
      </c>
      <c r="AF280" t="s">
        <v>1414</v>
      </c>
      <c r="AG280" t="s">
        <v>64</v>
      </c>
      <c r="AH280" s="19" t="s">
        <v>74</v>
      </c>
      <c r="AI280">
        <v>18</v>
      </c>
      <c r="AJ280">
        <v>866</v>
      </c>
      <c r="AK280">
        <v>18</v>
      </c>
      <c r="AL280">
        <v>723</v>
      </c>
      <c r="AM280">
        <v>1</v>
      </c>
      <c r="AN280">
        <v>1</v>
      </c>
      <c r="AO280" t="s">
        <v>76</v>
      </c>
      <c r="AP280" t="s">
        <v>292</v>
      </c>
      <c r="AQ280" s="19" t="s">
        <v>74</v>
      </c>
      <c r="AR280" t="s">
        <v>79</v>
      </c>
      <c r="AS280" t="s">
        <v>64</v>
      </c>
      <c r="AT280" t="s">
        <v>230</v>
      </c>
      <c r="AU280">
        <v>72</v>
      </c>
      <c r="AV280">
        <v>160.19999999999999</v>
      </c>
      <c r="AW280">
        <f t="shared" si="11"/>
        <v>182.88</v>
      </c>
      <c r="AX280">
        <v>72.665438399999999</v>
      </c>
      <c r="AY280">
        <v>21</v>
      </c>
      <c r="AZ280" t="s">
        <v>144</v>
      </c>
      <c r="BA280">
        <v>82</v>
      </c>
      <c r="BB280" s="20">
        <v>97.44</v>
      </c>
      <c r="BC280" s="20">
        <v>43890</v>
      </c>
      <c r="BD280" s="20" t="s">
        <v>82</v>
      </c>
    </row>
    <row r="281" spans="1:56" x14ac:dyDescent="0.2">
      <c r="A281" s="2">
        <v>788927</v>
      </c>
      <c r="B281" t="s">
        <v>597</v>
      </c>
      <c r="C281" t="s">
        <v>180</v>
      </c>
      <c r="D281" t="s">
        <v>1415</v>
      </c>
      <c r="E281" t="s">
        <v>1416</v>
      </c>
      <c r="F281" t="s">
        <v>60</v>
      </c>
      <c r="G281" t="s">
        <v>61</v>
      </c>
      <c r="H281">
        <v>78733</v>
      </c>
      <c r="I281" t="s">
        <v>62</v>
      </c>
      <c r="J281" t="s">
        <v>63</v>
      </c>
      <c r="K281">
        <v>1</v>
      </c>
      <c r="L281" t="s">
        <v>64</v>
      </c>
      <c r="M281" t="s">
        <v>92</v>
      </c>
      <c r="N281" t="s">
        <v>149</v>
      </c>
      <c r="O281" t="s">
        <v>66</v>
      </c>
      <c r="P281">
        <v>2</v>
      </c>
      <c r="Q281" t="s">
        <v>67</v>
      </c>
      <c r="R281" t="s">
        <v>138</v>
      </c>
      <c r="S281" t="s">
        <v>150</v>
      </c>
      <c r="T281" s="1">
        <v>43837</v>
      </c>
      <c r="U281" s="1">
        <v>43839</v>
      </c>
      <c r="V281" s="16">
        <v>2</v>
      </c>
      <c r="W281">
        <v>0</v>
      </c>
      <c r="X281" s="15">
        <v>12</v>
      </c>
      <c r="Y281" t="s">
        <v>74</v>
      </c>
      <c r="Z281">
        <v>4643.07</v>
      </c>
      <c r="AA281">
        <v>2822.2</v>
      </c>
      <c r="AB281">
        <v>1820.87</v>
      </c>
      <c r="AC281">
        <v>2321.5</v>
      </c>
      <c r="AD281" t="s">
        <v>628</v>
      </c>
      <c r="AE281" s="19" t="s">
        <v>74</v>
      </c>
      <c r="AF281" t="s">
        <v>543</v>
      </c>
      <c r="AG281" s="19" t="s">
        <v>74</v>
      </c>
      <c r="AH281" t="s">
        <v>544</v>
      </c>
      <c r="AI281">
        <v>15</v>
      </c>
      <c r="AJ281">
        <v>795</v>
      </c>
      <c r="AK281">
        <v>15</v>
      </c>
      <c r="AL281">
        <v>640</v>
      </c>
      <c r="AM281">
        <v>1</v>
      </c>
      <c r="AN281">
        <v>1</v>
      </c>
      <c r="AO281" t="s">
        <v>76</v>
      </c>
      <c r="AP281" t="s">
        <v>1161</v>
      </c>
      <c r="AQ281" t="s">
        <v>116</v>
      </c>
      <c r="AR281" t="s">
        <v>79</v>
      </c>
      <c r="AS281" t="s">
        <v>64</v>
      </c>
      <c r="AT281" t="s">
        <v>1253</v>
      </c>
      <c r="AU281" s="18" t="s">
        <v>74</v>
      </c>
      <c r="AV281">
        <v>9</v>
      </c>
      <c r="AW281" s="24" t="s">
        <v>74</v>
      </c>
      <c r="AX281">
        <v>4.0823280000000004</v>
      </c>
      <c r="AY281" s="24" t="s">
        <v>74</v>
      </c>
      <c r="AZ281" s="19" t="s">
        <v>74</v>
      </c>
      <c r="BA281">
        <v>110</v>
      </c>
      <c r="BB281" s="20">
        <v>97.92</v>
      </c>
      <c r="BC281" s="20">
        <v>36532</v>
      </c>
      <c r="BD281" s="20" t="s">
        <v>97</v>
      </c>
    </row>
    <row r="282" spans="1:56" x14ac:dyDescent="0.2">
      <c r="A282" s="2">
        <v>788928</v>
      </c>
      <c r="B282" t="s">
        <v>1230</v>
      </c>
      <c r="C282" t="s">
        <v>57</v>
      </c>
      <c r="D282" t="s">
        <v>1417</v>
      </c>
      <c r="E282" t="s">
        <v>1418</v>
      </c>
      <c r="F282" t="s">
        <v>60</v>
      </c>
      <c r="G282" t="s">
        <v>61</v>
      </c>
      <c r="H282">
        <v>78747</v>
      </c>
      <c r="I282" t="s">
        <v>62</v>
      </c>
      <c r="J282" t="s">
        <v>63</v>
      </c>
      <c r="K282">
        <v>1</v>
      </c>
      <c r="L282" t="s">
        <v>64</v>
      </c>
      <c r="M282" t="s">
        <v>64</v>
      </c>
      <c r="N282" t="s">
        <v>65</v>
      </c>
      <c r="O282" t="s">
        <v>66</v>
      </c>
      <c r="P282">
        <v>1</v>
      </c>
      <c r="Q282" t="s">
        <v>101</v>
      </c>
      <c r="R282" t="s">
        <v>113</v>
      </c>
      <c r="S282" t="s">
        <v>88</v>
      </c>
      <c r="T282" s="1">
        <v>43898</v>
      </c>
      <c r="U282" s="1">
        <v>43901</v>
      </c>
      <c r="V282" s="16">
        <v>3</v>
      </c>
      <c r="W282">
        <v>46</v>
      </c>
      <c r="X282" t="s">
        <v>726</v>
      </c>
      <c r="Y282" t="s">
        <v>727</v>
      </c>
      <c r="Z282">
        <v>67750.080000000002</v>
      </c>
      <c r="AA282">
        <v>8578.32</v>
      </c>
      <c r="AB282">
        <v>59171.76</v>
      </c>
      <c r="AC282">
        <v>22583.33</v>
      </c>
      <c r="AD282" t="s">
        <v>1419</v>
      </c>
      <c r="AE282" t="s">
        <v>92</v>
      </c>
      <c r="AF282" t="s">
        <v>211</v>
      </c>
      <c r="AG282" t="s">
        <v>92</v>
      </c>
      <c r="AH282" t="s">
        <v>213</v>
      </c>
      <c r="AI282">
        <v>13</v>
      </c>
      <c r="AJ282">
        <v>743</v>
      </c>
      <c r="AK282">
        <v>13</v>
      </c>
      <c r="AL282">
        <v>513</v>
      </c>
      <c r="AM282">
        <v>1</v>
      </c>
      <c r="AN282">
        <v>1</v>
      </c>
      <c r="AO282" t="s">
        <v>76</v>
      </c>
      <c r="AP282" t="s">
        <v>365</v>
      </c>
      <c r="AQ282" t="s">
        <v>188</v>
      </c>
      <c r="AR282" t="s">
        <v>79</v>
      </c>
      <c r="AS282" t="s">
        <v>64</v>
      </c>
      <c r="AT282" t="s">
        <v>286</v>
      </c>
      <c r="AU282">
        <v>67</v>
      </c>
      <c r="AV282">
        <v>116.4</v>
      </c>
      <c r="AW282">
        <f>AU282*2.54</f>
        <v>170.18</v>
      </c>
      <c r="AX282">
        <v>52.798108800000001</v>
      </c>
      <c r="AY282">
        <v>18</v>
      </c>
      <c r="AZ282" t="s">
        <v>107</v>
      </c>
      <c r="BA282">
        <v>91</v>
      </c>
      <c r="BB282" s="20">
        <v>97.75</v>
      </c>
      <c r="BC282" s="20">
        <v>26731</v>
      </c>
      <c r="BD282" s="20" t="s">
        <v>126</v>
      </c>
    </row>
    <row r="283" spans="1:56" x14ac:dyDescent="0.2">
      <c r="A283" s="2">
        <v>788929</v>
      </c>
      <c r="B283" t="s">
        <v>642</v>
      </c>
      <c r="C283" t="s">
        <v>64</v>
      </c>
      <c r="D283" t="s">
        <v>1420</v>
      </c>
      <c r="E283" t="s">
        <v>1421</v>
      </c>
      <c r="F283" t="s">
        <v>60</v>
      </c>
      <c r="G283" t="s">
        <v>61</v>
      </c>
      <c r="H283">
        <v>78755</v>
      </c>
      <c r="I283" t="s">
        <v>62</v>
      </c>
      <c r="J283" t="s">
        <v>63</v>
      </c>
      <c r="K283">
        <v>6</v>
      </c>
      <c r="L283" t="s">
        <v>64</v>
      </c>
      <c r="M283" t="s">
        <v>64</v>
      </c>
      <c r="N283" t="s">
        <v>65</v>
      </c>
      <c r="O283" t="s">
        <v>66</v>
      </c>
      <c r="P283">
        <v>2</v>
      </c>
      <c r="Q283" t="s">
        <v>67</v>
      </c>
      <c r="R283" t="s">
        <v>138</v>
      </c>
      <c r="S283" t="s">
        <v>88</v>
      </c>
      <c r="T283" s="1">
        <v>43901</v>
      </c>
      <c r="U283" s="1">
        <v>43903</v>
      </c>
      <c r="V283" s="16">
        <v>2</v>
      </c>
      <c r="W283">
        <v>80</v>
      </c>
      <c r="X283" t="s">
        <v>193</v>
      </c>
      <c r="Y283" t="s">
        <v>194</v>
      </c>
      <c r="Z283">
        <v>45784.6</v>
      </c>
      <c r="AA283">
        <v>9277.92</v>
      </c>
      <c r="AB283">
        <v>36506.68</v>
      </c>
      <c r="AC283">
        <v>22892</v>
      </c>
      <c r="AD283" t="s">
        <v>364</v>
      </c>
      <c r="AE283" t="s">
        <v>92</v>
      </c>
      <c r="AF283" t="s">
        <v>1422</v>
      </c>
      <c r="AG283" t="s">
        <v>92</v>
      </c>
      <c r="AH283" s="19" t="s">
        <v>74</v>
      </c>
      <c r="AI283">
        <v>5</v>
      </c>
      <c r="AJ283">
        <v>281</v>
      </c>
      <c r="AK283">
        <v>5</v>
      </c>
      <c r="AL283">
        <v>190</v>
      </c>
      <c r="AM283">
        <v>3</v>
      </c>
      <c r="AN283">
        <v>3</v>
      </c>
      <c r="AO283" t="s">
        <v>176</v>
      </c>
      <c r="AP283" t="s">
        <v>634</v>
      </c>
      <c r="AQ283" s="19" t="s">
        <v>74</v>
      </c>
      <c r="AR283" t="s">
        <v>79</v>
      </c>
      <c r="AS283" t="s">
        <v>92</v>
      </c>
      <c r="AT283" t="s">
        <v>526</v>
      </c>
      <c r="AU283">
        <v>62</v>
      </c>
      <c r="AV283">
        <v>118.4</v>
      </c>
      <c r="AW283">
        <f>AU283*2.54</f>
        <v>157.47999999999999</v>
      </c>
      <c r="AX283">
        <v>53.705292800000002</v>
      </c>
      <c r="AY283">
        <v>21</v>
      </c>
      <c r="AZ283" t="s">
        <v>144</v>
      </c>
      <c r="BA283">
        <v>97</v>
      </c>
      <c r="BB283" s="20">
        <v>97.6</v>
      </c>
      <c r="BC283" s="20">
        <v>13220</v>
      </c>
      <c r="BD283" s="20" t="s">
        <v>126</v>
      </c>
    </row>
    <row r="284" spans="1:56" x14ac:dyDescent="0.2">
      <c r="A284" s="2">
        <v>788930</v>
      </c>
      <c r="B284" t="s">
        <v>1423</v>
      </c>
      <c r="C284" t="s">
        <v>216</v>
      </c>
      <c r="D284" t="s">
        <v>1424</v>
      </c>
      <c r="E284" t="s">
        <v>1425</v>
      </c>
      <c r="F284" t="s">
        <v>595</v>
      </c>
      <c r="G284" t="s">
        <v>61</v>
      </c>
      <c r="H284">
        <v>78669</v>
      </c>
      <c r="I284" t="s">
        <v>62</v>
      </c>
      <c r="J284" t="s">
        <v>63</v>
      </c>
      <c r="K284">
        <v>1</v>
      </c>
      <c r="L284" t="s">
        <v>64</v>
      </c>
      <c r="M284" t="s">
        <v>64</v>
      </c>
      <c r="N284" t="s">
        <v>149</v>
      </c>
      <c r="O284" t="s">
        <v>66</v>
      </c>
      <c r="P284">
        <v>2</v>
      </c>
      <c r="Q284" t="s">
        <v>67</v>
      </c>
      <c r="R284" t="s">
        <v>68</v>
      </c>
      <c r="S284" t="s">
        <v>150</v>
      </c>
      <c r="T284" s="1">
        <v>43873</v>
      </c>
      <c r="U284" s="1">
        <v>43874</v>
      </c>
      <c r="V284" s="16">
        <v>1</v>
      </c>
      <c r="W284">
        <v>65</v>
      </c>
      <c r="X284" t="s">
        <v>193</v>
      </c>
      <c r="Y284" t="s">
        <v>194</v>
      </c>
      <c r="Z284">
        <v>52805.61</v>
      </c>
      <c r="AA284">
        <v>4638.96</v>
      </c>
      <c r="AB284">
        <v>48166.65</v>
      </c>
      <c r="AC284">
        <v>52805</v>
      </c>
      <c r="AD284" t="s">
        <v>1426</v>
      </c>
      <c r="AE284" t="s">
        <v>92</v>
      </c>
      <c r="AF284" t="s">
        <v>623</v>
      </c>
      <c r="AG284" t="s">
        <v>92</v>
      </c>
      <c r="AH284" t="s">
        <v>459</v>
      </c>
      <c r="AI284">
        <v>7</v>
      </c>
      <c r="AJ284">
        <v>446</v>
      </c>
      <c r="AK284">
        <v>7</v>
      </c>
      <c r="AL284">
        <v>284</v>
      </c>
      <c r="AM284">
        <v>1</v>
      </c>
      <c r="AN284">
        <v>1</v>
      </c>
      <c r="AO284" t="s">
        <v>76</v>
      </c>
      <c r="AP284" t="s">
        <v>649</v>
      </c>
      <c r="AQ284" t="s">
        <v>302</v>
      </c>
      <c r="AR284" t="s">
        <v>79</v>
      </c>
      <c r="AS284" t="s">
        <v>92</v>
      </c>
      <c r="AT284" t="s">
        <v>230</v>
      </c>
      <c r="AU284">
        <v>72</v>
      </c>
      <c r="AV284">
        <v>148.1</v>
      </c>
      <c r="AW284">
        <f>AU284*2.54</f>
        <v>182.88</v>
      </c>
      <c r="AX284">
        <v>67.176975200000001</v>
      </c>
      <c r="AY284">
        <v>20</v>
      </c>
      <c r="AZ284" t="s">
        <v>144</v>
      </c>
      <c r="BA284">
        <v>63</v>
      </c>
      <c r="BB284" s="20">
        <v>98.37</v>
      </c>
      <c r="BC284" s="20">
        <v>18671</v>
      </c>
      <c r="BD284" s="20" t="s">
        <v>82</v>
      </c>
    </row>
    <row r="285" spans="1:56" x14ac:dyDescent="0.2">
      <c r="A285" s="2">
        <v>788934</v>
      </c>
      <c r="B285" t="s">
        <v>1427</v>
      </c>
      <c r="C285" t="s">
        <v>157</v>
      </c>
      <c r="D285" t="s">
        <v>1428</v>
      </c>
      <c r="E285" t="s">
        <v>1429</v>
      </c>
      <c r="F285" t="s">
        <v>889</v>
      </c>
      <c r="G285" t="s">
        <v>61</v>
      </c>
      <c r="H285">
        <v>76513</v>
      </c>
      <c r="I285" t="s">
        <v>62</v>
      </c>
      <c r="J285" t="s">
        <v>112</v>
      </c>
      <c r="K285">
        <v>2</v>
      </c>
      <c r="L285" t="s">
        <v>64</v>
      </c>
      <c r="M285" t="s">
        <v>64</v>
      </c>
      <c r="N285" t="s">
        <v>65</v>
      </c>
      <c r="O285" t="s">
        <v>210</v>
      </c>
      <c r="P285">
        <v>2</v>
      </c>
      <c r="Q285" t="s">
        <v>67</v>
      </c>
      <c r="R285" t="s">
        <v>68</v>
      </c>
      <c r="S285" t="s">
        <v>69</v>
      </c>
      <c r="T285" s="1">
        <v>43913</v>
      </c>
      <c r="U285" s="1">
        <v>43916</v>
      </c>
      <c r="V285" s="16">
        <v>3</v>
      </c>
      <c r="W285">
        <v>59</v>
      </c>
      <c r="X285" t="s">
        <v>193</v>
      </c>
      <c r="Y285" t="s">
        <v>194</v>
      </c>
      <c r="Z285">
        <v>52180.05</v>
      </c>
      <c r="AA285">
        <v>13916.88</v>
      </c>
      <c r="AB285">
        <v>38263.17</v>
      </c>
      <c r="AC285">
        <v>17393.330000000002</v>
      </c>
      <c r="AD285" t="s">
        <v>1430</v>
      </c>
      <c r="AE285" t="s">
        <v>92</v>
      </c>
      <c r="AF285" t="s">
        <v>258</v>
      </c>
      <c r="AG285" t="s">
        <v>92</v>
      </c>
      <c r="AH285" t="s">
        <v>197</v>
      </c>
      <c r="AI285">
        <v>8</v>
      </c>
      <c r="AJ285">
        <v>545</v>
      </c>
      <c r="AK285">
        <v>16</v>
      </c>
      <c r="AL285">
        <v>660</v>
      </c>
      <c r="AM285">
        <v>3</v>
      </c>
      <c r="AN285">
        <v>3</v>
      </c>
      <c r="AO285" t="s">
        <v>176</v>
      </c>
      <c r="AP285" t="s">
        <v>229</v>
      </c>
      <c r="AQ285" t="s">
        <v>131</v>
      </c>
      <c r="AR285" t="s">
        <v>79</v>
      </c>
      <c r="AS285" t="s">
        <v>92</v>
      </c>
      <c r="AT285" t="s">
        <v>132</v>
      </c>
      <c r="AU285">
        <v>61</v>
      </c>
      <c r="AV285">
        <v>209</v>
      </c>
      <c r="AW285">
        <f>AU285*2.54</f>
        <v>154.94</v>
      </c>
      <c r="AX285">
        <v>94.800727999999992</v>
      </c>
      <c r="AY285">
        <v>39</v>
      </c>
      <c r="AZ285" t="s">
        <v>133</v>
      </c>
      <c r="BA285">
        <v>58</v>
      </c>
      <c r="BB285" s="20">
        <v>98.19</v>
      </c>
      <c r="BC285" s="20">
        <v>23824</v>
      </c>
      <c r="BD285" s="20" t="s">
        <v>126</v>
      </c>
    </row>
    <row r="286" spans="1:56" x14ac:dyDescent="0.2">
      <c r="A286" s="2">
        <v>788935</v>
      </c>
      <c r="B286" t="s">
        <v>1431</v>
      </c>
      <c r="C286" t="s">
        <v>57</v>
      </c>
      <c r="D286" t="s">
        <v>1432</v>
      </c>
      <c r="E286" t="s">
        <v>1433</v>
      </c>
      <c r="F286" t="s">
        <v>60</v>
      </c>
      <c r="G286" t="s">
        <v>61</v>
      </c>
      <c r="H286">
        <v>78709</v>
      </c>
      <c r="I286" t="s">
        <v>62</v>
      </c>
      <c r="J286" t="s">
        <v>63</v>
      </c>
      <c r="K286">
        <v>1</v>
      </c>
      <c r="L286" t="s">
        <v>64</v>
      </c>
      <c r="M286" t="s">
        <v>92</v>
      </c>
      <c r="N286" t="s">
        <v>65</v>
      </c>
      <c r="O286" t="s">
        <v>66</v>
      </c>
      <c r="P286">
        <v>2</v>
      </c>
      <c r="Q286" t="s">
        <v>67</v>
      </c>
      <c r="R286" t="s">
        <v>138</v>
      </c>
      <c r="S286" t="s">
        <v>88</v>
      </c>
      <c r="T286" s="1">
        <v>43883</v>
      </c>
      <c r="U286" s="1">
        <v>43884</v>
      </c>
      <c r="V286" s="16">
        <v>1</v>
      </c>
      <c r="W286">
        <v>0</v>
      </c>
      <c r="X286" t="s">
        <v>102</v>
      </c>
      <c r="Y286" t="s">
        <v>103</v>
      </c>
      <c r="Z286">
        <v>1974.57</v>
      </c>
      <c r="AA286">
        <v>1411.1</v>
      </c>
      <c r="AB286">
        <v>563.47</v>
      </c>
      <c r="AC286">
        <v>1974</v>
      </c>
      <c r="AD286" t="s">
        <v>628</v>
      </c>
      <c r="AE286" s="19" t="s">
        <v>74</v>
      </c>
      <c r="AF286" t="s">
        <v>1434</v>
      </c>
      <c r="AG286" t="s">
        <v>92</v>
      </c>
      <c r="AH286" t="s">
        <v>544</v>
      </c>
      <c r="AI286">
        <v>15</v>
      </c>
      <c r="AJ286">
        <v>795</v>
      </c>
      <c r="AK286">
        <v>15</v>
      </c>
      <c r="AL286">
        <v>640</v>
      </c>
      <c r="AM286">
        <v>1</v>
      </c>
      <c r="AN286">
        <v>1</v>
      </c>
      <c r="AO286" t="s">
        <v>76</v>
      </c>
      <c r="AP286" t="s">
        <v>153</v>
      </c>
      <c r="AQ286" t="s">
        <v>438</v>
      </c>
      <c r="AR286" t="s">
        <v>79</v>
      </c>
      <c r="AS286" t="s">
        <v>64</v>
      </c>
      <c r="AT286" t="s">
        <v>638</v>
      </c>
      <c r="AU286" s="18" t="s">
        <v>74</v>
      </c>
      <c r="AV286">
        <v>7</v>
      </c>
      <c r="AW286" s="24" t="s">
        <v>74</v>
      </c>
      <c r="AX286">
        <v>3.175144</v>
      </c>
      <c r="AY286" s="24" t="s">
        <v>74</v>
      </c>
      <c r="AZ286" s="19" t="s">
        <v>74</v>
      </c>
      <c r="BA286" s="17">
        <v>90</v>
      </c>
      <c r="BB286" s="20">
        <v>98.28</v>
      </c>
      <c r="BC286" s="20">
        <v>36578</v>
      </c>
      <c r="BD286" s="20" t="s">
        <v>82</v>
      </c>
    </row>
    <row r="287" spans="1:56" x14ac:dyDescent="0.2">
      <c r="A287" s="2">
        <v>788936</v>
      </c>
      <c r="B287" t="s">
        <v>1435</v>
      </c>
      <c r="C287" t="s">
        <v>157</v>
      </c>
      <c r="D287" t="s">
        <v>1436</v>
      </c>
      <c r="E287" t="s">
        <v>1437</v>
      </c>
      <c r="F287" t="s">
        <v>60</v>
      </c>
      <c r="G287" t="s">
        <v>61</v>
      </c>
      <c r="H287">
        <v>78769</v>
      </c>
      <c r="I287" t="s">
        <v>62</v>
      </c>
      <c r="J287" t="s">
        <v>63</v>
      </c>
      <c r="K287">
        <v>1</v>
      </c>
      <c r="L287" t="s">
        <v>64</v>
      </c>
      <c r="M287" t="s">
        <v>64</v>
      </c>
      <c r="N287" t="s">
        <v>149</v>
      </c>
      <c r="O287" t="s">
        <v>66</v>
      </c>
      <c r="P287">
        <v>1</v>
      </c>
      <c r="Q287" t="s">
        <v>101</v>
      </c>
      <c r="R287" t="s">
        <v>68</v>
      </c>
      <c r="S287" t="s">
        <v>150</v>
      </c>
      <c r="T287" s="1" t="s">
        <v>1438</v>
      </c>
      <c r="U287" s="1" t="e">
        <v>#VALUE!</v>
      </c>
      <c r="V287" s="19" t="s">
        <v>74</v>
      </c>
      <c r="W287">
        <v>63</v>
      </c>
      <c r="X287" t="s">
        <v>89</v>
      </c>
      <c r="Y287" t="s">
        <v>90</v>
      </c>
      <c r="Z287">
        <v>67205.14</v>
      </c>
      <c r="AA287">
        <v>7473.87</v>
      </c>
      <c r="AB287">
        <v>59731.27</v>
      </c>
      <c r="AD287" t="s">
        <v>1439</v>
      </c>
      <c r="AE287" t="s">
        <v>92</v>
      </c>
      <c r="AF287" t="s">
        <v>348</v>
      </c>
      <c r="AG287" t="s">
        <v>92</v>
      </c>
      <c r="AH287" t="s">
        <v>1440</v>
      </c>
      <c r="AI287">
        <v>6</v>
      </c>
      <c r="AJ287">
        <v>346</v>
      </c>
      <c r="AK287">
        <v>6</v>
      </c>
      <c r="AL287">
        <v>223</v>
      </c>
      <c r="AM287">
        <v>1</v>
      </c>
      <c r="AN287">
        <v>1</v>
      </c>
      <c r="AO287" t="s">
        <v>76</v>
      </c>
      <c r="AP287" t="s">
        <v>1239</v>
      </c>
      <c r="AQ287" t="s">
        <v>324</v>
      </c>
      <c r="AR287" t="s">
        <v>79</v>
      </c>
      <c r="AS287" t="s">
        <v>92</v>
      </c>
      <c r="AT287" t="s">
        <v>286</v>
      </c>
      <c r="AU287">
        <v>67</v>
      </c>
      <c r="AV287">
        <v>142.6</v>
      </c>
      <c r="AW287">
        <f>AU287*2.54</f>
        <v>170.18</v>
      </c>
      <c r="AX287">
        <v>64.682219199999992</v>
      </c>
      <c r="AY287">
        <v>22</v>
      </c>
      <c r="AZ287" t="s">
        <v>144</v>
      </c>
      <c r="BA287">
        <v>65</v>
      </c>
      <c r="BB287" s="20">
        <v>97.96</v>
      </c>
      <c r="BC287" s="20">
        <v>20905</v>
      </c>
      <c r="BD287" s="20" t="s">
        <v>126</v>
      </c>
    </row>
    <row r="288" spans="1:56" x14ac:dyDescent="0.2">
      <c r="A288" s="2">
        <v>788938</v>
      </c>
      <c r="B288" t="s">
        <v>1384</v>
      </c>
      <c r="C288" t="s">
        <v>316</v>
      </c>
      <c r="D288" t="s">
        <v>1441</v>
      </c>
      <c r="E288" t="s">
        <v>1442</v>
      </c>
      <c r="F288" t="s">
        <v>353</v>
      </c>
      <c r="G288" t="s">
        <v>61</v>
      </c>
      <c r="H288">
        <v>76555</v>
      </c>
      <c r="I288" t="s">
        <v>62</v>
      </c>
      <c r="J288" t="s">
        <v>354</v>
      </c>
      <c r="K288">
        <v>2</v>
      </c>
      <c r="L288" t="s">
        <v>64</v>
      </c>
      <c r="M288" t="s">
        <v>64</v>
      </c>
      <c r="N288" t="s">
        <v>65</v>
      </c>
      <c r="O288" t="s">
        <v>66</v>
      </c>
      <c r="P288">
        <v>2</v>
      </c>
      <c r="Q288" t="s">
        <v>67</v>
      </c>
      <c r="R288" t="s">
        <v>113</v>
      </c>
      <c r="S288" t="s">
        <v>88</v>
      </c>
      <c r="T288" s="1">
        <v>43885</v>
      </c>
      <c r="U288" s="1">
        <v>44885</v>
      </c>
      <c r="V288" s="13" t="s">
        <v>1443</v>
      </c>
      <c r="W288">
        <v>75</v>
      </c>
      <c r="X288" t="s">
        <v>193</v>
      </c>
      <c r="Y288" t="s">
        <v>194</v>
      </c>
      <c r="Z288">
        <v>200197.61</v>
      </c>
      <c r="AA288">
        <v>46978.62</v>
      </c>
      <c r="AB288">
        <v>153218.99</v>
      </c>
      <c r="AC288">
        <v>200.2</v>
      </c>
      <c r="AD288" t="s">
        <v>801</v>
      </c>
      <c r="AE288" t="s">
        <v>92</v>
      </c>
      <c r="AF288" t="s">
        <v>364</v>
      </c>
      <c r="AG288" t="s">
        <v>92</v>
      </c>
      <c r="AH288" t="s">
        <v>413</v>
      </c>
      <c r="AI288">
        <v>5</v>
      </c>
      <c r="AJ288">
        <v>280</v>
      </c>
      <c r="AK288">
        <v>5</v>
      </c>
      <c r="AL288">
        <v>192</v>
      </c>
      <c r="AM288">
        <v>4</v>
      </c>
      <c r="AN288">
        <v>4</v>
      </c>
      <c r="AO288" t="s">
        <v>167</v>
      </c>
      <c r="AP288" t="s">
        <v>1064</v>
      </c>
      <c r="AQ288" t="s">
        <v>461</v>
      </c>
      <c r="AR288" t="s">
        <v>79</v>
      </c>
      <c r="AS288" t="s">
        <v>92</v>
      </c>
      <c r="AT288" t="s">
        <v>132</v>
      </c>
      <c r="AU288">
        <v>61</v>
      </c>
      <c r="AV288">
        <v>185.7</v>
      </c>
      <c r="AW288">
        <f>AU288*2.54</f>
        <v>154.94</v>
      </c>
      <c r="AX288">
        <v>84.232034399999989</v>
      </c>
      <c r="AY288">
        <v>34</v>
      </c>
      <c r="AZ288" t="s">
        <v>133</v>
      </c>
      <c r="BA288">
        <v>115</v>
      </c>
      <c r="BB288" s="20">
        <v>97.73</v>
      </c>
      <c r="BC288" s="20">
        <v>15031</v>
      </c>
      <c r="BD288" s="20" t="s">
        <v>82</v>
      </c>
    </row>
    <row r="289" spans="1:56" x14ac:dyDescent="0.2">
      <c r="A289" s="2">
        <v>788939</v>
      </c>
      <c r="B289" t="s">
        <v>1444</v>
      </c>
      <c r="C289" t="s">
        <v>84</v>
      </c>
      <c r="D289" t="s">
        <v>1445</v>
      </c>
      <c r="E289" t="s">
        <v>1446</v>
      </c>
      <c r="F289" t="s">
        <v>60</v>
      </c>
      <c r="G289" t="s">
        <v>61</v>
      </c>
      <c r="H289">
        <v>78704</v>
      </c>
      <c r="I289" t="s">
        <v>62</v>
      </c>
      <c r="J289" t="s">
        <v>63</v>
      </c>
      <c r="K289">
        <v>1</v>
      </c>
      <c r="L289" t="s">
        <v>64</v>
      </c>
      <c r="M289" t="s">
        <v>92</v>
      </c>
      <c r="N289" t="s">
        <v>65</v>
      </c>
      <c r="O289" t="s">
        <v>66</v>
      </c>
      <c r="P289">
        <v>2</v>
      </c>
      <c r="Q289" t="s">
        <v>67</v>
      </c>
      <c r="R289" t="s">
        <v>138</v>
      </c>
      <c r="S289" t="s">
        <v>88</v>
      </c>
      <c r="T289" s="1">
        <v>43917</v>
      </c>
      <c r="U289" s="1">
        <v>43919</v>
      </c>
      <c r="V289" s="13" t="s">
        <v>1447</v>
      </c>
      <c r="W289">
        <v>0</v>
      </c>
      <c r="X289" t="s">
        <v>89</v>
      </c>
      <c r="Y289" t="s">
        <v>90</v>
      </c>
      <c r="Z289">
        <v>4224.24</v>
      </c>
      <c r="AA289">
        <v>2822.2</v>
      </c>
      <c r="AB289">
        <v>1402.04</v>
      </c>
      <c r="AC289">
        <v>2112</v>
      </c>
      <c r="AD289" t="s">
        <v>628</v>
      </c>
      <c r="AE289" s="19" t="s">
        <v>74</v>
      </c>
      <c r="AF289" t="s">
        <v>543</v>
      </c>
      <c r="AG289" s="19" t="s">
        <v>74</v>
      </c>
      <c r="AH289" t="s">
        <v>544</v>
      </c>
      <c r="AI289">
        <v>15</v>
      </c>
      <c r="AJ289">
        <v>795</v>
      </c>
      <c r="AK289">
        <v>15</v>
      </c>
      <c r="AL289">
        <v>640</v>
      </c>
      <c r="AM289">
        <v>1</v>
      </c>
      <c r="AN289">
        <v>1</v>
      </c>
      <c r="AO289" t="s">
        <v>76</v>
      </c>
      <c r="AP289" t="s">
        <v>115</v>
      </c>
      <c r="AQ289" t="s">
        <v>116</v>
      </c>
      <c r="AR289" t="s">
        <v>79</v>
      </c>
      <c r="AS289" t="s">
        <v>64</v>
      </c>
      <c r="AT289" t="s">
        <v>629</v>
      </c>
      <c r="AU289" s="18" t="s">
        <v>74</v>
      </c>
      <c r="AV289">
        <v>9</v>
      </c>
      <c r="AW289" s="24" t="s">
        <v>74</v>
      </c>
      <c r="AX289">
        <v>4.0823280000000004</v>
      </c>
      <c r="AY289" s="24" t="s">
        <v>74</v>
      </c>
      <c r="AZ289" s="19" t="s">
        <v>74</v>
      </c>
      <c r="BA289" s="17">
        <v>76</v>
      </c>
      <c r="BB289" s="20">
        <v>98.12</v>
      </c>
      <c r="BC289" s="20">
        <v>36612</v>
      </c>
      <c r="BD289" s="20" t="s">
        <v>126</v>
      </c>
    </row>
    <row r="290" spans="1:56" x14ac:dyDescent="0.2">
      <c r="A290" s="2">
        <v>788940</v>
      </c>
      <c r="B290" t="s">
        <v>935</v>
      </c>
      <c r="C290" t="s">
        <v>57</v>
      </c>
      <c r="D290" t="s">
        <v>1448</v>
      </c>
      <c r="E290" t="s">
        <v>1449</v>
      </c>
      <c r="F290" t="s">
        <v>60</v>
      </c>
      <c r="G290" t="s">
        <v>61</v>
      </c>
      <c r="H290">
        <v>78709</v>
      </c>
      <c r="I290" t="s">
        <v>62</v>
      </c>
      <c r="J290" t="s">
        <v>63</v>
      </c>
      <c r="K290">
        <v>6</v>
      </c>
      <c r="L290" t="s">
        <v>64</v>
      </c>
      <c r="M290" t="s">
        <v>64</v>
      </c>
      <c r="N290" t="s">
        <v>65</v>
      </c>
      <c r="O290" t="s">
        <v>66</v>
      </c>
      <c r="P290">
        <v>2</v>
      </c>
      <c r="Q290" t="s">
        <v>67</v>
      </c>
      <c r="R290" t="s">
        <v>290</v>
      </c>
      <c r="S290" t="s">
        <v>88</v>
      </c>
      <c r="T290" s="1">
        <v>43859</v>
      </c>
      <c r="U290" s="1">
        <v>43862</v>
      </c>
      <c r="V290" s="13" t="s">
        <v>1450</v>
      </c>
      <c r="W290">
        <v>75</v>
      </c>
      <c r="X290" t="s">
        <v>193</v>
      </c>
      <c r="Y290" t="s">
        <v>194</v>
      </c>
      <c r="Z290">
        <v>38595.58</v>
      </c>
      <c r="AA290">
        <v>13916.88</v>
      </c>
      <c r="AB290">
        <v>24678.7</v>
      </c>
      <c r="AC290">
        <v>12865</v>
      </c>
      <c r="AD290" t="s">
        <v>358</v>
      </c>
      <c r="AE290" t="s">
        <v>92</v>
      </c>
      <c r="AF290" t="s">
        <v>1451</v>
      </c>
      <c r="AG290" t="s">
        <v>92</v>
      </c>
      <c r="AH290" s="19" t="s">
        <v>74</v>
      </c>
      <c r="AI290">
        <v>5</v>
      </c>
      <c r="AJ290">
        <v>309</v>
      </c>
      <c r="AK290">
        <v>5</v>
      </c>
      <c r="AL290">
        <v>201</v>
      </c>
      <c r="AM290">
        <v>2</v>
      </c>
      <c r="AN290">
        <v>2</v>
      </c>
      <c r="AO290" t="s">
        <v>141</v>
      </c>
      <c r="AP290" t="s">
        <v>1401</v>
      </c>
      <c r="AQ290" s="19" t="s">
        <v>74</v>
      </c>
      <c r="AR290" t="s">
        <v>79</v>
      </c>
      <c r="AS290" t="s">
        <v>92</v>
      </c>
      <c r="AT290" t="s">
        <v>155</v>
      </c>
      <c r="AU290">
        <v>65</v>
      </c>
      <c r="AV290">
        <v>201.1</v>
      </c>
      <c r="AW290">
        <f t="shared" ref="AW290:AW295" si="12">AU290*2.54</f>
        <v>165.1</v>
      </c>
      <c r="AX290">
        <v>91.217351199999996</v>
      </c>
      <c r="AY290">
        <v>33</v>
      </c>
      <c r="AZ290" t="s">
        <v>133</v>
      </c>
      <c r="BA290">
        <v>87</v>
      </c>
      <c r="BB290" s="20">
        <v>97.87</v>
      </c>
      <c r="BC290" s="20">
        <v>15005</v>
      </c>
      <c r="BD290" s="20" t="s">
        <v>97</v>
      </c>
    </row>
    <row r="291" spans="1:56" x14ac:dyDescent="0.2">
      <c r="A291" s="2">
        <v>788941</v>
      </c>
      <c r="B291" t="s">
        <v>1452</v>
      </c>
      <c r="C291" t="s">
        <v>244</v>
      </c>
      <c r="D291" t="s">
        <v>1453</v>
      </c>
      <c r="E291" t="s">
        <v>1454</v>
      </c>
      <c r="F291" t="s">
        <v>60</v>
      </c>
      <c r="G291" t="s">
        <v>61</v>
      </c>
      <c r="H291">
        <v>78748</v>
      </c>
      <c r="I291" t="s">
        <v>62</v>
      </c>
      <c r="J291" t="s">
        <v>63</v>
      </c>
      <c r="K291">
        <v>1</v>
      </c>
      <c r="L291" t="s">
        <v>64</v>
      </c>
      <c r="M291" t="s">
        <v>64</v>
      </c>
      <c r="N291" t="s">
        <v>149</v>
      </c>
      <c r="O291" t="s">
        <v>66</v>
      </c>
      <c r="P291">
        <v>2</v>
      </c>
      <c r="Q291" t="s">
        <v>67</v>
      </c>
      <c r="R291" t="s">
        <v>138</v>
      </c>
      <c r="S291" t="s">
        <v>150</v>
      </c>
      <c r="T291" s="1">
        <v>43916</v>
      </c>
      <c r="U291" s="1">
        <v>43917</v>
      </c>
      <c r="V291" s="13" t="s">
        <v>1455</v>
      </c>
      <c r="W291">
        <v>9</v>
      </c>
      <c r="X291" t="s">
        <v>162</v>
      </c>
      <c r="Y291" t="s">
        <v>163</v>
      </c>
      <c r="Z291">
        <v>10321.120000000001</v>
      </c>
      <c r="AA291">
        <v>2563.62</v>
      </c>
      <c r="AB291">
        <v>7757.5</v>
      </c>
      <c r="AC291">
        <v>10321</v>
      </c>
      <c r="AD291" t="s">
        <v>1456</v>
      </c>
      <c r="AE291" t="s">
        <v>92</v>
      </c>
      <c r="AF291" t="s">
        <v>1457</v>
      </c>
      <c r="AG291" t="s">
        <v>92</v>
      </c>
      <c r="AH291" s="19" t="s">
        <v>74</v>
      </c>
      <c r="AI291">
        <v>21</v>
      </c>
      <c r="AJ291">
        <v>916</v>
      </c>
      <c r="AK291">
        <v>21</v>
      </c>
      <c r="AL291">
        <v>811</v>
      </c>
      <c r="AM291">
        <v>1</v>
      </c>
      <c r="AN291">
        <v>2</v>
      </c>
      <c r="AO291" t="s">
        <v>141</v>
      </c>
      <c r="AP291" t="s">
        <v>406</v>
      </c>
      <c r="AQ291" s="19" t="s">
        <v>74</v>
      </c>
      <c r="AR291" t="s">
        <v>79</v>
      </c>
      <c r="AS291" t="s">
        <v>92</v>
      </c>
      <c r="AT291" t="s">
        <v>230</v>
      </c>
      <c r="AU291">
        <v>72</v>
      </c>
      <c r="AV291">
        <v>137.1</v>
      </c>
      <c r="AW291">
        <f t="shared" si="12"/>
        <v>182.88</v>
      </c>
      <c r="AX291">
        <v>62.187463200000003</v>
      </c>
      <c r="AY291">
        <v>18</v>
      </c>
      <c r="AZ291" t="s">
        <v>107</v>
      </c>
      <c r="BA291">
        <v>82</v>
      </c>
      <c r="BB291" s="20">
        <v>98.22</v>
      </c>
      <c r="BC291" s="20">
        <v>41359</v>
      </c>
      <c r="BD291" s="20" t="s">
        <v>126</v>
      </c>
    </row>
    <row r="292" spans="1:56" x14ac:dyDescent="0.2">
      <c r="A292" s="2">
        <v>788942</v>
      </c>
      <c r="B292" t="s">
        <v>1458</v>
      </c>
      <c r="C292" t="s">
        <v>84</v>
      </c>
      <c r="D292" t="s">
        <v>1459</v>
      </c>
      <c r="E292" t="s">
        <v>1460</v>
      </c>
      <c r="F292" t="s">
        <v>137</v>
      </c>
      <c r="G292" t="s">
        <v>61</v>
      </c>
      <c r="H292">
        <v>78645</v>
      </c>
      <c r="I292" t="s">
        <v>62</v>
      </c>
      <c r="J292" t="s">
        <v>63</v>
      </c>
      <c r="K292">
        <v>1</v>
      </c>
      <c r="L292" t="s">
        <v>64</v>
      </c>
      <c r="M292" t="s">
        <v>64</v>
      </c>
      <c r="N292" t="s">
        <v>149</v>
      </c>
      <c r="O292" t="s">
        <v>66</v>
      </c>
      <c r="P292">
        <v>2</v>
      </c>
      <c r="Q292" t="s">
        <v>67</v>
      </c>
      <c r="R292" t="s">
        <v>138</v>
      </c>
      <c r="S292" t="s">
        <v>150</v>
      </c>
      <c r="T292" s="1">
        <v>43883</v>
      </c>
      <c r="U292" s="1">
        <v>43885</v>
      </c>
      <c r="V292" s="13" t="s">
        <v>1447</v>
      </c>
      <c r="W292">
        <v>22</v>
      </c>
      <c r="X292" t="s">
        <v>162</v>
      </c>
      <c r="Y292" t="s">
        <v>163</v>
      </c>
      <c r="Z292">
        <v>68900.899999999994</v>
      </c>
      <c r="AA292">
        <v>4982.58</v>
      </c>
      <c r="AB292">
        <v>63918.32</v>
      </c>
      <c r="AC292">
        <v>34450</v>
      </c>
      <c r="AD292" t="s">
        <v>1461</v>
      </c>
      <c r="AE292" t="s">
        <v>92</v>
      </c>
      <c r="AF292" s="19" t="s">
        <v>74</v>
      </c>
      <c r="AG292" s="19" t="s">
        <v>74</v>
      </c>
      <c r="AH292" t="s">
        <v>322</v>
      </c>
      <c r="AI292">
        <v>6</v>
      </c>
      <c r="AJ292">
        <v>343</v>
      </c>
      <c r="AK292">
        <v>6</v>
      </c>
      <c r="AL292">
        <v>234</v>
      </c>
      <c r="AM292">
        <v>1</v>
      </c>
      <c r="AN292">
        <v>1</v>
      </c>
      <c r="AO292" t="s">
        <v>76</v>
      </c>
      <c r="AP292" t="s">
        <v>845</v>
      </c>
      <c r="AQ292" t="s">
        <v>324</v>
      </c>
      <c r="AR292" t="s">
        <v>79</v>
      </c>
      <c r="AS292" t="s">
        <v>92</v>
      </c>
      <c r="AT292" t="s">
        <v>260</v>
      </c>
      <c r="AU292">
        <v>71</v>
      </c>
      <c r="AV292">
        <v>205.9</v>
      </c>
      <c r="AW292">
        <f t="shared" si="12"/>
        <v>180.34</v>
      </c>
      <c r="AX292">
        <v>93.394592799999998</v>
      </c>
      <c r="AY292">
        <v>28</v>
      </c>
      <c r="AZ292" t="s">
        <v>81</v>
      </c>
      <c r="BA292">
        <v>71</v>
      </c>
      <c r="BB292" s="20">
        <v>97.48</v>
      </c>
      <c r="BC292" s="20">
        <v>35117</v>
      </c>
      <c r="BD292" s="20" t="s">
        <v>82</v>
      </c>
    </row>
    <row r="293" spans="1:56" x14ac:dyDescent="0.2">
      <c r="A293" s="2">
        <v>788943</v>
      </c>
      <c r="B293" t="s">
        <v>1462</v>
      </c>
      <c r="C293" t="s">
        <v>119</v>
      </c>
      <c r="D293" t="s">
        <v>1463</v>
      </c>
      <c r="E293" t="s">
        <v>1464</v>
      </c>
      <c r="F293" t="s">
        <v>60</v>
      </c>
      <c r="G293" t="s">
        <v>61</v>
      </c>
      <c r="H293">
        <v>78705</v>
      </c>
      <c r="I293" t="s">
        <v>62</v>
      </c>
      <c r="J293" t="s">
        <v>63</v>
      </c>
      <c r="K293">
        <v>1</v>
      </c>
      <c r="L293" t="s">
        <v>64</v>
      </c>
      <c r="M293" t="s">
        <v>64</v>
      </c>
      <c r="N293" t="s">
        <v>65</v>
      </c>
      <c r="O293" t="s">
        <v>66</v>
      </c>
      <c r="P293">
        <v>1</v>
      </c>
      <c r="Q293" t="s">
        <v>101</v>
      </c>
      <c r="R293" t="s">
        <v>68</v>
      </c>
      <c r="S293" t="s">
        <v>69</v>
      </c>
      <c r="T293" s="1">
        <v>43884</v>
      </c>
      <c r="U293" s="1">
        <v>43887</v>
      </c>
      <c r="V293" s="13" t="s">
        <v>1450</v>
      </c>
      <c r="W293">
        <v>28</v>
      </c>
      <c r="X293" t="s">
        <v>102</v>
      </c>
      <c r="Y293" t="s">
        <v>103</v>
      </c>
      <c r="Z293">
        <v>43346.83</v>
      </c>
      <c r="AA293">
        <v>8578.32</v>
      </c>
      <c r="AB293">
        <v>34768.51</v>
      </c>
      <c r="AC293">
        <v>14448.67</v>
      </c>
      <c r="AD293" t="s">
        <v>1465</v>
      </c>
      <c r="AE293" t="s">
        <v>92</v>
      </c>
      <c r="AF293" t="s">
        <v>895</v>
      </c>
      <c r="AG293" t="s">
        <v>92</v>
      </c>
      <c r="AH293" t="s">
        <v>124</v>
      </c>
      <c r="AI293">
        <v>14</v>
      </c>
      <c r="AJ293">
        <v>788</v>
      </c>
      <c r="AK293">
        <v>14</v>
      </c>
      <c r="AL293">
        <v>540</v>
      </c>
      <c r="AM293">
        <v>1</v>
      </c>
      <c r="AN293">
        <v>1</v>
      </c>
      <c r="AO293" t="s">
        <v>76</v>
      </c>
      <c r="AP293" t="s">
        <v>1044</v>
      </c>
      <c r="AQ293" t="s">
        <v>399</v>
      </c>
      <c r="AR293" t="s">
        <v>79</v>
      </c>
      <c r="AS293" t="s">
        <v>64</v>
      </c>
      <c r="AT293" t="s">
        <v>237</v>
      </c>
      <c r="AU293">
        <v>63</v>
      </c>
      <c r="AV293">
        <v>126.3</v>
      </c>
      <c r="AW293">
        <f t="shared" si="12"/>
        <v>160.02000000000001</v>
      </c>
      <c r="AX293">
        <v>57.288669599999999</v>
      </c>
      <c r="AY293">
        <v>22</v>
      </c>
      <c r="AZ293" t="s">
        <v>144</v>
      </c>
      <c r="BA293">
        <v>108</v>
      </c>
      <c r="BB293" s="20">
        <v>98.16</v>
      </c>
      <c r="BC293" s="20">
        <v>33657</v>
      </c>
      <c r="BD293" s="20" t="s">
        <v>82</v>
      </c>
    </row>
    <row r="294" spans="1:56" x14ac:dyDescent="0.2">
      <c r="A294" s="2">
        <v>788945</v>
      </c>
      <c r="B294" t="s">
        <v>907</v>
      </c>
      <c r="C294" t="s">
        <v>57</v>
      </c>
      <c r="D294" t="s">
        <v>1466</v>
      </c>
      <c r="E294" t="s">
        <v>1467</v>
      </c>
      <c r="F294" t="s">
        <v>60</v>
      </c>
      <c r="G294" t="s">
        <v>61</v>
      </c>
      <c r="H294">
        <v>78756</v>
      </c>
      <c r="I294" t="s">
        <v>62</v>
      </c>
      <c r="J294" t="s">
        <v>63</v>
      </c>
      <c r="K294">
        <v>6</v>
      </c>
      <c r="L294" t="s">
        <v>64</v>
      </c>
      <c r="M294" t="s">
        <v>64</v>
      </c>
      <c r="N294" t="s">
        <v>149</v>
      </c>
      <c r="O294" t="s">
        <v>66</v>
      </c>
      <c r="P294">
        <v>2</v>
      </c>
      <c r="Q294" t="s">
        <v>67</v>
      </c>
      <c r="R294" t="s">
        <v>87</v>
      </c>
      <c r="S294" t="s">
        <v>150</v>
      </c>
      <c r="T294" s="1">
        <v>43889</v>
      </c>
      <c r="U294" s="1">
        <v>43891</v>
      </c>
      <c r="V294" s="13" t="s">
        <v>1447</v>
      </c>
      <c r="W294">
        <v>74</v>
      </c>
      <c r="X294" t="s">
        <v>193</v>
      </c>
      <c r="Y294" t="s">
        <v>194</v>
      </c>
      <c r="Z294">
        <v>178802.88</v>
      </c>
      <c r="AA294">
        <v>5053</v>
      </c>
      <c r="AB294">
        <v>173749.88</v>
      </c>
      <c r="AC294">
        <v>89401</v>
      </c>
      <c r="AD294" t="s">
        <v>883</v>
      </c>
      <c r="AE294" t="s">
        <v>92</v>
      </c>
      <c r="AF294" t="s">
        <v>348</v>
      </c>
      <c r="AG294" t="s">
        <v>92</v>
      </c>
      <c r="AH294" t="s">
        <v>885</v>
      </c>
      <c r="AI294">
        <v>8</v>
      </c>
      <c r="AJ294">
        <v>483</v>
      </c>
      <c r="AK294">
        <v>8</v>
      </c>
      <c r="AL294">
        <v>322</v>
      </c>
      <c r="AM294">
        <v>1</v>
      </c>
      <c r="AN294">
        <v>1</v>
      </c>
      <c r="AO294" t="s">
        <v>76</v>
      </c>
      <c r="AP294" t="s">
        <v>445</v>
      </c>
      <c r="AQ294" t="s">
        <v>302</v>
      </c>
      <c r="AR294" t="s">
        <v>79</v>
      </c>
      <c r="AS294" t="s">
        <v>64</v>
      </c>
      <c r="AT294" t="s">
        <v>96</v>
      </c>
      <c r="AU294">
        <v>66</v>
      </c>
      <c r="AV294">
        <v>145.19999999999999</v>
      </c>
      <c r="AW294">
        <f t="shared" si="12"/>
        <v>167.64000000000001</v>
      </c>
      <c r="AX294">
        <v>65.861558399999993</v>
      </c>
      <c r="AY294">
        <v>23</v>
      </c>
      <c r="AZ294" t="s">
        <v>144</v>
      </c>
      <c r="BA294">
        <v>79</v>
      </c>
      <c r="BB294" s="20">
        <v>97.88</v>
      </c>
      <c r="BC294" s="20">
        <v>17957</v>
      </c>
      <c r="BD294" s="20" t="s">
        <v>82</v>
      </c>
    </row>
    <row r="295" spans="1:56" x14ac:dyDescent="0.2">
      <c r="A295" s="2">
        <v>788946</v>
      </c>
      <c r="B295" t="s">
        <v>1110</v>
      </c>
      <c r="C295" t="s">
        <v>244</v>
      </c>
      <c r="D295" t="s">
        <v>365</v>
      </c>
      <c r="E295" t="s">
        <v>1468</v>
      </c>
      <c r="F295" t="s">
        <v>60</v>
      </c>
      <c r="G295" t="s">
        <v>61</v>
      </c>
      <c r="H295">
        <v>78734</v>
      </c>
      <c r="I295" t="s">
        <v>62</v>
      </c>
      <c r="J295" t="s">
        <v>63</v>
      </c>
      <c r="K295">
        <v>3</v>
      </c>
      <c r="L295" t="s">
        <v>64</v>
      </c>
      <c r="M295" t="s">
        <v>64</v>
      </c>
      <c r="N295" t="s">
        <v>149</v>
      </c>
      <c r="O295" t="s">
        <v>66</v>
      </c>
      <c r="P295">
        <v>2</v>
      </c>
      <c r="Q295" t="s">
        <v>67</v>
      </c>
      <c r="R295" t="s">
        <v>87</v>
      </c>
      <c r="S295" t="s">
        <v>150</v>
      </c>
      <c r="T295" s="1">
        <v>43852</v>
      </c>
      <c r="U295" s="1">
        <v>43856</v>
      </c>
      <c r="V295" s="13" t="s">
        <v>1469</v>
      </c>
      <c r="W295">
        <v>84</v>
      </c>
      <c r="X295" t="s">
        <v>193</v>
      </c>
      <c r="Y295" t="s">
        <v>194</v>
      </c>
      <c r="Z295">
        <v>155125.87</v>
      </c>
      <c r="AA295">
        <v>14849.52</v>
      </c>
      <c r="AB295">
        <v>140276.35</v>
      </c>
      <c r="AC295">
        <v>38781.25</v>
      </c>
      <c r="AD295" t="s">
        <v>226</v>
      </c>
      <c r="AE295" t="s">
        <v>92</v>
      </c>
      <c r="AF295" t="s">
        <v>1470</v>
      </c>
      <c r="AG295" t="s">
        <v>64</v>
      </c>
      <c r="AH295" t="s">
        <v>459</v>
      </c>
      <c r="AI295">
        <v>5</v>
      </c>
      <c r="AJ295">
        <v>247</v>
      </c>
      <c r="AK295">
        <v>5</v>
      </c>
      <c r="AL295">
        <v>175</v>
      </c>
      <c r="AM295">
        <v>2</v>
      </c>
      <c r="AN295">
        <v>2</v>
      </c>
      <c r="AO295" t="s">
        <v>141</v>
      </c>
      <c r="AP295" t="s">
        <v>349</v>
      </c>
      <c r="AQ295" t="s">
        <v>116</v>
      </c>
      <c r="AR295" t="s">
        <v>79</v>
      </c>
      <c r="AS295" t="s">
        <v>92</v>
      </c>
      <c r="AT295" t="s">
        <v>230</v>
      </c>
      <c r="AU295">
        <v>72</v>
      </c>
      <c r="AV295">
        <v>162.6</v>
      </c>
      <c r="AW295">
        <f t="shared" si="12"/>
        <v>182.88</v>
      </c>
      <c r="AX295">
        <v>73.7540592</v>
      </c>
      <c r="AY295">
        <v>21</v>
      </c>
      <c r="AZ295" t="s">
        <v>144</v>
      </c>
      <c r="BA295">
        <v>95</v>
      </c>
      <c r="BB295" s="20">
        <v>97.87</v>
      </c>
      <c r="BC295" s="20">
        <v>13171</v>
      </c>
      <c r="BD295" s="20" t="s">
        <v>97</v>
      </c>
    </row>
    <row r="296" spans="1:56" x14ac:dyDescent="0.2">
      <c r="A296" s="2">
        <v>788947</v>
      </c>
      <c r="B296" t="s">
        <v>1427</v>
      </c>
      <c r="C296" t="s">
        <v>149</v>
      </c>
      <c r="D296" t="s">
        <v>1471</v>
      </c>
      <c r="E296" t="s">
        <v>1472</v>
      </c>
      <c r="F296" t="s">
        <v>60</v>
      </c>
      <c r="G296" t="s">
        <v>61</v>
      </c>
      <c r="H296">
        <v>78733</v>
      </c>
      <c r="I296" t="s">
        <v>62</v>
      </c>
      <c r="J296" t="s">
        <v>63</v>
      </c>
      <c r="K296">
        <v>1</v>
      </c>
      <c r="L296" t="s">
        <v>64</v>
      </c>
      <c r="M296" t="s">
        <v>92</v>
      </c>
      <c r="N296" t="s">
        <v>65</v>
      </c>
      <c r="O296" t="s">
        <v>66</v>
      </c>
      <c r="P296">
        <v>2</v>
      </c>
      <c r="Q296" t="s">
        <v>67</v>
      </c>
      <c r="R296" t="s">
        <v>138</v>
      </c>
      <c r="S296" t="s">
        <v>88</v>
      </c>
      <c r="T296" s="1">
        <v>43919</v>
      </c>
      <c r="U296" s="1">
        <v>43920</v>
      </c>
      <c r="V296" s="13" t="s">
        <v>1455</v>
      </c>
      <c r="W296">
        <v>0</v>
      </c>
      <c r="X296" t="s">
        <v>368</v>
      </c>
      <c r="Y296" t="s">
        <v>369</v>
      </c>
      <c r="Z296">
        <v>3115.52</v>
      </c>
      <c r="AA296">
        <v>1411.1</v>
      </c>
      <c r="AB296">
        <v>1704.42</v>
      </c>
      <c r="AC296">
        <v>3115</v>
      </c>
      <c r="AD296" t="s">
        <v>628</v>
      </c>
      <c r="AE296" s="19" t="s">
        <v>74</v>
      </c>
      <c r="AF296" t="s">
        <v>543</v>
      </c>
      <c r="AG296" s="19" t="s">
        <v>74</v>
      </c>
      <c r="AH296" t="s">
        <v>544</v>
      </c>
      <c r="AI296">
        <v>15</v>
      </c>
      <c r="AJ296">
        <v>795</v>
      </c>
      <c r="AK296">
        <v>15</v>
      </c>
      <c r="AL296">
        <v>640</v>
      </c>
      <c r="AM296">
        <v>1</v>
      </c>
      <c r="AN296">
        <v>1</v>
      </c>
      <c r="AO296" t="s">
        <v>76</v>
      </c>
      <c r="AP296" t="s">
        <v>490</v>
      </c>
      <c r="AQ296" t="s">
        <v>95</v>
      </c>
      <c r="AR296" t="s">
        <v>79</v>
      </c>
      <c r="AS296" t="s">
        <v>64</v>
      </c>
      <c r="AT296" t="s">
        <v>638</v>
      </c>
      <c r="AU296" s="18" t="s">
        <v>74</v>
      </c>
      <c r="AV296">
        <v>5</v>
      </c>
      <c r="AW296" s="24" t="s">
        <v>74</v>
      </c>
      <c r="AX296">
        <v>2.26796</v>
      </c>
      <c r="AY296" s="24" t="s">
        <v>74</v>
      </c>
      <c r="AZ296" s="19" t="s">
        <v>74</v>
      </c>
      <c r="BA296" s="17">
        <v>67</v>
      </c>
      <c r="BB296" s="20">
        <v>98.4</v>
      </c>
      <c r="BC296" s="20">
        <v>36614</v>
      </c>
      <c r="BD296" s="20" t="s">
        <v>126</v>
      </c>
    </row>
    <row r="297" spans="1:56" x14ac:dyDescent="0.2">
      <c r="A297" s="2">
        <v>788948</v>
      </c>
      <c r="B297" t="s">
        <v>506</v>
      </c>
      <c r="C297" t="s">
        <v>474</v>
      </c>
      <c r="D297" t="s">
        <v>1473</v>
      </c>
      <c r="E297" t="s">
        <v>1474</v>
      </c>
      <c r="F297" t="s">
        <v>60</v>
      </c>
      <c r="G297" t="s">
        <v>61</v>
      </c>
      <c r="H297">
        <v>78753</v>
      </c>
      <c r="I297" t="s">
        <v>62</v>
      </c>
      <c r="J297" t="s">
        <v>63</v>
      </c>
      <c r="K297">
        <v>1</v>
      </c>
      <c r="L297" t="s">
        <v>64</v>
      </c>
      <c r="M297" t="s">
        <v>64</v>
      </c>
      <c r="N297" t="s">
        <v>65</v>
      </c>
      <c r="O297" t="s">
        <v>66</v>
      </c>
      <c r="P297">
        <v>1</v>
      </c>
      <c r="Q297" t="s">
        <v>101</v>
      </c>
      <c r="R297" t="s">
        <v>290</v>
      </c>
      <c r="S297" t="s">
        <v>88</v>
      </c>
      <c r="T297" s="1">
        <v>43834</v>
      </c>
      <c r="U297" s="1">
        <v>43839</v>
      </c>
      <c r="V297" s="13" t="s">
        <v>1475</v>
      </c>
      <c r="W297">
        <v>43</v>
      </c>
      <c r="X297" t="s">
        <v>162</v>
      </c>
      <c r="Y297" t="s">
        <v>163</v>
      </c>
      <c r="Z297">
        <v>34019.68</v>
      </c>
      <c r="AA297">
        <v>24961.86</v>
      </c>
      <c r="AB297">
        <v>9057.82</v>
      </c>
      <c r="AC297">
        <v>6803.8</v>
      </c>
      <c r="AD297" t="s">
        <v>1476</v>
      </c>
      <c r="AE297" t="s">
        <v>92</v>
      </c>
      <c r="AF297" t="s">
        <v>895</v>
      </c>
      <c r="AG297" t="s">
        <v>92</v>
      </c>
      <c r="AH297" s="19" t="s">
        <v>74</v>
      </c>
      <c r="AI297">
        <v>20</v>
      </c>
      <c r="AJ297">
        <v>897</v>
      </c>
      <c r="AK297">
        <v>20</v>
      </c>
      <c r="AL297">
        <v>775</v>
      </c>
      <c r="AM297">
        <v>1</v>
      </c>
      <c r="AN297">
        <v>1</v>
      </c>
      <c r="AO297" t="s">
        <v>76</v>
      </c>
      <c r="AP297" t="s">
        <v>425</v>
      </c>
      <c r="AQ297" s="19" t="s">
        <v>74</v>
      </c>
      <c r="AR297" t="s">
        <v>79</v>
      </c>
      <c r="AS297" t="s">
        <v>92</v>
      </c>
      <c r="AT297" t="s">
        <v>237</v>
      </c>
      <c r="AU297">
        <v>63</v>
      </c>
      <c r="AV297">
        <v>140.6</v>
      </c>
      <c r="AW297">
        <f t="shared" ref="AW297:AW304" si="13">AU297*2.54</f>
        <v>160.02000000000001</v>
      </c>
      <c r="AX297">
        <v>63.775035199999998</v>
      </c>
      <c r="AY297">
        <v>24</v>
      </c>
      <c r="AZ297" t="s">
        <v>144</v>
      </c>
      <c r="BA297">
        <v>57</v>
      </c>
      <c r="BB297" s="20">
        <v>97.63</v>
      </c>
      <c r="BC297" s="20">
        <v>29590</v>
      </c>
      <c r="BD297" s="20" t="s">
        <v>97</v>
      </c>
    </row>
    <row r="298" spans="1:56" x14ac:dyDescent="0.2">
      <c r="A298" s="2">
        <v>788950</v>
      </c>
      <c r="B298" t="s">
        <v>1477</v>
      </c>
      <c r="C298" t="s">
        <v>337</v>
      </c>
      <c r="D298" t="s">
        <v>1478</v>
      </c>
      <c r="E298" t="s">
        <v>1479</v>
      </c>
      <c r="F298" t="s">
        <v>60</v>
      </c>
      <c r="G298" t="s">
        <v>61</v>
      </c>
      <c r="H298">
        <v>78757</v>
      </c>
      <c r="I298" t="s">
        <v>62</v>
      </c>
      <c r="J298" t="s">
        <v>63</v>
      </c>
      <c r="K298">
        <v>1</v>
      </c>
      <c r="L298" t="s">
        <v>64</v>
      </c>
      <c r="M298" t="s">
        <v>64</v>
      </c>
      <c r="N298" t="s">
        <v>65</v>
      </c>
      <c r="O298" t="s">
        <v>66</v>
      </c>
      <c r="P298">
        <v>1</v>
      </c>
      <c r="Q298" t="s">
        <v>101</v>
      </c>
      <c r="R298" t="s">
        <v>290</v>
      </c>
      <c r="S298" t="s">
        <v>88</v>
      </c>
      <c r="T298" s="1">
        <v>43905</v>
      </c>
      <c r="U298" s="1">
        <v>43908</v>
      </c>
      <c r="V298" s="13" t="s">
        <v>1450</v>
      </c>
      <c r="W298">
        <v>21</v>
      </c>
      <c r="X298" s="15">
        <v>12</v>
      </c>
      <c r="Y298" t="s">
        <v>74</v>
      </c>
      <c r="Z298">
        <v>33411.81</v>
      </c>
      <c r="AA298">
        <v>8578.32</v>
      </c>
      <c r="AB298">
        <v>24833.49</v>
      </c>
      <c r="AC298">
        <v>11137</v>
      </c>
      <c r="AD298" t="s">
        <v>72</v>
      </c>
      <c r="AE298" t="s">
        <v>64</v>
      </c>
      <c r="AF298" t="s">
        <v>1480</v>
      </c>
      <c r="AG298" t="s">
        <v>92</v>
      </c>
      <c r="AH298" t="s">
        <v>75</v>
      </c>
      <c r="AI298">
        <v>14</v>
      </c>
      <c r="AJ298">
        <v>807</v>
      </c>
      <c r="AK298">
        <v>14</v>
      </c>
      <c r="AL298">
        <v>560</v>
      </c>
      <c r="AM298">
        <v>1</v>
      </c>
      <c r="AN298">
        <v>1</v>
      </c>
      <c r="AO298" t="s">
        <v>76</v>
      </c>
      <c r="AP298" t="s">
        <v>285</v>
      </c>
      <c r="AQ298" t="s">
        <v>116</v>
      </c>
      <c r="AR298" t="s">
        <v>79</v>
      </c>
      <c r="AS298" t="s">
        <v>64</v>
      </c>
      <c r="AT298" t="s">
        <v>117</v>
      </c>
      <c r="AU298">
        <v>64</v>
      </c>
      <c r="AV298">
        <v>214.1</v>
      </c>
      <c r="AW298">
        <f t="shared" si="13"/>
        <v>162.56</v>
      </c>
      <c r="AX298">
        <v>97.114047200000002</v>
      </c>
      <c r="AY298">
        <v>36</v>
      </c>
      <c r="AZ298" t="s">
        <v>133</v>
      </c>
      <c r="BA298">
        <v>70</v>
      </c>
      <c r="BB298" s="20">
        <v>98.39</v>
      </c>
      <c r="BC298" s="20">
        <v>35139</v>
      </c>
      <c r="BD298" s="20" t="s">
        <v>126</v>
      </c>
    </row>
    <row r="299" spans="1:56" x14ac:dyDescent="0.2">
      <c r="A299" s="2">
        <v>788951</v>
      </c>
      <c r="B299" t="s">
        <v>1481</v>
      </c>
      <c r="C299" t="s">
        <v>57</v>
      </c>
      <c r="D299" t="s">
        <v>1482</v>
      </c>
      <c r="E299" t="s">
        <v>1483</v>
      </c>
      <c r="F299" t="s">
        <v>60</v>
      </c>
      <c r="G299" t="s">
        <v>61</v>
      </c>
      <c r="H299">
        <v>78719</v>
      </c>
      <c r="I299" t="s">
        <v>62</v>
      </c>
      <c r="J299" t="s">
        <v>63</v>
      </c>
      <c r="K299">
        <v>1</v>
      </c>
      <c r="L299" t="s">
        <v>64</v>
      </c>
      <c r="M299" t="s">
        <v>64</v>
      </c>
      <c r="N299" t="s">
        <v>65</v>
      </c>
      <c r="O299" t="s">
        <v>66</v>
      </c>
      <c r="P299">
        <v>2</v>
      </c>
      <c r="Q299" t="s">
        <v>67</v>
      </c>
      <c r="R299" t="s">
        <v>138</v>
      </c>
      <c r="S299" t="s">
        <v>88</v>
      </c>
      <c r="T299" s="1">
        <v>43861</v>
      </c>
      <c r="U299" s="1">
        <v>43864</v>
      </c>
      <c r="V299" s="13" t="s">
        <v>1450</v>
      </c>
      <c r="W299">
        <v>76</v>
      </c>
      <c r="X299" t="s">
        <v>193</v>
      </c>
      <c r="Y299" t="s">
        <v>194</v>
      </c>
      <c r="Z299">
        <v>42718.41</v>
      </c>
      <c r="AA299">
        <v>13916.88</v>
      </c>
      <c r="AB299">
        <v>28801.53</v>
      </c>
      <c r="AC299">
        <v>14239.33</v>
      </c>
      <c r="AD299" t="s">
        <v>1113</v>
      </c>
      <c r="AE299" t="s">
        <v>92</v>
      </c>
      <c r="AF299" t="s">
        <v>558</v>
      </c>
      <c r="AG299" t="s">
        <v>92</v>
      </c>
      <c r="AH299" s="19" t="s">
        <v>74</v>
      </c>
      <c r="AI299">
        <v>18</v>
      </c>
      <c r="AJ299">
        <v>872</v>
      </c>
      <c r="AK299">
        <v>18</v>
      </c>
      <c r="AL299">
        <v>720</v>
      </c>
      <c r="AM299">
        <v>3</v>
      </c>
      <c r="AN299">
        <v>3</v>
      </c>
      <c r="AO299" t="s">
        <v>176</v>
      </c>
      <c r="AP299" t="s">
        <v>177</v>
      </c>
      <c r="AQ299" s="19" t="s">
        <v>74</v>
      </c>
      <c r="AR299" t="s">
        <v>79</v>
      </c>
      <c r="AS299" t="s">
        <v>92</v>
      </c>
      <c r="AT299" t="s">
        <v>132</v>
      </c>
      <c r="AU299">
        <v>61</v>
      </c>
      <c r="AV299">
        <v>196.2</v>
      </c>
      <c r="AW299">
        <f t="shared" si="13"/>
        <v>154.94</v>
      </c>
      <c r="AX299">
        <v>88.994750400000001</v>
      </c>
      <c r="AY299">
        <v>37</v>
      </c>
      <c r="AZ299" t="s">
        <v>133</v>
      </c>
      <c r="BA299">
        <v>77</v>
      </c>
      <c r="BB299" s="20">
        <v>97.68</v>
      </c>
      <c r="BC299" s="20">
        <v>15007</v>
      </c>
      <c r="BD299" s="20" t="s">
        <v>97</v>
      </c>
    </row>
    <row r="300" spans="1:56" x14ac:dyDescent="0.2">
      <c r="A300" s="2">
        <v>788953</v>
      </c>
      <c r="B300" t="s">
        <v>1484</v>
      </c>
      <c r="C300" t="s">
        <v>180</v>
      </c>
      <c r="D300" t="s">
        <v>1485</v>
      </c>
      <c r="E300" t="s">
        <v>1486</v>
      </c>
      <c r="F300" t="s">
        <v>1084</v>
      </c>
      <c r="G300" t="s">
        <v>61</v>
      </c>
      <c r="H300">
        <v>76552</v>
      </c>
      <c r="I300" t="s">
        <v>62</v>
      </c>
      <c r="J300" t="s">
        <v>297</v>
      </c>
      <c r="K300">
        <v>1</v>
      </c>
      <c r="L300" t="s">
        <v>64</v>
      </c>
      <c r="M300" t="s">
        <v>64</v>
      </c>
      <c r="N300" t="s">
        <v>149</v>
      </c>
      <c r="O300" t="s">
        <v>66</v>
      </c>
      <c r="P300">
        <v>1</v>
      </c>
      <c r="Q300" t="s">
        <v>101</v>
      </c>
      <c r="R300" t="s">
        <v>87</v>
      </c>
      <c r="S300" t="s">
        <v>150</v>
      </c>
      <c r="T300" s="1">
        <v>43835</v>
      </c>
      <c r="U300" s="1">
        <v>43838</v>
      </c>
      <c r="V300" s="13" t="s">
        <v>1450</v>
      </c>
      <c r="W300">
        <v>67</v>
      </c>
      <c r="X300" t="s">
        <v>89</v>
      </c>
      <c r="Y300" t="s">
        <v>90</v>
      </c>
      <c r="Z300">
        <v>59528.86</v>
      </c>
      <c r="AA300">
        <v>13916.88</v>
      </c>
      <c r="AB300">
        <v>45611.98</v>
      </c>
      <c r="AC300">
        <v>19842.669999999998</v>
      </c>
      <c r="AD300" t="s">
        <v>1487</v>
      </c>
      <c r="AE300" t="s">
        <v>92</v>
      </c>
      <c r="AF300" t="s">
        <v>477</v>
      </c>
      <c r="AG300" t="s">
        <v>92</v>
      </c>
      <c r="AH300" t="s">
        <v>743</v>
      </c>
      <c r="AI300">
        <v>6</v>
      </c>
      <c r="AJ300">
        <v>377</v>
      </c>
      <c r="AK300">
        <v>6</v>
      </c>
      <c r="AL300">
        <v>241</v>
      </c>
      <c r="AM300">
        <v>2</v>
      </c>
      <c r="AN300">
        <v>2</v>
      </c>
      <c r="AO300" t="s">
        <v>141</v>
      </c>
      <c r="AP300" t="s">
        <v>335</v>
      </c>
      <c r="AQ300" t="s">
        <v>206</v>
      </c>
      <c r="AR300" t="s">
        <v>79</v>
      </c>
      <c r="AS300" t="s">
        <v>92</v>
      </c>
      <c r="AT300" t="s">
        <v>230</v>
      </c>
      <c r="AU300">
        <v>72</v>
      </c>
      <c r="AV300">
        <v>180.8</v>
      </c>
      <c r="AW300">
        <f t="shared" si="13"/>
        <v>182.88</v>
      </c>
      <c r="AX300">
        <v>82.009433600000008</v>
      </c>
      <c r="AY300">
        <v>24</v>
      </c>
      <c r="AZ300" t="s">
        <v>144</v>
      </c>
      <c r="BA300">
        <v>86</v>
      </c>
      <c r="BB300" s="20">
        <v>98.36</v>
      </c>
      <c r="BC300" s="20">
        <v>18633</v>
      </c>
      <c r="BD300" s="20" t="s">
        <v>97</v>
      </c>
    </row>
    <row r="301" spans="1:56" x14ac:dyDescent="0.2">
      <c r="A301" s="2">
        <v>788954</v>
      </c>
      <c r="B301" t="s">
        <v>1488</v>
      </c>
      <c r="C301" t="s">
        <v>84</v>
      </c>
      <c r="D301" t="s">
        <v>1147</v>
      </c>
      <c r="E301" t="s">
        <v>1489</v>
      </c>
      <c r="F301" t="s">
        <v>60</v>
      </c>
      <c r="G301" t="s">
        <v>61</v>
      </c>
      <c r="H301">
        <v>78703</v>
      </c>
      <c r="I301" t="s">
        <v>62</v>
      </c>
      <c r="J301" t="s">
        <v>63</v>
      </c>
      <c r="K301">
        <v>3</v>
      </c>
      <c r="L301" t="s">
        <v>64</v>
      </c>
      <c r="M301" t="s">
        <v>64</v>
      </c>
      <c r="N301" t="s">
        <v>65</v>
      </c>
      <c r="O301" t="s">
        <v>66</v>
      </c>
      <c r="P301">
        <v>2</v>
      </c>
      <c r="Q301" t="s">
        <v>67</v>
      </c>
      <c r="R301" t="s">
        <v>138</v>
      </c>
      <c r="S301" t="s">
        <v>88</v>
      </c>
      <c r="T301" s="1">
        <v>43858</v>
      </c>
      <c r="U301" s="1">
        <v>43866</v>
      </c>
      <c r="V301" s="13" t="s">
        <v>1490</v>
      </c>
      <c r="W301">
        <v>69</v>
      </c>
      <c r="X301" t="s">
        <v>193</v>
      </c>
      <c r="Y301" t="s">
        <v>194</v>
      </c>
      <c r="Z301">
        <v>108670.1</v>
      </c>
      <c r="AA301">
        <v>19930.32</v>
      </c>
      <c r="AB301">
        <v>88739.78</v>
      </c>
      <c r="AC301">
        <v>13583.75</v>
      </c>
      <c r="AD301" t="s">
        <v>1491</v>
      </c>
      <c r="AE301" t="s">
        <v>92</v>
      </c>
      <c r="AF301" t="s">
        <v>234</v>
      </c>
      <c r="AG301" t="s">
        <v>92</v>
      </c>
      <c r="AH301" t="s">
        <v>874</v>
      </c>
      <c r="AI301">
        <v>8</v>
      </c>
      <c r="AJ301">
        <v>562</v>
      </c>
      <c r="AK301">
        <v>8</v>
      </c>
      <c r="AL301">
        <v>351</v>
      </c>
      <c r="AM301">
        <v>3</v>
      </c>
      <c r="AN301">
        <v>4</v>
      </c>
      <c r="AO301" t="s">
        <v>167</v>
      </c>
      <c r="AP301" t="s">
        <v>349</v>
      </c>
      <c r="AQ301" t="s">
        <v>154</v>
      </c>
      <c r="AR301" t="s">
        <v>79</v>
      </c>
      <c r="AS301" t="s">
        <v>92</v>
      </c>
      <c r="AT301" t="s">
        <v>96</v>
      </c>
      <c r="AU301">
        <v>66</v>
      </c>
      <c r="AV301">
        <v>127.4</v>
      </c>
      <c r="AW301">
        <f t="shared" si="13"/>
        <v>167.64000000000001</v>
      </c>
      <c r="AX301">
        <v>57.787620799999999</v>
      </c>
      <c r="AY301">
        <v>20</v>
      </c>
      <c r="AZ301" t="s">
        <v>144</v>
      </c>
      <c r="BA301">
        <v>82</v>
      </c>
      <c r="BB301" s="20">
        <v>97.8</v>
      </c>
      <c r="BC301" s="20">
        <v>18656</v>
      </c>
      <c r="BD301" s="20" t="s">
        <v>97</v>
      </c>
    </row>
    <row r="302" spans="1:56" x14ac:dyDescent="0.2">
      <c r="A302" s="2">
        <v>788955</v>
      </c>
      <c r="B302" t="s">
        <v>145</v>
      </c>
      <c r="C302" t="s">
        <v>149</v>
      </c>
      <c r="D302" t="s">
        <v>1492</v>
      </c>
      <c r="E302" t="s">
        <v>1493</v>
      </c>
      <c r="F302" t="s">
        <v>60</v>
      </c>
      <c r="G302" t="s">
        <v>61</v>
      </c>
      <c r="H302">
        <v>78702</v>
      </c>
      <c r="I302" t="s">
        <v>62</v>
      </c>
      <c r="J302" t="s">
        <v>63</v>
      </c>
      <c r="K302">
        <v>1</v>
      </c>
      <c r="L302" t="s">
        <v>64</v>
      </c>
      <c r="M302" t="s">
        <v>64</v>
      </c>
      <c r="N302" t="s">
        <v>149</v>
      </c>
      <c r="O302" t="s">
        <v>66</v>
      </c>
      <c r="P302">
        <v>2</v>
      </c>
      <c r="Q302" t="s">
        <v>67</v>
      </c>
      <c r="R302" t="s">
        <v>68</v>
      </c>
      <c r="S302" t="s">
        <v>150</v>
      </c>
      <c r="T302" s="1">
        <v>43850</v>
      </c>
      <c r="U302" s="1">
        <v>43852</v>
      </c>
      <c r="V302" s="13" t="s">
        <v>1447</v>
      </c>
      <c r="W302">
        <v>12</v>
      </c>
      <c r="X302" t="s">
        <v>89</v>
      </c>
      <c r="Y302" t="s">
        <v>90</v>
      </c>
      <c r="Z302">
        <v>13960.97</v>
      </c>
      <c r="AA302">
        <v>5127.24</v>
      </c>
      <c r="AB302">
        <v>8833.73</v>
      </c>
      <c r="AC302">
        <v>6980</v>
      </c>
      <c r="AD302" t="s">
        <v>1494</v>
      </c>
      <c r="AE302" t="s">
        <v>92</v>
      </c>
      <c r="AF302" t="s">
        <v>859</v>
      </c>
      <c r="AG302" t="s">
        <v>92</v>
      </c>
      <c r="AH302" s="19" t="s">
        <v>74</v>
      </c>
      <c r="AI302">
        <v>4</v>
      </c>
      <c r="AJ302">
        <v>203</v>
      </c>
      <c r="AK302">
        <v>4</v>
      </c>
      <c r="AL302">
        <v>141</v>
      </c>
      <c r="AM302">
        <v>1</v>
      </c>
      <c r="AN302">
        <v>1</v>
      </c>
      <c r="AO302" t="s">
        <v>76</v>
      </c>
      <c r="AP302" t="s">
        <v>827</v>
      </c>
      <c r="AQ302" s="19" t="s">
        <v>74</v>
      </c>
      <c r="AR302" t="s">
        <v>79</v>
      </c>
      <c r="AS302" t="s">
        <v>64</v>
      </c>
      <c r="AT302" t="s">
        <v>260</v>
      </c>
      <c r="AU302">
        <v>71</v>
      </c>
      <c r="AV302">
        <v>223.3</v>
      </c>
      <c r="AW302">
        <f t="shared" si="13"/>
        <v>180.34</v>
      </c>
      <c r="AX302">
        <v>101.28709360000001</v>
      </c>
      <c r="AY302">
        <v>31</v>
      </c>
      <c r="AZ302" t="s">
        <v>133</v>
      </c>
      <c r="BA302">
        <v>57</v>
      </c>
      <c r="BB302" s="20">
        <v>98.18</v>
      </c>
      <c r="BC302" s="20">
        <v>40198</v>
      </c>
      <c r="BD302" s="20" t="s">
        <v>97</v>
      </c>
    </row>
    <row r="303" spans="1:56" x14ac:dyDescent="0.2">
      <c r="A303" s="2">
        <v>788956</v>
      </c>
      <c r="B303" t="s">
        <v>1495</v>
      </c>
      <c r="C303" t="s">
        <v>157</v>
      </c>
      <c r="D303" t="s">
        <v>1496</v>
      </c>
      <c r="E303" t="s">
        <v>1497</v>
      </c>
      <c r="F303" t="s">
        <v>595</v>
      </c>
      <c r="G303" t="s">
        <v>61</v>
      </c>
      <c r="H303">
        <v>78669</v>
      </c>
      <c r="I303" t="s">
        <v>62</v>
      </c>
      <c r="J303" t="s">
        <v>63</v>
      </c>
      <c r="K303">
        <v>1</v>
      </c>
      <c r="L303" t="s">
        <v>64</v>
      </c>
      <c r="M303" t="s">
        <v>64</v>
      </c>
      <c r="N303" t="s">
        <v>65</v>
      </c>
      <c r="O303" t="s">
        <v>66</v>
      </c>
      <c r="P303">
        <v>2</v>
      </c>
      <c r="Q303" t="s">
        <v>67</v>
      </c>
      <c r="R303" t="s">
        <v>290</v>
      </c>
      <c r="S303" t="s">
        <v>88</v>
      </c>
      <c r="T303" s="1">
        <v>43877</v>
      </c>
      <c r="U303" s="1">
        <v>43879</v>
      </c>
      <c r="V303" s="13" t="s">
        <v>1447</v>
      </c>
      <c r="W303">
        <v>28</v>
      </c>
      <c r="X303" t="s">
        <v>70</v>
      </c>
      <c r="Y303" t="s">
        <v>71</v>
      </c>
      <c r="Z303">
        <v>21897.53</v>
      </c>
      <c r="AA303">
        <v>5718.88</v>
      </c>
      <c r="AB303">
        <v>16178.65</v>
      </c>
      <c r="AC303">
        <v>10948.5</v>
      </c>
      <c r="AD303" t="s">
        <v>437</v>
      </c>
      <c r="AE303" t="s">
        <v>92</v>
      </c>
      <c r="AF303" t="s">
        <v>104</v>
      </c>
      <c r="AG303" s="19" t="s">
        <v>74</v>
      </c>
      <c r="AH303" t="s">
        <v>75</v>
      </c>
      <c r="AI303">
        <v>14</v>
      </c>
      <c r="AJ303">
        <v>807</v>
      </c>
      <c r="AK303">
        <v>14</v>
      </c>
      <c r="AL303">
        <v>560</v>
      </c>
      <c r="AM303">
        <v>1</v>
      </c>
      <c r="AN303">
        <v>2</v>
      </c>
      <c r="AO303" t="s">
        <v>141</v>
      </c>
      <c r="AP303" t="s">
        <v>896</v>
      </c>
      <c r="AQ303" t="s">
        <v>78</v>
      </c>
      <c r="AR303" t="s">
        <v>79</v>
      </c>
      <c r="AS303" t="s">
        <v>64</v>
      </c>
      <c r="AT303" t="s">
        <v>286</v>
      </c>
      <c r="AU303">
        <v>67</v>
      </c>
      <c r="AV303">
        <v>193.6</v>
      </c>
      <c r="AW303">
        <f t="shared" si="13"/>
        <v>170.18</v>
      </c>
      <c r="AX303">
        <v>87.8154112</v>
      </c>
      <c r="AY303">
        <v>30</v>
      </c>
      <c r="AZ303" t="s">
        <v>133</v>
      </c>
      <c r="BA303">
        <v>85</v>
      </c>
      <c r="BB303" s="20">
        <v>98.24</v>
      </c>
      <c r="BC303" s="20">
        <v>33650</v>
      </c>
      <c r="BD303" s="20" t="s">
        <v>82</v>
      </c>
    </row>
    <row r="304" spans="1:56" x14ac:dyDescent="0.2">
      <c r="A304" s="2">
        <v>788957</v>
      </c>
      <c r="B304" t="s">
        <v>1498</v>
      </c>
      <c r="C304" t="s">
        <v>305</v>
      </c>
      <c r="D304" t="s">
        <v>1499</v>
      </c>
      <c r="E304" t="s">
        <v>1500</v>
      </c>
      <c r="F304" t="s">
        <v>60</v>
      </c>
      <c r="G304" t="s">
        <v>61</v>
      </c>
      <c r="H304">
        <v>78744</v>
      </c>
      <c r="I304" t="s">
        <v>62</v>
      </c>
      <c r="J304" t="s">
        <v>63</v>
      </c>
      <c r="K304">
        <v>61</v>
      </c>
      <c r="L304" t="s">
        <v>64</v>
      </c>
      <c r="M304" t="s">
        <v>64</v>
      </c>
      <c r="N304" t="s">
        <v>65</v>
      </c>
      <c r="O304" t="s">
        <v>66</v>
      </c>
      <c r="P304">
        <v>1</v>
      </c>
      <c r="Q304" t="s">
        <v>101</v>
      </c>
      <c r="R304" t="s">
        <v>68</v>
      </c>
      <c r="S304" t="s">
        <v>69</v>
      </c>
      <c r="T304" s="1">
        <v>43890</v>
      </c>
      <c r="U304" s="1">
        <v>43893</v>
      </c>
      <c r="V304" s="13" t="s">
        <v>1450</v>
      </c>
      <c r="W304">
        <v>93</v>
      </c>
      <c r="X304" t="s">
        <v>193</v>
      </c>
      <c r="Y304" t="s">
        <v>194</v>
      </c>
      <c r="Z304">
        <v>29466.11</v>
      </c>
      <c r="AA304">
        <v>12149.85</v>
      </c>
      <c r="AB304">
        <v>17316.259999999998</v>
      </c>
      <c r="AC304">
        <v>9822</v>
      </c>
      <c r="AD304" t="s">
        <v>1501</v>
      </c>
      <c r="AE304" t="s">
        <v>92</v>
      </c>
      <c r="AF304" t="s">
        <v>1326</v>
      </c>
      <c r="AG304" t="s">
        <v>92</v>
      </c>
      <c r="AH304" s="19" t="s">
        <v>74</v>
      </c>
      <c r="AI304">
        <v>8</v>
      </c>
      <c r="AJ304">
        <v>540</v>
      </c>
      <c r="AK304">
        <v>8</v>
      </c>
      <c r="AL304">
        <v>344</v>
      </c>
      <c r="AM304">
        <v>2</v>
      </c>
      <c r="AN304">
        <v>2</v>
      </c>
      <c r="AO304" t="s">
        <v>141</v>
      </c>
      <c r="AP304" t="s">
        <v>1502</v>
      </c>
      <c r="AQ304" s="19" t="s">
        <v>74</v>
      </c>
      <c r="AR304" t="s">
        <v>79</v>
      </c>
      <c r="AS304" t="s">
        <v>92</v>
      </c>
      <c r="AT304" t="s">
        <v>155</v>
      </c>
      <c r="AU304">
        <v>65</v>
      </c>
      <c r="AV304">
        <v>145.9</v>
      </c>
      <c r="AW304">
        <f t="shared" si="13"/>
        <v>165.1</v>
      </c>
      <c r="AX304">
        <v>66.1790728</v>
      </c>
      <c r="AY304">
        <v>24</v>
      </c>
      <c r="AZ304" t="s">
        <v>144</v>
      </c>
      <c r="BA304">
        <v>89</v>
      </c>
      <c r="BB304" s="20">
        <v>97.5</v>
      </c>
      <c r="BC304" s="20">
        <v>43890</v>
      </c>
      <c r="BD304" s="20" t="s">
        <v>82</v>
      </c>
    </row>
    <row r="305" spans="1:56" x14ac:dyDescent="0.2">
      <c r="A305" s="2">
        <v>788958</v>
      </c>
      <c r="B305" t="s">
        <v>1503</v>
      </c>
      <c r="C305" t="s">
        <v>244</v>
      </c>
      <c r="D305" t="s">
        <v>1504</v>
      </c>
      <c r="E305" t="s">
        <v>1505</v>
      </c>
      <c r="F305" t="s">
        <v>137</v>
      </c>
      <c r="G305" t="s">
        <v>61</v>
      </c>
      <c r="H305">
        <v>78645</v>
      </c>
      <c r="I305" t="s">
        <v>62</v>
      </c>
      <c r="J305" t="s">
        <v>63</v>
      </c>
      <c r="K305">
        <v>1</v>
      </c>
      <c r="L305" t="s">
        <v>64</v>
      </c>
      <c r="M305" t="s">
        <v>92</v>
      </c>
      <c r="N305" t="s">
        <v>149</v>
      </c>
      <c r="O305" t="s">
        <v>66</v>
      </c>
      <c r="P305">
        <v>2</v>
      </c>
      <c r="Q305" t="s">
        <v>67</v>
      </c>
      <c r="R305" t="s">
        <v>138</v>
      </c>
      <c r="S305" t="s">
        <v>150</v>
      </c>
      <c r="T305" s="1">
        <v>43851</v>
      </c>
      <c r="U305" s="1">
        <v>43857</v>
      </c>
      <c r="V305" s="13" t="s">
        <v>1506</v>
      </c>
      <c r="W305">
        <v>0</v>
      </c>
      <c r="X305" t="s">
        <v>102</v>
      </c>
      <c r="Y305" t="s">
        <v>103</v>
      </c>
      <c r="Z305">
        <v>54235.96</v>
      </c>
      <c r="AA305">
        <v>33022.74</v>
      </c>
      <c r="AB305">
        <v>21213.22</v>
      </c>
      <c r="AC305">
        <v>9039.17</v>
      </c>
      <c r="AD305" t="s">
        <v>628</v>
      </c>
      <c r="AE305" s="19" t="s">
        <v>74</v>
      </c>
      <c r="AF305" t="s">
        <v>1507</v>
      </c>
      <c r="AG305" t="s">
        <v>92</v>
      </c>
      <c r="AH305" t="s">
        <v>911</v>
      </c>
      <c r="AI305">
        <v>15</v>
      </c>
      <c r="AJ305">
        <v>793</v>
      </c>
      <c r="AK305">
        <v>15</v>
      </c>
      <c r="AL305">
        <v>633</v>
      </c>
      <c r="AM305">
        <v>1</v>
      </c>
      <c r="AN305">
        <v>2</v>
      </c>
      <c r="AO305" t="s">
        <v>141</v>
      </c>
      <c r="AP305" t="s">
        <v>829</v>
      </c>
      <c r="AQ305" t="s">
        <v>268</v>
      </c>
      <c r="AR305" t="s">
        <v>79</v>
      </c>
      <c r="AS305" t="s">
        <v>64</v>
      </c>
      <c r="AT305" t="s">
        <v>1253</v>
      </c>
      <c r="AU305" s="18" t="s">
        <v>74</v>
      </c>
      <c r="AV305">
        <v>8</v>
      </c>
      <c r="AW305" s="24" t="s">
        <v>74</v>
      </c>
      <c r="AX305">
        <v>3.628736</v>
      </c>
      <c r="AY305" s="24" t="s">
        <v>74</v>
      </c>
      <c r="AZ305" s="19" t="s">
        <v>74</v>
      </c>
      <c r="BA305" s="17">
        <v>71</v>
      </c>
      <c r="BB305" s="20">
        <v>97.28</v>
      </c>
      <c r="BC305" s="20">
        <v>36546</v>
      </c>
      <c r="BD305" s="20" t="s">
        <v>97</v>
      </c>
    </row>
    <row r="306" spans="1:56" x14ac:dyDescent="0.2">
      <c r="A306" s="2">
        <v>788959</v>
      </c>
      <c r="B306" t="s">
        <v>301</v>
      </c>
      <c r="C306" t="s">
        <v>149</v>
      </c>
      <c r="D306" t="s">
        <v>1508</v>
      </c>
      <c r="E306" t="s">
        <v>1509</v>
      </c>
      <c r="F306" t="s">
        <v>1084</v>
      </c>
      <c r="G306" t="s">
        <v>61</v>
      </c>
      <c r="H306">
        <v>76552</v>
      </c>
      <c r="I306" t="s">
        <v>62</v>
      </c>
      <c r="J306" t="s">
        <v>297</v>
      </c>
      <c r="K306">
        <v>1</v>
      </c>
      <c r="L306" t="s">
        <v>64</v>
      </c>
      <c r="M306" t="s">
        <v>92</v>
      </c>
      <c r="N306" t="s">
        <v>149</v>
      </c>
      <c r="O306" t="s">
        <v>66</v>
      </c>
      <c r="P306">
        <v>1</v>
      </c>
      <c r="Q306" t="s">
        <v>101</v>
      </c>
      <c r="R306" t="s">
        <v>138</v>
      </c>
      <c r="S306" t="s">
        <v>150</v>
      </c>
      <c r="T306" s="1">
        <v>43914</v>
      </c>
      <c r="U306" s="1">
        <v>43917</v>
      </c>
      <c r="V306" s="13" t="s">
        <v>1450</v>
      </c>
      <c r="W306">
        <v>0</v>
      </c>
      <c r="X306" t="s">
        <v>102</v>
      </c>
      <c r="Y306" t="s">
        <v>103</v>
      </c>
      <c r="Z306">
        <v>6237.91</v>
      </c>
      <c r="AA306">
        <v>4233.3</v>
      </c>
      <c r="AB306">
        <v>2004.61</v>
      </c>
      <c r="AC306">
        <v>2079</v>
      </c>
      <c r="AD306" t="s">
        <v>542</v>
      </c>
      <c r="AE306" s="19" t="s">
        <v>74</v>
      </c>
      <c r="AF306" t="s">
        <v>996</v>
      </c>
      <c r="AG306" t="s">
        <v>92</v>
      </c>
      <c r="AH306" t="s">
        <v>911</v>
      </c>
      <c r="AI306">
        <v>15</v>
      </c>
      <c r="AJ306">
        <v>795</v>
      </c>
      <c r="AK306">
        <v>15</v>
      </c>
      <c r="AL306">
        <v>640</v>
      </c>
      <c r="AM306">
        <v>1</v>
      </c>
      <c r="AN306">
        <v>1</v>
      </c>
      <c r="AO306" t="s">
        <v>76</v>
      </c>
      <c r="AP306" t="s">
        <v>896</v>
      </c>
      <c r="AQ306" t="s">
        <v>250</v>
      </c>
      <c r="AR306" t="s">
        <v>79</v>
      </c>
      <c r="AS306" t="s">
        <v>64</v>
      </c>
      <c r="AT306" t="s">
        <v>1510</v>
      </c>
      <c r="AU306" s="18" t="s">
        <v>74</v>
      </c>
      <c r="AV306">
        <v>7</v>
      </c>
      <c r="AW306" s="24" t="s">
        <v>74</v>
      </c>
      <c r="AX306">
        <v>3.175144</v>
      </c>
      <c r="AY306" s="24" t="s">
        <v>74</v>
      </c>
      <c r="AZ306" s="19" t="s">
        <v>74</v>
      </c>
      <c r="BA306">
        <v>117</v>
      </c>
      <c r="BB306" s="20">
        <v>97.67</v>
      </c>
      <c r="BC306" s="20">
        <v>36609</v>
      </c>
      <c r="BD306" s="20" t="s">
        <v>126</v>
      </c>
    </row>
    <row r="307" spans="1:56" x14ac:dyDescent="0.2">
      <c r="A307" s="2">
        <v>788960</v>
      </c>
      <c r="B307" t="s">
        <v>1511</v>
      </c>
      <c r="C307" t="s">
        <v>305</v>
      </c>
      <c r="D307" t="s">
        <v>1512</v>
      </c>
      <c r="E307" t="s">
        <v>1513</v>
      </c>
      <c r="F307" t="s">
        <v>60</v>
      </c>
      <c r="G307" t="s">
        <v>61</v>
      </c>
      <c r="H307">
        <v>78756</v>
      </c>
      <c r="I307" t="s">
        <v>62</v>
      </c>
      <c r="J307" t="s">
        <v>63</v>
      </c>
      <c r="K307">
        <v>1</v>
      </c>
      <c r="L307" t="s">
        <v>64</v>
      </c>
      <c r="M307" t="s">
        <v>92</v>
      </c>
      <c r="N307" t="s">
        <v>149</v>
      </c>
      <c r="O307" t="s">
        <v>66</v>
      </c>
      <c r="P307">
        <v>2</v>
      </c>
      <c r="Q307" t="s">
        <v>67</v>
      </c>
      <c r="R307" t="s">
        <v>138</v>
      </c>
      <c r="S307" t="s">
        <v>150</v>
      </c>
      <c r="T307" s="1">
        <v>43885</v>
      </c>
      <c r="U307" s="1">
        <v>43889</v>
      </c>
      <c r="V307" s="13" t="s">
        <v>1469</v>
      </c>
      <c r="W307">
        <v>0</v>
      </c>
      <c r="X307" t="s">
        <v>89</v>
      </c>
      <c r="Y307" t="s">
        <v>90</v>
      </c>
      <c r="Z307">
        <v>36015.14</v>
      </c>
      <c r="AA307">
        <v>23782.880000000001</v>
      </c>
      <c r="AB307">
        <v>12232.26</v>
      </c>
      <c r="AC307">
        <v>9003.75</v>
      </c>
      <c r="AD307" t="s">
        <v>628</v>
      </c>
      <c r="AE307" s="19" t="s">
        <v>74</v>
      </c>
      <c r="AF307" t="s">
        <v>1514</v>
      </c>
      <c r="AG307" t="s">
        <v>92</v>
      </c>
      <c r="AH307" t="s">
        <v>544</v>
      </c>
      <c r="AI307">
        <v>15</v>
      </c>
      <c r="AJ307">
        <v>793</v>
      </c>
      <c r="AK307">
        <v>15</v>
      </c>
      <c r="AL307">
        <v>639</v>
      </c>
      <c r="AM307">
        <v>1</v>
      </c>
      <c r="AN307">
        <v>1</v>
      </c>
      <c r="AO307" t="s">
        <v>76</v>
      </c>
      <c r="AP307" t="s">
        <v>1515</v>
      </c>
      <c r="AQ307" t="s">
        <v>106</v>
      </c>
      <c r="AR307" t="s">
        <v>79</v>
      </c>
      <c r="AS307" t="s">
        <v>64</v>
      </c>
      <c r="AT307" t="s">
        <v>629</v>
      </c>
      <c r="AU307" s="18" t="s">
        <v>74</v>
      </c>
      <c r="AV307">
        <v>5</v>
      </c>
      <c r="AW307" s="24" t="s">
        <v>74</v>
      </c>
      <c r="AX307">
        <v>2.26796</v>
      </c>
      <c r="AY307" s="24" t="s">
        <v>74</v>
      </c>
      <c r="AZ307" s="19" t="s">
        <v>74</v>
      </c>
      <c r="BA307">
        <v>107</v>
      </c>
      <c r="BB307" s="20">
        <v>98.4</v>
      </c>
      <c r="BC307" s="20">
        <v>36580</v>
      </c>
      <c r="BD307" s="20" t="s">
        <v>82</v>
      </c>
    </row>
    <row r="308" spans="1:56" x14ac:dyDescent="0.2">
      <c r="A308" s="2">
        <v>788961</v>
      </c>
      <c r="B308" t="s">
        <v>1230</v>
      </c>
      <c r="C308" t="s">
        <v>119</v>
      </c>
      <c r="D308" t="s">
        <v>1516</v>
      </c>
      <c r="E308" t="s">
        <v>1517</v>
      </c>
      <c r="F308" t="s">
        <v>60</v>
      </c>
      <c r="G308" t="s">
        <v>61</v>
      </c>
      <c r="H308">
        <v>78701</v>
      </c>
      <c r="I308" t="s">
        <v>62</v>
      </c>
      <c r="J308" t="s">
        <v>63</v>
      </c>
      <c r="K308">
        <v>1</v>
      </c>
      <c r="L308" t="s">
        <v>64</v>
      </c>
      <c r="M308" t="s">
        <v>64</v>
      </c>
      <c r="N308" t="s">
        <v>65</v>
      </c>
      <c r="O308" t="s">
        <v>66</v>
      </c>
      <c r="P308">
        <v>2</v>
      </c>
      <c r="Q308" t="s">
        <v>67</v>
      </c>
      <c r="R308" t="s">
        <v>68</v>
      </c>
      <c r="S308" t="s">
        <v>69</v>
      </c>
      <c r="T308" s="1">
        <v>43861</v>
      </c>
      <c r="U308" s="1">
        <v>43862</v>
      </c>
      <c r="V308" s="13" t="s">
        <v>1455</v>
      </c>
      <c r="W308">
        <v>70</v>
      </c>
      <c r="X308" t="s">
        <v>193</v>
      </c>
      <c r="Y308" t="s">
        <v>194</v>
      </c>
      <c r="Z308">
        <v>27264.13</v>
      </c>
      <c r="AA308">
        <v>4049.95</v>
      </c>
      <c r="AB308">
        <v>23214.18</v>
      </c>
      <c r="AC308">
        <v>27264</v>
      </c>
      <c r="AD308" t="s">
        <v>1518</v>
      </c>
      <c r="AE308" t="s">
        <v>92</v>
      </c>
      <c r="AF308" t="s">
        <v>291</v>
      </c>
      <c r="AG308" t="s">
        <v>92</v>
      </c>
      <c r="AH308" s="19" t="s">
        <v>74</v>
      </c>
      <c r="AI308">
        <v>3</v>
      </c>
      <c r="AJ308">
        <v>149</v>
      </c>
      <c r="AK308">
        <v>3</v>
      </c>
      <c r="AL308">
        <v>111</v>
      </c>
      <c r="AM308">
        <v>2</v>
      </c>
      <c r="AN308">
        <v>2</v>
      </c>
      <c r="AO308" t="s">
        <v>141</v>
      </c>
      <c r="AP308" t="s">
        <v>380</v>
      </c>
      <c r="AQ308" s="19" t="s">
        <v>74</v>
      </c>
      <c r="AR308" t="s">
        <v>79</v>
      </c>
      <c r="AS308" t="s">
        <v>92</v>
      </c>
      <c r="AT308" t="s">
        <v>526</v>
      </c>
      <c r="AU308">
        <v>62</v>
      </c>
      <c r="AV308">
        <v>138.19999999999999</v>
      </c>
      <c r="AW308">
        <f>AU308*2.54</f>
        <v>157.47999999999999</v>
      </c>
      <c r="AX308">
        <v>62.686414399999997</v>
      </c>
      <c r="AY308">
        <v>25</v>
      </c>
      <c r="AZ308" t="s">
        <v>81</v>
      </c>
      <c r="BA308">
        <v>94</v>
      </c>
      <c r="BB308" s="20">
        <v>97.25</v>
      </c>
      <c r="BC308" s="20">
        <v>17929</v>
      </c>
      <c r="BD308" s="20" t="s">
        <v>97</v>
      </c>
    </row>
    <row r="309" spans="1:56" x14ac:dyDescent="0.2">
      <c r="A309" s="2">
        <v>788963</v>
      </c>
      <c r="B309" t="s">
        <v>1154</v>
      </c>
      <c r="C309" t="s">
        <v>305</v>
      </c>
      <c r="D309" t="s">
        <v>1519</v>
      </c>
      <c r="E309" t="s">
        <v>1520</v>
      </c>
      <c r="F309" t="s">
        <v>60</v>
      </c>
      <c r="G309" t="s">
        <v>61</v>
      </c>
      <c r="H309">
        <v>78734</v>
      </c>
      <c r="I309" t="s">
        <v>62</v>
      </c>
      <c r="J309" t="s">
        <v>63</v>
      </c>
      <c r="K309">
        <v>1</v>
      </c>
      <c r="L309" t="s">
        <v>64</v>
      </c>
      <c r="M309" t="s">
        <v>92</v>
      </c>
      <c r="N309" t="s">
        <v>65</v>
      </c>
      <c r="O309" t="s">
        <v>66</v>
      </c>
      <c r="P309">
        <v>1</v>
      </c>
      <c r="Q309" t="s">
        <v>101</v>
      </c>
      <c r="R309" t="s">
        <v>138</v>
      </c>
      <c r="S309" t="s">
        <v>88</v>
      </c>
      <c r="T309" s="1">
        <v>43841</v>
      </c>
      <c r="U309" s="1">
        <v>43843</v>
      </c>
      <c r="V309" s="13" t="s">
        <v>1447</v>
      </c>
      <c r="W309">
        <v>0</v>
      </c>
      <c r="X309" s="15">
        <v>12</v>
      </c>
      <c r="Y309" t="s">
        <v>74</v>
      </c>
      <c r="Z309">
        <v>4635.88</v>
      </c>
      <c r="AA309">
        <v>2822.2</v>
      </c>
      <c r="AB309">
        <v>1813.68</v>
      </c>
      <c r="AC309">
        <v>2317.5</v>
      </c>
      <c r="AD309" t="s">
        <v>628</v>
      </c>
      <c r="AE309" s="19" t="s">
        <v>74</v>
      </c>
      <c r="AF309" t="s">
        <v>543</v>
      </c>
      <c r="AG309" s="19" t="s">
        <v>74</v>
      </c>
      <c r="AH309" t="s">
        <v>544</v>
      </c>
      <c r="AI309">
        <v>15</v>
      </c>
      <c r="AJ309">
        <v>795</v>
      </c>
      <c r="AK309">
        <v>15</v>
      </c>
      <c r="AL309">
        <v>640</v>
      </c>
      <c r="AM309">
        <v>1</v>
      </c>
      <c r="AN309">
        <v>1</v>
      </c>
      <c r="AO309" t="s">
        <v>76</v>
      </c>
      <c r="AP309" t="s">
        <v>875</v>
      </c>
      <c r="AQ309" t="s">
        <v>792</v>
      </c>
      <c r="AR309" t="s">
        <v>79</v>
      </c>
      <c r="AS309" t="s">
        <v>64</v>
      </c>
      <c r="AT309" t="s">
        <v>577</v>
      </c>
      <c r="AU309" s="18" t="s">
        <v>74</v>
      </c>
      <c r="AV309">
        <v>5</v>
      </c>
      <c r="AW309" s="24" t="s">
        <v>74</v>
      </c>
      <c r="AX309">
        <v>2.26796</v>
      </c>
      <c r="AY309" s="24" t="s">
        <v>74</v>
      </c>
      <c r="AZ309" s="19" t="s">
        <v>74</v>
      </c>
      <c r="BA309" s="17">
        <v>86</v>
      </c>
      <c r="BB309" s="20">
        <v>97.79</v>
      </c>
      <c r="BC309" s="20">
        <v>36536</v>
      </c>
      <c r="BD309" s="20" t="s">
        <v>97</v>
      </c>
    </row>
    <row r="310" spans="1:56" x14ac:dyDescent="0.2">
      <c r="A310" s="2">
        <v>788965</v>
      </c>
      <c r="B310" t="s">
        <v>479</v>
      </c>
      <c r="C310" t="s">
        <v>57</v>
      </c>
      <c r="D310" t="s">
        <v>1521</v>
      </c>
      <c r="E310" t="s">
        <v>1522</v>
      </c>
      <c r="F310" t="s">
        <v>60</v>
      </c>
      <c r="G310" t="s">
        <v>61</v>
      </c>
      <c r="H310">
        <v>78734</v>
      </c>
      <c r="I310" t="s">
        <v>62</v>
      </c>
      <c r="J310" t="s">
        <v>63</v>
      </c>
      <c r="K310">
        <v>1</v>
      </c>
      <c r="L310" t="s">
        <v>64</v>
      </c>
      <c r="M310" t="s">
        <v>64</v>
      </c>
      <c r="N310" t="s">
        <v>65</v>
      </c>
      <c r="O310" t="s">
        <v>66</v>
      </c>
      <c r="P310">
        <v>2</v>
      </c>
      <c r="Q310" t="s">
        <v>67</v>
      </c>
      <c r="R310" t="s">
        <v>87</v>
      </c>
      <c r="S310" t="s">
        <v>88</v>
      </c>
      <c r="T310" s="1">
        <v>43847</v>
      </c>
      <c r="U310" s="1">
        <v>43849</v>
      </c>
      <c r="V310" s="13" t="s">
        <v>1447</v>
      </c>
      <c r="W310">
        <v>31</v>
      </c>
      <c r="X310" s="15">
        <v>12</v>
      </c>
      <c r="Y310" t="s">
        <v>74</v>
      </c>
      <c r="Z310">
        <v>27529.95</v>
      </c>
      <c r="AA310">
        <v>5718.88</v>
      </c>
      <c r="AB310">
        <v>21811.07</v>
      </c>
      <c r="AC310">
        <v>13764.5</v>
      </c>
      <c r="AD310" t="s">
        <v>1523</v>
      </c>
      <c r="AE310" t="s">
        <v>92</v>
      </c>
      <c r="AF310" t="s">
        <v>104</v>
      </c>
      <c r="AG310" s="19" t="s">
        <v>74</v>
      </c>
      <c r="AH310" t="s">
        <v>75</v>
      </c>
      <c r="AI310">
        <v>14</v>
      </c>
      <c r="AJ310">
        <v>807</v>
      </c>
      <c r="AK310">
        <v>14</v>
      </c>
      <c r="AL310">
        <v>560</v>
      </c>
      <c r="AM310">
        <v>1</v>
      </c>
      <c r="AN310">
        <v>1</v>
      </c>
      <c r="AO310" t="s">
        <v>76</v>
      </c>
      <c r="AP310" t="s">
        <v>360</v>
      </c>
      <c r="AQ310" t="s">
        <v>344</v>
      </c>
      <c r="AR310" t="s">
        <v>79</v>
      </c>
      <c r="AS310" t="s">
        <v>64</v>
      </c>
      <c r="AT310" t="s">
        <v>286</v>
      </c>
      <c r="AU310">
        <v>67</v>
      </c>
      <c r="AV310">
        <v>130</v>
      </c>
      <c r="AW310">
        <f t="shared" ref="AW310:AW315" si="14">AU310*2.54</f>
        <v>170.18</v>
      </c>
      <c r="AX310">
        <v>58.96696</v>
      </c>
      <c r="AY310">
        <v>20</v>
      </c>
      <c r="AZ310" t="s">
        <v>144</v>
      </c>
      <c r="BA310">
        <v>61</v>
      </c>
      <c r="BB310" s="20">
        <v>97.45</v>
      </c>
      <c r="BC310" s="20">
        <v>32525</v>
      </c>
      <c r="BD310" s="20" t="s">
        <v>97</v>
      </c>
    </row>
    <row r="311" spans="1:56" x14ac:dyDescent="0.2">
      <c r="A311" s="2">
        <v>788966</v>
      </c>
      <c r="B311" t="s">
        <v>1524</v>
      </c>
      <c r="C311" t="s">
        <v>316</v>
      </c>
      <c r="D311" t="s">
        <v>1525</v>
      </c>
      <c r="E311" t="s">
        <v>1526</v>
      </c>
      <c r="F311" t="s">
        <v>60</v>
      </c>
      <c r="G311" t="s">
        <v>61</v>
      </c>
      <c r="H311">
        <v>78715</v>
      </c>
      <c r="I311" t="s">
        <v>62</v>
      </c>
      <c r="J311" t="s">
        <v>63</v>
      </c>
      <c r="K311">
        <v>1</v>
      </c>
      <c r="L311" t="s">
        <v>64</v>
      </c>
      <c r="M311" t="s">
        <v>64</v>
      </c>
      <c r="N311" t="s">
        <v>65</v>
      </c>
      <c r="O311" t="s">
        <v>627</v>
      </c>
      <c r="P311">
        <v>2</v>
      </c>
      <c r="Q311" t="s">
        <v>67</v>
      </c>
      <c r="R311" t="s">
        <v>68</v>
      </c>
      <c r="S311" t="s">
        <v>69</v>
      </c>
      <c r="T311" s="1">
        <v>43865</v>
      </c>
      <c r="U311" s="1">
        <v>43867</v>
      </c>
      <c r="V311" s="13" t="s">
        <v>1447</v>
      </c>
      <c r="W311">
        <v>33</v>
      </c>
      <c r="X311" t="s">
        <v>89</v>
      </c>
      <c r="Y311" t="s">
        <v>90</v>
      </c>
      <c r="Z311">
        <v>22233</v>
      </c>
      <c r="AA311">
        <v>5718.88</v>
      </c>
      <c r="AB311">
        <v>16514.12</v>
      </c>
      <c r="AC311">
        <v>11116.5</v>
      </c>
      <c r="AD311" t="s">
        <v>1527</v>
      </c>
      <c r="AE311" t="s">
        <v>92</v>
      </c>
      <c r="AF311" t="s">
        <v>1226</v>
      </c>
      <c r="AG311" s="19" t="s">
        <v>74</v>
      </c>
      <c r="AH311" t="s">
        <v>152</v>
      </c>
      <c r="AI311">
        <v>14</v>
      </c>
      <c r="AJ311">
        <v>807</v>
      </c>
      <c r="AK311">
        <v>14</v>
      </c>
      <c r="AL311">
        <v>560</v>
      </c>
      <c r="AM311">
        <v>1</v>
      </c>
      <c r="AN311">
        <v>2</v>
      </c>
      <c r="AO311" t="s">
        <v>141</v>
      </c>
      <c r="AP311" t="s">
        <v>545</v>
      </c>
      <c r="AQ311" t="s">
        <v>143</v>
      </c>
      <c r="AR311" t="s">
        <v>79</v>
      </c>
      <c r="AS311" t="s">
        <v>64</v>
      </c>
      <c r="AT311" t="s">
        <v>237</v>
      </c>
      <c r="AU311">
        <v>63</v>
      </c>
      <c r="AV311">
        <v>187.4</v>
      </c>
      <c r="AW311">
        <f t="shared" si="14"/>
        <v>160.02000000000001</v>
      </c>
      <c r="AX311">
        <v>85.003140799999997</v>
      </c>
      <c r="AY311">
        <v>33</v>
      </c>
      <c r="AZ311" t="s">
        <v>133</v>
      </c>
      <c r="BA311">
        <v>97</v>
      </c>
      <c r="BB311" s="20">
        <v>97.55</v>
      </c>
      <c r="BC311" s="20">
        <v>32543</v>
      </c>
      <c r="BD311" s="20" t="s">
        <v>82</v>
      </c>
    </row>
    <row r="312" spans="1:56" x14ac:dyDescent="0.2">
      <c r="A312" s="2">
        <v>788967</v>
      </c>
      <c r="B312" t="s">
        <v>1528</v>
      </c>
      <c r="C312" t="s">
        <v>57</v>
      </c>
      <c r="D312" t="s">
        <v>1529</v>
      </c>
      <c r="E312" t="s">
        <v>1530</v>
      </c>
      <c r="F312" t="s">
        <v>60</v>
      </c>
      <c r="G312" t="s">
        <v>61</v>
      </c>
      <c r="H312">
        <v>78749</v>
      </c>
      <c r="I312" t="s">
        <v>62</v>
      </c>
      <c r="J312" t="s">
        <v>63</v>
      </c>
      <c r="K312">
        <v>6</v>
      </c>
      <c r="L312" t="s">
        <v>64</v>
      </c>
      <c r="M312" t="s">
        <v>64</v>
      </c>
      <c r="N312" t="s">
        <v>149</v>
      </c>
      <c r="O312" t="s">
        <v>66</v>
      </c>
      <c r="P312">
        <v>1</v>
      </c>
      <c r="Q312" t="s">
        <v>101</v>
      </c>
      <c r="R312" t="s">
        <v>138</v>
      </c>
      <c r="S312" t="s">
        <v>150</v>
      </c>
      <c r="T312" s="1">
        <v>43848</v>
      </c>
      <c r="U312" s="1">
        <v>43854</v>
      </c>
      <c r="V312" s="13" t="s">
        <v>1506</v>
      </c>
      <c r="W312">
        <v>69</v>
      </c>
      <c r="X312" t="s">
        <v>193</v>
      </c>
      <c r="Y312" t="s">
        <v>194</v>
      </c>
      <c r="Z312">
        <v>397118.73</v>
      </c>
      <c r="AA312">
        <v>29600.82</v>
      </c>
      <c r="AB312">
        <v>367517.91</v>
      </c>
      <c r="AC312">
        <v>66186.33</v>
      </c>
      <c r="AD312" t="s">
        <v>226</v>
      </c>
      <c r="AE312" t="s">
        <v>92</v>
      </c>
      <c r="AF312" t="s">
        <v>1531</v>
      </c>
      <c r="AG312" t="s">
        <v>64</v>
      </c>
      <c r="AH312" t="s">
        <v>976</v>
      </c>
      <c r="AI312">
        <v>5</v>
      </c>
      <c r="AJ312">
        <v>235</v>
      </c>
      <c r="AK312">
        <v>5</v>
      </c>
      <c r="AL312">
        <v>166</v>
      </c>
      <c r="AM312">
        <v>3</v>
      </c>
      <c r="AN312">
        <v>3</v>
      </c>
      <c r="AO312" t="s">
        <v>176</v>
      </c>
      <c r="AP312" t="s">
        <v>485</v>
      </c>
      <c r="AQ312" t="s">
        <v>116</v>
      </c>
      <c r="AR312" t="s">
        <v>79</v>
      </c>
      <c r="AS312" t="s">
        <v>64</v>
      </c>
      <c r="AT312" t="s">
        <v>512</v>
      </c>
      <c r="AU312">
        <v>70</v>
      </c>
      <c r="AV312">
        <v>224.6</v>
      </c>
      <c r="AW312">
        <f t="shared" si="14"/>
        <v>177.8</v>
      </c>
      <c r="AX312">
        <v>101.8767632</v>
      </c>
      <c r="AY312">
        <v>32</v>
      </c>
      <c r="AZ312" t="s">
        <v>133</v>
      </c>
      <c r="BA312">
        <v>93</v>
      </c>
      <c r="BB312" s="20">
        <v>97.81</v>
      </c>
      <c r="BC312" s="20">
        <v>18646</v>
      </c>
      <c r="BD312" s="20" t="s">
        <v>97</v>
      </c>
    </row>
    <row r="313" spans="1:56" x14ac:dyDescent="0.2">
      <c r="A313" s="2">
        <v>788968</v>
      </c>
      <c r="B313" t="s">
        <v>1532</v>
      </c>
      <c r="C313" t="s">
        <v>84</v>
      </c>
      <c r="D313" t="s">
        <v>1533</v>
      </c>
      <c r="E313" t="s">
        <v>1534</v>
      </c>
      <c r="F313" t="s">
        <v>60</v>
      </c>
      <c r="G313" t="s">
        <v>61</v>
      </c>
      <c r="H313">
        <v>78739</v>
      </c>
      <c r="I313" t="s">
        <v>62</v>
      </c>
      <c r="J313" t="s">
        <v>63</v>
      </c>
      <c r="K313">
        <v>1</v>
      </c>
      <c r="L313" t="s">
        <v>64</v>
      </c>
      <c r="M313" t="s">
        <v>64</v>
      </c>
      <c r="N313" t="s">
        <v>65</v>
      </c>
      <c r="O313" t="s">
        <v>66</v>
      </c>
      <c r="P313">
        <v>2</v>
      </c>
      <c r="Q313" t="s">
        <v>67</v>
      </c>
      <c r="R313" t="s">
        <v>113</v>
      </c>
      <c r="S313" t="s">
        <v>88</v>
      </c>
      <c r="T313" s="1">
        <v>43886</v>
      </c>
      <c r="U313" s="1">
        <v>43888</v>
      </c>
      <c r="V313" s="13" t="s">
        <v>1447</v>
      </c>
      <c r="W313">
        <v>53</v>
      </c>
      <c r="X313" s="15">
        <v>12</v>
      </c>
      <c r="Y313" t="s">
        <v>74</v>
      </c>
      <c r="Z313">
        <v>125151.4</v>
      </c>
      <c r="AA313">
        <v>5053</v>
      </c>
      <c r="AB313">
        <v>120098.4</v>
      </c>
      <c r="AC313">
        <v>62575.5</v>
      </c>
      <c r="AD313" t="s">
        <v>219</v>
      </c>
      <c r="AE313" t="s">
        <v>92</v>
      </c>
      <c r="AF313" s="19" t="s">
        <v>74</v>
      </c>
      <c r="AG313" s="19" t="s">
        <v>74</v>
      </c>
      <c r="AH313" t="s">
        <v>221</v>
      </c>
      <c r="AI313">
        <v>8</v>
      </c>
      <c r="AJ313">
        <v>470</v>
      </c>
      <c r="AK313">
        <v>8</v>
      </c>
      <c r="AL313">
        <v>302</v>
      </c>
      <c r="AM313">
        <v>1</v>
      </c>
      <c r="AN313">
        <v>1</v>
      </c>
      <c r="AO313" t="s">
        <v>76</v>
      </c>
      <c r="AP313" t="s">
        <v>615</v>
      </c>
      <c r="AQ313" t="s">
        <v>116</v>
      </c>
      <c r="AR313" t="s">
        <v>79</v>
      </c>
      <c r="AS313" t="s">
        <v>64</v>
      </c>
      <c r="AT313" t="s">
        <v>132</v>
      </c>
      <c r="AU313">
        <v>61</v>
      </c>
      <c r="AV313">
        <v>140.1</v>
      </c>
      <c r="AW313">
        <f t="shared" si="14"/>
        <v>154.94</v>
      </c>
      <c r="AX313">
        <v>63.548239199999998</v>
      </c>
      <c r="AY313">
        <v>26</v>
      </c>
      <c r="AZ313" t="s">
        <v>81</v>
      </c>
      <c r="BA313">
        <v>67</v>
      </c>
      <c r="BB313" s="20">
        <v>98.33</v>
      </c>
      <c r="BC313" s="20">
        <v>25624</v>
      </c>
      <c r="BD313" s="20" t="s">
        <v>82</v>
      </c>
    </row>
    <row r="314" spans="1:56" x14ac:dyDescent="0.2">
      <c r="A314" s="2">
        <v>788969</v>
      </c>
      <c r="B314" t="s">
        <v>1535</v>
      </c>
      <c r="C314" t="s">
        <v>316</v>
      </c>
      <c r="D314" t="s">
        <v>1536</v>
      </c>
      <c r="E314" t="s">
        <v>1537</v>
      </c>
      <c r="F314" t="s">
        <v>60</v>
      </c>
      <c r="G314" t="s">
        <v>61</v>
      </c>
      <c r="H314">
        <v>78727</v>
      </c>
      <c r="I314" t="s">
        <v>62</v>
      </c>
      <c r="J314" t="s">
        <v>63</v>
      </c>
      <c r="K314">
        <v>6</v>
      </c>
      <c r="L314" t="s">
        <v>64</v>
      </c>
      <c r="M314" t="s">
        <v>64</v>
      </c>
      <c r="N314" t="s">
        <v>149</v>
      </c>
      <c r="O314" t="s">
        <v>66</v>
      </c>
      <c r="P314">
        <v>2</v>
      </c>
      <c r="Q314" t="s">
        <v>67</v>
      </c>
      <c r="R314" t="s">
        <v>138</v>
      </c>
      <c r="S314" t="s">
        <v>150</v>
      </c>
      <c r="T314" s="1">
        <v>43900</v>
      </c>
      <c r="U314" s="1">
        <v>43902</v>
      </c>
      <c r="V314" s="13" t="s">
        <v>1447</v>
      </c>
      <c r="W314">
        <v>70</v>
      </c>
      <c r="X314" t="s">
        <v>193</v>
      </c>
      <c r="Y314" t="s">
        <v>194</v>
      </c>
      <c r="Z314">
        <v>130311.43</v>
      </c>
      <c r="AA314">
        <v>5053</v>
      </c>
      <c r="AB314">
        <v>125258.43</v>
      </c>
      <c r="AC314">
        <v>65155.5</v>
      </c>
      <c r="AD314" t="s">
        <v>298</v>
      </c>
      <c r="AE314" t="s">
        <v>92</v>
      </c>
      <c r="AF314" t="s">
        <v>756</v>
      </c>
      <c r="AG314" t="s">
        <v>92</v>
      </c>
      <c r="AH314" t="s">
        <v>342</v>
      </c>
      <c r="AI314">
        <v>8</v>
      </c>
      <c r="AJ314">
        <v>470</v>
      </c>
      <c r="AK314">
        <v>8</v>
      </c>
      <c r="AL314">
        <v>302</v>
      </c>
      <c r="AM314">
        <v>2</v>
      </c>
      <c r="AN314">
        <v>2</v>
      </c>
      <c r="AO314" t="s">
        <v>141</v>
      </c>
      <c r="AP314" t="s">
        <v>827</v>
      </c>
      <c r="AQ314" t="s">
        <v>792</v>
      </c>
      <c r="AR314" t="s">
        <v>79</v>
      </c>
      <c r="AS314" t="s">
        <v>64</v>
      </c>
      <c r="AT314" t="s">
        <v>512</v>
      </c>
      <c r="AU314">
        <v>70</v>
      </c>
      <c r="AV314">
        <v>216.3</v>
      </c>
      <c r="AW314">
        <f t="shared" si="14"/>
        <v>177.8</v>
      </c>
      <c r="AX314">
        <v>98.111949600000003</v>
      </c>
      <c r="AY314">
        <v>30</v>
      </c>
      <c r="AZ314" t="s">
        <v>133</v>
      </c>
      <c r="BA314">
        <v>59</v>
      </c>
      <c r="BB314" s="20">
        <v>98.08</v>
      </c>
      <c r="BC314" s="20">
        <v>17967</v>
      </c>
      <c r="BD314" s="20" t="s">
        <v>126</v>
      </c>
    </row>
    <row r="315" spans="1:56" x14ac:dyDescent="0.2">
      <c r="A315" s="2">
        <v>788970</v>
      </c>
      <c r="B315" t="s">
        <v>1538</v>
      </c>
      <c r="C315" t="s">
        <v>119</v>
      </c>
      <c r="D315" t="s">
        <v>1539</v>
      </c>
      <c r="E315" t="s">
        <v>1540</v>
      </c>
      <c r="F315" t="s">
        <v>60</v>
      </c>
      <c r="G315" t="s">
        <v>61</v>
      </c>
      <c r="H315">
        <v>78766</v>
      </c>
      <c r="I315" t="s">
        <v>62</v>
      </c>
      <c r="J315" t="s">
        <v>63</v>
      </c>
      <c r="K315">
        <v>6</v>
      </c>
      <c r="L315" t="s">
        <v>64</v>
      </c>
      <c r="M315" t="s">
        <v>64</v>
      </c>
      <c r="N315" t="s">
        <v>149</v>
      </c>
      <c r="O315" t="s">
        <v>66</v>
      </c>
      <c r="P315">
        <v>1</v>
      </c>
      <c r="Q315" t="s">
        <v>101</v>
      </c>
      <c r="R315" t="s">
        <v>290</v>
      </c>
      <c r="S315" t="s">
        <v>150</v>
      </c>
      <c r="T315" s="1">
        <v>43912</v>
      </c>
      <c r="U315" s="1">
        <v>43917</v>
      </c>
      <c r="V315" s="13" t="s">
        <v>1475</v>
      </c>
      <c r="W315">
        <v>89</v>
      </c>
      <c r="X315" t="s">
        <v>193</v>
      </c>
      <c r="Y315" t="s">
        <v>194</v>
      </c>
      <c r="Z315">
        <v>51241.79</v>
      </c>
      <c r="AA315">
        <v>12456.45</v>
      </c>
      <c r="AB315">
        <v>38785.339999999997</v>
      </c>
      <c r="AC315">
        <v>10248.200000000001</v>
      </c>
      <c r="AD315" t="s">
        <v>1541</v>
      </c>
      <c r="AE315" t="s">
        <v>92</v>
      </c>
      <c r="AF315" t="s">
        <v>509</v>
      </c>
      <c r="AG315" t="s">
        <v>92</v>
      </c>
      <c r="AH315" s="19" t="s">
        <v>74</v>
      </c>
      <c r="AI315">
        <v>6</v>
      </c>
      <c r="AJ315">
        <v>388</v>
      </c>
      <c r="AK315">
        <v>6</v>
      </c>
      <c r="AL315">
        <v>247</v>
      </c>
      <c r="AM315">
        <v>2</v>
      </c>
      <c r="AN315">
        <v>3</v>
      </c>
      <c r="AO315" t="s">
        <v>176</v>
      </c>
      <c r="AP315" t="s">
        <v>468</v>
      </c>
      <c r="AQ315" s="19" t="s">
        <v>74</v>
      </c>
      <c r="AR315" t="s">
        <v>79</v>
      </c>
      <c r="AS315" t="s">
        <v>92</v>
      </c>
      <c r="AT315" t="s">
        <v>286</v>
      </c>
      <c r="AU315">
        <v>67</v>
      </c>
      <c r="AV315">
        <v>182.6</v>
      </c>
      <c r="AW315">
        <f t="shared" si="14"/>
        <v>170.18</v>
      </c>
      <c r="AX315">
        <v>82.825899199999995</v>
      </c>
      <c r="AY315">
        <v>28</v>
      </c>
      <c r="AZ315" t="s">
        <v>81</v>
      </c>
      <c r="BA315">
        <v>110</v>
      </c>
      <c r="BB315" s="20">
        <v>97.39</v>
      </c>
      <c r="BC315" s="20">
        <v>12865</v>
      </c>
      <c r="BD315" s="20" t="s">
        <v>126</v>
      </c>
    </row>
    <row r="316" spans="1:56" x14ac:dyDescent="0.2">
      <c r="A316" s="2">
        <v>788971</v>
      </c>
      <c r="B316" t="s">
        <v>952</v>
      </c>
      <c r="C316" t="s">
        <v>244</v>
      </c>
      <c r="D316" t="s">
        <v>1542</v>
      </c>
      <c r="E316" t="s">
        <v>1543</v>
      </c>
      <c r="F316" t="s">
        <v>60</v>
      </c>
      <c r="G316" t="s">
        <v>61</v>
      </c>
      <c r="H316">
        <v>78720</v>
      </c>
      <c r="I316" t="s">
        <v>62</v>
      </c>
      <c r="J316" t="s">
        <v>63</v>
      </c>
      <c r="K316">
        <v>1</v>
      </c>
      <c r="L316" t="s">
        <v>64</v>
      </c>
      <c r="M316" t="s">
        <v>92</v>
      </c>
      <c r="N316" t="s">
        <v>149</v>
      </c>
      <c r="O316" t="s">
        <v>66</v>
      </c>
      <c r="P316">
        <v>2</v>
      </c>
      <c r="Q316" t="s">
        <v>67</v>
      </c>
      <c r="R316" t="s">
        <v>138</v>
      </c>
      <c r="S316" t="s">
        <v>150</v>
      </c>
      <c r="T316" s="1">
        <v>43891</v>
      </c>
      <c r="U316" s="1">
        <v>43896</v>
      </c>
      <c r="V316" s="13" t="s">
        <v>1475</v>
      </c>
      <c r="W316">
        <v>0</v>
      </c>
      <c r="X316" s="15">
        <v>12</v>
      </c>
      <c r="Y316" t="s">
        <v>74</v>
      </c>
      <c r="Z316">
        <v>37359.120000000003</v>
      </c>
      <c r="AA316">
        <v>24255.58</v>
      </c>
      <c r="AB316">
        <v>13103.54</v>
      </c>
      <c r="AC316">
        <v>7471.8</v>
      </c>
      <c r="AD316" t="s">
        <v>628</v>
      </c>
      <c r="AE316" s="19" t="s">
        <v>74</v>
      </c>
      <c r="AF316" t="s">
        <v>1544</v>
      </c>
      <c r="AG316" t="s">
        <v>64</v>
      </c>
      <c r="AH316" t="s">
        <v>911</v>
      </c>
      <c r="AI316">
        <v>15</v>
      </c>
      <c r="AJ316">
        <v>794</v>
      </c>
      <c r="AK316">
        <v>15</v>
      </c>
      <c r="AL316">
        <v>640</v>
      </c>
      <c r="AM316">
        <v>1</v>
      </c>
      <c r="AN316">
        <v>2</v>
      </c>
      <c r="AO316" t="s">
        <v>141</v>
      </c>
      <c r="AP316" t="s">
        <v>719</v>
      </c>
      <c r="AQ316" t="s">
        <v>399</v>
      </c>
      <c r="AR316" t="s">
        <v>79</v>
      </c>
      <c r="AS316" t="s">
        <v>64</v>
      </c>
      <c r="AT316" t="s">
        <v>1253</v>
      </c>
      <c r="AU316" s="18" t="s">
        <v>74</v>
      </c>
      <c r="AV316">
        <v>6</v>
      </c>
      <c r="AW316" s="24" t="s">
        <v>74</v>
      </c>
      <c r="AX316">
        <v>2.721552</v>
      </c>
      <c r="AY316" s="24" t="s">
        <v>74</v>
      </c>
      <c r="AZ316" s="19" t="s">
        <v>74</v>
      </c>
      <c r="BA316" s="17">
        <v>76</v>
      </c>
      <c r="BB316" s="20">
        <v>97.94</v>
      </c>
      <c r="BC316" s="20">
        <v>36586</v>
      </c>
      <c r="BD316" s="20" t="s">
        <v>126</v>
      </c>
    </row>
    <row r="317" spans="1:56" x14ac:dyDescent="0.2">
      <c r="A317" s="2">
        <v>788972</v>
      </c>
      <c r="B317" t="s">
        <v>1384</v>
      </c>
      <c r="C317" t="s">
        <v>119</v>
      </c>
      <c r="D317" t="s">
        <v>581</v>
      </c>
      <c r="E317" t="s">
        <v>1545</v>
      </c>
      <c r="F317" t="s">
        <v>60</v>
      </c>
      <c r="G317" t="s">
        <v>61</v>
      </c>
      <c r="H317">
        <v>78736</v>
      </c>
      <c r="I317" t="s">
        <v>62</v>
      </c>
      <c r="J317" t="s">
        <v>63</v>
      </c>
      <c r="K317">
        <v>1</v>
      </c>
      <c r="L317" t="s">
        <v>64</v>
      </c>
      <c r="M317" t="s">
        <v>64</v>
      </c>
      <c r="N317" t="s">
        <v>65</v>
      </c>
      <c r="O317" t="s">
        <v>66</v>
      </c>
      <c r="P317">
        <v>2</v>
      </c>
      <c r="Q317" t="s">
        <v>67</v>
      </c>
      <c r="R317" t="s">
        <v>87</v>
      </c>
      <c r="S317" t="s">
        <v>88</v>
      </c>
      <c r="T317" s="1">
        <v>43894</v>
      </c>
      <c r="U317" s="1">
        <v>43896</v>
      </c>
      <c r="V317" s="13" t="s">
        <v>1447</v>
      </c>
      <c r="W317">
        <v>34</v>
      </c>
      <c r="X317" t="s">
        <v>89</v>
      </c>
      <c r="Y317" t="s">
        <v>90</v>
      </c>
      <c r="Z317">
        <v>21891.75</v>
      </c>
      <c r="AA317">
        <v>5718.88</v>
      </c>
      <c r="AB317">
        <v>16172.87</v>
      </c>
      <c r="AC317">
        <v>10945.5</v>
      </c>
      <c r="AD317" t="s">
        <v>114</v>
      </c>
      <c r="AE317" t="s">
        <v>92</v>
      </c>
      <c r="AF317" t="s">
        <v>104</v>
      </c>
      <c r="AG317" s="19" t="s">
        <v>74</v>
      </c>
      <c r="AH317" t="s">
        <v>75</v>
      </c>
      <c r="AI317">
        <v>14</v>
      </c>
      <c r="AJ317">
        <v>807</v>
      </c>
      <c r="AK317">
        <v>14</v>
      </c>
      <c r="AL317">
        <v>560</v>
      </c>
      <c r="AM317">
        <v>1</v>
      </c>
      <c r="AN317">
        <v>1</v>
      </c>
      <c r="AO317" t="s">
        <v>76</v>
      </c>
      <c r="AP317" t="s">
        <v>142</v>
      </c>
      <c r="AQ317" t="s">
        <v>344</v>
      </c>
      <c r="AR317" t="s">
        <v>79</v>
      </c>
      <c r="AS317" t="s">
        <v>64</v>
      </c>
      <c r="AT317" t="s">
        <v>526</v>
      </c>
      <c r="AU317">
        <v>62</v>
      </c>
      <c r="AV317">
        <v>142.6</v>
      </c>
      <c r="AW317">
        <f>AU317*2.54</f>
        <v>157.47999999999999</v>
      </c>
      <c r="AX317">
        <v>64.682219199999992</v>
      </c>
      <c r="AY317">
        <v>25</v>
      </c>
      <c r="AZ317" t="s">
        <v>81</v>
      </c>
      <c r="BA317">
        <v>69</v>
      </c>
      <c r="BB317" s="20">
        <v>98.2</v>
      </c>
      <c r="BC317" s="20">
        <v>32571</v>
      </c>
      <c r="BD317" s="20" t="s">
        <v>126</v>
      </c>
    </row>
    <row r="318" spans="1:56" x14ac:dyDescent="0.2">
      <c r="A318" s="2">
        <v>788973</v>
      </c>
      <c r="B318" t="s">
        <v>1546</v>
      </c>
      <c r="C318" t="s">
        <v>337</v>
      </c>
      <c r="D318" t="s">
        <v>1547</v>
      </c>
      <c r="E318" t="s">
        <v>1548</v>
      </c>
      <c r="F318" t="s">
        <v>60</v>
      </c>
      <c r="G318" t="s">
        <v>61</v>
      </c>
      <c r="H318">
        <v>78733</v>
      </c>
      <c r="I318" t="s">
        <v>62</v>
      </c>
      <c r="J318" t="s">
        <v>63</v>
      </c>
      <c r="K318">
        <v>1</v>
      </c>
      <c r="L318" t="s">
        <v>64</v>
      </c>
      <c r="M318" t="s">
        <v>64</v>
      </c>
      <c r="N318" t="s">
        <v>65</v>
      </c>
      <c r="O318" t="s">
        <v>66</v>
      </c>
      <c r="P318">
        <v>2</v>
      </c>
      <c r="Q318" t="s">
        <v>67</v>
      </c>
      <c r="R318" t="s">
        <v>113</v>
      </c>
      <c r="S318" t="s">
        <v>88</v>
      </c>
      <c r="T318" s="1">
        <v>43910</v>
      </c>
      <c r="U318" s="1">
        <v>43912</v>
      </c>
      <c r="V318" s="13" t="s">
        <v>1447</v>
      </c>
      <c r="W318">
        <v>46</v>
      </c>
      <c r="X318" t="s">
        <v>89</v>
      </c>
      <c r="Y318" t="s">
        <v>90</v>
      </c>
      <c r="Z318">
        <v>42149.05</v>
      </c>
      <c r="AA318">
        <v>9277.92</v>
      </c>
      <c r="AB318">
        <v>32871.129999999997</v>
      </c>
      <c r="AC318">
        <v>21074.5</v>
      </c>
      <c r="AD318" t="s">
        <v>1366</v>
      </c>
      <c r="AE318" t="s">
        <v>92</v>
      </c>
      <c r="AF318" t="s">
        <v>1393</v>
      </c>
      <c r="AG318" t="s">
        <v>92</v>
      </c>
      <c r="AH318" s="19" t="s">
        <v>74</v>
      </c>
      <c r="AI318">
        <v>5</v>
      </c>
      <c r="AJ318">
        <v>312</v>
      </c>
      <c r="AK318">
        <v>5</v>
      </c>
      <c r="AL318">
        <v>204</v>
      </c>
      <c r="AM318">
        <v>1</v>
      </c>
      <c r="AN318">
        <v>2</v>
      </c>
      <c r="AO318" t="s">
        <v>141</v>
      </c>
      <c r="AP318" t="s">
        <v>787</v>
      </c>
      <c r="AQ318" s="19" t="s">
        <v>74</v>
      </c>
      <c r="AR318" t="s">
        <v>79</v>
      </c>
      <c r="AS318" t="s">
        <v>92</v>
      </c>
      <c r="AT318" t="s">
        <v>132</v>
      </c>
      <c r="AU318">
        <v>61</v>
      </c>
      <c r="AV318">
        <v>161</v>
      </c>
      <c r="AW318">
        <f>AU318*2.54</f>
        <v>154.94</v>
      </c>
      <c r="AX318">
        <v>73.028312</v>
      </c>
      <c r="AY318">
        <v>30</v>
      </c>
      <c r="AZ318" t="s">
        <v>133</v>
      </c>
      <c r="BA318">
        <v>107</v>
      </c>
      <c r="BB318" s="20">
        <v>97.41</v>
      </c>
      <c r="BC318" s="20">
        <v>26743</v>
      </c>
      <c r="BD318" s="20" t="s">
        <v>126</v>
      </c>
    </row>
    <row r="319" spans="1:56" x14ac:dyDescent="0.2">
      <c r="A319" s="2">
        <v>788975</v>
      </c>
      <c r="B319" t="s">
        <v>1549</v>
      </c>
      <c r="C319" t="s">
        <v>180</v>
      </c>
      <c r="D319" t="s">
        <v>236</v>
      </c>
      <c r="E319" t="s">
        <v>1550</v>
      </c>
      <c r="F319" t="s">
        <v>60</v>
      </c>
      <c r="G319" t="s">
        <v>61</v>
      </c>
      <c r="H319">
        <v>78703</v>
      </c>
      <c r="I319" t="s">
        <v>62</v>
      </c>
      <c r="J319" t="s">
        <v>63</v>
      </c>
      <c r="K319">
        <v>1</v>
      </c>
      <c r="L319" t="s">
        <v>64</v>
      </c>
      <c r="M319" t="s">
        <v>64</v>
      </c>
      <c r="N319" t="s">
        <v>149</v>
      </c>
      <c r="O319" t="s">
        <v>66</v>
      </c>
      <c r="P319">
        <v>1</v>
      </c>
      <c r="Q319" t="s">
        <v>101</v>
      </c>
      <c r="R319" t="s">
        <v>68</v>
      </c>
      <c r="S319" t="s">
        <v>150</v>
      </c>
      <c r="T319" s="1">
        <v>43889</v>
      </c>
      <c r="U319" s="1">
        <v>43892</v>
      </c>
      <c r="V319" s="13" t="s">
        <v>1450</v>
      </c>
      <c r="W319">
        <v>57</v>
      </c>
      <c r="X319" t="s">
        <v>89</v>
      </c>
      <c r="Y319" t="s">
        <v>90</v>
      </c>
      <c r="Z319">
        <v>53790.16</v>
      </c>
      <c r="AA319">
        <v>13916.88</v>
      </c>
      <c r="AB319">
        <v>39873.279999999999</v>
      </c>
      <c r="AC319">
        <v>17930</v>
      </c>
      <c r="AD319" t="s">
        <v>1551</v>
      </c>
      <c r="AE319" t="s">
        <v>92</v>
      </c>
      <c r="AF319" t="s">
        <v>558</v>
      </c>
      <c r="AG319" t="s">
        <v>92</v>
      </c>
      <c r="AH319" t="s">
        <v>1552</v>
      </c>
      <c r="AI319">
        <v>8</v>
      </c>
      <c r="AJ319">
        <v>504</v>
      </c>
      <c r="AK319">
        <v>8</v>
      </c>
      <c r="AL319">
        <v>314</v>
      </c>
      <c r="AM319">
        <v>2</v>
      </c>
      <c r="AN319">
        <v>3</v>
      </c>
      <c r="AO319" t="s">
        <v>176</v>
      </c>
      <c r="AP319" t="s">
        <v>1553</v>
      </c>
      <c r="AQ319" t="s">
        <v>302</v>
      </c>
      <c r="AR319" t="s">
        <v>79</v>
      </c>
      <c r="AS319" t="s">
        <v>64</v>
      </c>
      <c r="AT319" t="s">
        <v>230</v>
      </c>
      <c r="AU319">
        <v>72</v>
      </c>
      <c r="AV319">
        <v>159.30000000000001</v>
      </c>
      <c r="AW319">
        <f>AU319*2.54</f>
        <v>182.88</v>
      </c>
      <c r="AX319">
        <v>72.257205600000006</v>
      </c>
      <c r="AY319">
        <v>21</v>
      </c>
      <c r="AZ319" t="s">
        <v>144</v>
      </c>
      <c r="BA319">
        <v>106</v>
      </c>
      <c r="BB319" s="20">
        <v>98</v>
      </c>
      <c r="BC319" s="20">
        <v>23801</v>
      </c>
      <c r="BD319" s="20" t="s">
        <v>82</v>
      </c>
    </row>
    <row r="320" spans="1:56" x14ac:dyDescent="0.2">
      <c r="A320" s="2">
        <v>788976</v>
      </c>
      <c r="B320" t="s">
        <v>1554</v>
      </c>
      <c r="C320" t="s">
        <v>84</v>
      </c>
      <c r="D320" t="s">
        <v>1555</v>
      </c>
      <c r="E320" t="s">
        <v>1556</v>
      </c>
      <c r="F320" t="s">
        <v>60</v>
      </c>
      <c r="G320" t="s">
        <v>61</v>
      </c>
      <c r="H320">
        <v>78745</v>
      </c>
      <c r="I320" t="s">
        <v>62</v>
      </c>
      <c r="J320" t="s">
        <v>63</v>
      </c>
      <c r="K320">
        <v>1</v>
      </c>
      <c r="L320" t="s">
        <v>64</v>
      </c>
      <c r="M320" t="s">
        <v>92</v>
      </c>
      <c r="N320" t="s">
        <v>149</v>
      </c>
      <c r="O320" t="s">
        <v>210</v>
      </c>
      <c r="P320">
        <v>2</v>
      </c>
      <c r="Q320" t="s">
        <v>67</v>
      </c>
      <c r="R320" t="s">
        <v>138</v>
      </c>
      <c r="S320" t="s">
        <v>150</v>
      </c>
      <c r="T320" s="1">
        <v>43854</v>
      </c>
      <c r="U320" s="1">
        <v>43856</v>
      </c>
      <c r="V320" s="13" t="s">
        <v>1447</v>
      </c>
      <c r="W320">
        <v>0</v>
      </c>
      <c r="X320" t="s">
        <v>89</v>
      </c>
      <c r="Y320" t="s">
        <v>90</v>
      </c>
      <c r="Z320">
        <v>6159.77</v>
      </c>
      <c r="AA320">
        <v>2822.2</v>
      </c>
      <c r="AB320">
        <v>3337.57</v>
      </c>
      <c r="AC320">
        <v>3079.5</v>
      </c>
      <c r="AD320" t="s">
        <v>1557</v>
      </c>
      <c r="AE320" s="19" t="s">
        <v>74</v>
      </c>
      <c r="AF320" t="s">
        <v>543</v>
      </c>
      <c r="AG320" s="19" t="s">
        <v>74</v>
      </c>
      <c r="AH320" t="s">
        <v>911</v>
      </c>
      <c r="AI320">
        <v>15</v>
      </c>
      <c r="AJ320">
        <v>795</v>
      </c>
      <c r="AK320">
        <v>15</v>
      </c>
      <c r="AL320">
        <v>640</v>
      </c>
      <c r="AM320">
        <v>1</v>
      </c>
      <c r="AN320">
        <v>1</v>
      </c>
      <c r="AO320" t="s">
        <v>76</v>
      </c>
      <c r="AP320" t="s">
        <v>77</v>
      </c>
      <c r="AQ320" t="s">
        <v>344</v>
      </c>
      <c r="AR320" t="s">
        <v>79</v>
      </c>
      <c r="AS320" t="s">
        <v>64</v>
      </c>
      <c r="AT320" t="s">
        <v>1510</v>
      </c>
      <c r="AU320" s="18" t="s">
        <v>74</v>
      </c>
      <c r="AV320">
        <v>7</v>
      </c>
      <c r="AW320" s="24" t="s">
        <v>74</v>
      </c>
      <c r="AX320">
        <v>3.175144</v>
      </c>
      <c r="AY320" s="24" t="s">
        <v>74</v>
      </c>
      <c r="AZ320" s="19" t="s">
        <v>74</v>
      </c>
      <c r="BA320">
        <v>111</v>
      </c>
      <c r="BB320" s="20">
        <v>97.31</v>
      </c>
      <c r="BC320" s="20">
        <v>36549</v>
      </c>
      <c r="BD320" s="20" t="s">
        <v>97</v>
      </c>
    </row>
    <row r="321" spans="1:56" x14ac:dyDescent="0.2">
      <c r="A321" s="2">
        <v>788977</v>
      </c>
      <c r="B321" t="s">
        <v>1558</v>
      </c>
      <c r="C321" t="s">
        <v>337</v>
      </c>
      <c r="D321" t="s">
        <v>1559</v>
      </c>
      <c r="E321" t="s">
        <v>1560</v>
      </c>
      <c r="F321" t="s">
        <v>665</v>
      </c>
      <c r="G321" t="s">
        <v>61</v>
      </c>
      <c r="H321">
        <v>76511</v>
      </c>
      <c r="I321" t="s">
        <v>62</v>
      </c>
      <c r="J321" t="s">
        <v>112</v>
      </c>
      <c r="K321">
        <v>1</v>
      </c>
      <c r="L321" t="s">
        <v>64</v>
      </c>
      <c r="M321" t="s">
        <v>92</v>
      </c>
      <c r="N321" t="s">
        <v>149</v>
      </c>
      <c r="O321" t="s">
        <v>210</v>
      </c>
      <c r="P321">
        <v>2</v>
      </c>
      <c r="Q321" t="s">
        <v>67</v>
      </c>
      <c r="R321" t="s">
        <v>138</v>
      </c>
      <c r="S321" t="s">
        <v>150</v>
      </c>
      <c r="T321" s="1">
        <v>43848</v>
      </c>
      <c r="U321" s="1">
        <v>43850</v>
      </c>
      <c r="V321" s="13" t="s">
        <v>1447</v>
      </c>
      <c r="W321">
        <v>0</v>
      </c>
      <c r="X321" t="s">
        <v>89</v>
      </c>
      <c r="Y321" t="s">
        <v>90</v>
      </c>
      <c r="Z321">
        <v>6922.49</v>
      </c>
      <c r="AA321">
        <v>2822.2</v>
      </c>
      <c r="AB321">
        <v>4100.29</v>
      </c>
      <c r="AC321">
        <v>3461</v>
      </c>
      <c r="AD321" t="s">
        <v>1557</v>
      </c>
      <c r="AE321" s="19" t="s">
        <v>74</v>
      </c>
      <c r="AF321" t="s">
        <v>543</v>
      </c>
      <c r="AG321" s="19" t="s">
        <v>74</v>
      </c>
      <c r="AH321" t="s">
        <v>544</v>
      </c>
      <c r="AI321">
        <v>15</v>
      </c>
      <c r="AJ321">
        <v>795</v>
      </c>
      <c r="AK321">
        <v>15</v>
      </c>
      <c r="AL321">
        <v>640</v>
      </c>
      <c r="AM321">
        <v>1</v>
      </c>
      <c r="AN321">
        <v>1</v>
      </c>
      <c r="AO321" t="s">
        <v>76</v>
      </c>
      <c r="AP321" t="s">
        <v>559</v>
      </c>
      <c r="AQ321" t="s">
        <v>380</v>
      </c>
      <c r="AR321" t="s">
        <v>79</v>
      </c>
      <c r="AS321" t="s">
        <v>64</v>
      </c>
      <c r="AT321" t="s">
        <v>577</v>
      </c>
      <c r="AU321" s="18" t="s">
        <v>74</v>
      </c>
      <c r="AV321">
        <v>8</v>
      </c>
      <c r="AW321" s="25" t="s">
        <v>74</v>
      </c>
      <c r="AX321">
        <v>3.628736</v>
      </c>
      <c r="AY321" s="24" t="s">
        <v>74</v>
      </c>
      <c r="AZ321" s="19" t="s">
        <v>74</v>
      </c>
      <c r="BA321" s="17">
        <v>59</v>
      </c>
      <c r="BB321" s="20">
        <v>98.24</v>
      </c>
      <c r="BC321" s="20">
        <v>36543</v>
      </c>
      <c r="BD321" s="20" t="s">
        <v>97</v>
      </c>
    </row>
    <row r="322" spans="1:56" x14ac:dyDescent="0.2">
      <c r="A322" s="2">
        <v>788978</v>
      </c>
      <c r="B322" t="s">
        <v>261</v>
      </c>
      <c r="C322" t="s">
        <v>316</v>
      </c>
      <c r="D322" t="s">
        <v>1561</v>
      </c>
      <c r="E322" t="s">
        <v>1562</v>
      </c>
      <c r="F322" t="s">
        <v>60</v>
      </c>
      <c r="G322" t="s">
        <v>61</v>
      </c>
      <c r="H322">
        <v>78705</v>
      </c>
      <c r="I322" t="s">
        <v>62</v>
      </c>
      <c r="J322" t="s">
        <v>63</v>
      </c>
      <c r="K322">
        <v>1</v>
      </c>
      <c r="L322" t="s">
        <v>64</v>
      </c>
      <c r="M322" t="s">
        <v>64</v>
      </c>
      <c r="N322" t="s">
        <v>65</v>
      </c>
      <c r="O322" t="s">
        <v>66</v>
      </c>
      <c r="P322">
        <v>1</v>
      </c>
      <c r="Q322" t="s">
        <v>101</v>
      </c>
      <c r="R322" t="s">
        <v>68</v>
      </c>
      <c r="S322" t="s">
        <v>69</v>
      </c>
      <c r="T322" s="1">
        <v>43872</v>
      </c>
      <c r="U322" s="1">
        <v>43874</v>
      </c>
      <c r="V322" s="13" t="s">
        <v>1447</v>
      </c>
      <c r="W322">
        <v>1</v>
      </c>
      <c r="X322" t="s">
        <v>102</v>
      </c>
      <c r="Y322" t="s">
        <v>103</v>
      </c>
      <c r="Z322">
        <v>7499.37</v>
      </c>
      <c r="AA322">
        <v>5127.24</v>
      </c>
      <c r="AB322">
        <v>2372.13</v>
      </c>
      <c r="AC322">
        <v>3749.5</v>
      </c>
      <c r="AD322" t="s">
        <v>450</v>
      </c>
      <c r="AE322" t="s">
        <v>92</v>
      </c>
      <c r="AF322" t="s">
        <v>1563</v>
      </c>
      <c r="AG322" t="s">
        <v>92</v>
      </c>
      <c r="AH322" s="19" t="s">
        <v>74</v>
      </c>
      <c r="AI322">
        <v>10</v>
      </c>
      <c r="AJ322">
        <v>641</v>
      </c>
      <c r="AK322">
        <v>10</v>
      </c>
      <c r="AL322">
        <v>422</v>
      </c>
      <c r="AM322">
        <v>1</v>
      </c>
      <c r="AN322">
        <v>1</v>
      </c>
      <c r="AO322" t="s">
        <v>76</v>
      </c>
      <c r="AP322" t="s">
        <v>178</v>
      </c>
      <c r="AQ322" s="19" t="s">
        <v>74</v>
      </c>
      <c r="AR322" t="s">
        <v>79</v>
      </c>
      <c r="AS322" t="s">
        <v>64</v>
      </c>
      <c r="AT322" t="s">
        <v>132</v>
      </c>
      <c r="AU322">
        <v>61</v>
      </c>
      <c r="AV322">
        <v>194.9</v>
      </c>
      <c r="AW322">
        <f>AU322*2.54</f>
        <v>154.94</v>
      </c>
      <c r="AX322">
        <v>88.405080800000007</v>
      </c>
      <c r="AY322">
        <v>36</v>
      </c>
      <c r="AZ322" t="s">
        <v>133</v>
      </c>
      <c r="BA322">
        <v>103</v>
      </c>
      <c r="BB322" s="20">
        <v>98.29</v>
      </c>
      <c r="BC322" s="20">
        <v>43872</v>
      </c>
      <c r="BD322" s="20" t="s">
        <v>82</v>
      </c>
    </row>
    <row r="323" spans="1:56" x14ac:dyDescent="0.2">
      <c r="A323" s="2">
        <v>788979</v>
      </c>
      <c r="B323" t="s">
        <v>377</v>
      </c>
      <c r="C323" t="s">
        <v>201</v>
      </c>
      <c r="D323" t="s">
        <v>1564</v>
      </c>
      <c r="E323" t="s">
        <v>1565</v>
      </c>
      <c r="F323" t="s">
        <v>60</v>
      </c>
      <c r="G323" t="s">
        <v>61</v>
      </c>
      <c r="H323">
        <v>78727</v>
      </c>
      <c r="I323" t="s">
        <v>62</v>
      </c>
      <c r="J323" t="s">
        <v>63</v>
      </c>
      <c r="K323">
        <v>1</v>
      </c>
      <c r="L323" t="s">
        <v>64</v>
      </c>
      <c r="M323" t="s">
        <v>64</v>
      </c>
      <c r="N323" t="s">
        <v>65</v>
      </c>
      <c r="O323" t="s">
        <v>66</v>
      </c>
      <c r="P323">
        <v>2</v>
      </c>
      <c r="Q323" t="s">
        <v>67</v>
      </c>
      <c r="R323" t="s">
        <v>138</v>
      </c>
      <c r="S323" t="s">
        <v>88</v>
      </c>
      <c r="T323" s="1">
        <v>43918</v>
      </c>
      <c r="U323" s="1">
        <v>43922</v>
      </c>
      <c r="V323" s="13" t="s">
        <v>1469</v>
      </c>
      <c r="W323">
        <v>43</v>
      </c>
      <c r="X323" t="s">
        <v>162</v>
      </c>
      <c r="Y323" t="s">
        <v>163</v>
      </c>
      <c r="Z323">
        <v>67474.48</v>
      </c>
      <c r="AA323">
        <v>19733.88</v>
      </c>
      <c r="AB323">
        <v>47740.6</v>
      </c>
      <c r="AC323">
        <v>16868.5</v>
      </c>
      <c r="AD323" t="s">
        <v>1566</v>
      </c>
      <c r="AE323" t="s">
        <v>92</v>
      </c>
      <c r="AF323" t="s">
        <v>672</v>
      </c>
      <c r="AG323" t="s">
        <v>92</v>
      </c>
      <c r="AH323" t="s">
        <v>197</v>
      </c>
      <c r="AI323">
        <v>21</v>
      </c>
      <c r="AJ323">
        <v>918</v>
      </c>
      <c r="AK323">
        <v>21</v>
      </c>
      <c r="AL323">
        <v>812</v>
      </c>
      <c r="AM323">
        <v>2</v>
      </c>
      <c r="AN323">
        <v>2</v>
      </c>
      <c r="AO323" t="s">
        <v>141</v>
      </c>
      <c r="AP323" t="s">
        <v>267</v>
      </c>
      <c r="AQ323" t="s">
        <v>131</v>
      </c>
      <c r="AR323" t="s">
        <v>79</v>
      </c>
      <c r="AS323" t="s">
        <v>92</v>
      </c>
      <c r="AT323" t="s">
        <v>80</v>
      </c>
      <c r="AU323">
        <v>68</v>
      </c>
      <c r="AV323">
        <v>230.3</v>
      </c>
      <c r="AW323">
        <f>AU323*2.54</f>
        <v>172.72</v>
      </c>
      <c r="AX323">
        <v>104.46223759999999</v>
      </c>
      <c r="AY323">
        <v>34</v>
      </c>
      <c r="AZ323" t="s">
        <v>133</v>
      </c>
      <c r="BA323">
        <v>57</v>
      </c>
      <c r="BB323" s="20">
        <v>97.27</v>
      </c>
      <c r="BC323" s="20">
        <v>28212</v>
      </c>
      <c r="BD323" s="20" t="s">
        <v>126</v>
      </c>
    </row>
    <row r="324" spans="1:56" x14ac:dyDescent="0.2">
      <c r="A324" s="2">
        <v>788980</v>
      </c>
      <c r="B324" t="s">
        <v>1567</v>
      </c>
      <c r="C324" t="s">
        <v>474</v>
      </c>
      <c r="D324" t="s">
        <v>545</v>
      </c>
      <c r="E324" t="s">
        <v>1568</v>
      </c>
      <c r="F324" t="s">
        <v>60</v>
      </c>
      <c r="G324" t="s">
        <v>61</v>
      </c>
      <c r="H324">
        <v>78738</v>
      </c>
      <c r="I324" t="s">
        <v>62</v>
      </c>
      <c r="J324" t="s">
        <v>63</v>
      </c>
      <c r="K324">
        <v>1</v>
      </c>
      <c r="L324" t="s">
        <v>64</v>
      </c>
      <c r="M324" t="s">
        <v>64</v>
      </c>
      <c r="N324" t="s">
        <v>65</v>
      </c>
      <c r="O324" t="s">
        <v>66</v>
      </c>
      <c r="P324">
        <v>2</v>
      </c>
      <c r="Q324" t="s">
        <v>67</v>
      </c>
      <c r="R324" t="s">
        <v>68</v>
      </c>
      <c r="S324" t="s">
        <v>69</v>
      </c>
      <c r="T324" s="1">
        <v>43895</v>
      </c>
      <c r="U324" s="1">
        <v>43900</v>
      </c>
      <c r="V324" s="13" t="s">
        <v>1475</v>
      </c>
      <c r="W324">
        <v>43</v>
      </c>
      <c r="X324" t="s">
        <v>89</v>
      </c>
      <c r="Y324" t="s">
        <v>90</v>
      </c>
      <c r="Z324">
        <v>69062.070000000007</v>
      </c>
      <c r="AA324">
        <v>23783.82</v>
      </c>
      <c r="AB324">
        <v>45278.25</v>
      </c>
      <c r="AC324">
        <v>13812.4</v>
      </c>
      <c r="AD324" t="s">
        <v>334</v>
      </c>
      <c r="AE324" t="s">
        <v>92</v>
      </c>
      <c r="AF324" t="s">
        <v>472</v>
      </c>
      <c r="AG324" t="s">
        <v>92</v>
      </c>
      <c r="AH324" t="s">
        <v>737</v>
      </c>
      <c r="AI324">
        <v>4</v>
      </c>
      <c r="AJ324">
        <v>189</v>
      </c>
      <c r="AK324">
        <v>4</v>
      </c>
      <c r="AL324">
        <v>133</v>
      </c>
      <c r="AM324">
        <v>1</v>
      </c>
      <c r="AN324">
        <v>2</v>
      </c>
      <c r="AO324" t="s">
        <v>141</v>
      </c>
      <c r="AP324" t="s">
        <v>797</v>
      </c>
      <c r="AQ324" t="s">
        <v>399</v>
      </c>
      <c r="AR324" t="s">
        <v>79</v>
      </c>
      <c r="AS324" t="s">
        <v>92</v>
      </c>
      <c r="AT324" t="s">
        <v>286</v>
      </c>
      <c r="AU324">
        <v>67</v>
      </c>
      <c r="AV324">
        <v>195.6</v>
      </c>
      <c r="AW324">
        <f>AU324*2.54</f>
        <v>170.18</v>
      </c>
      <c r="AX324">
        <v>88.722595200000001</v>
      </c>
      <c r="AY324">
        <v>30</v>
      </c>
      <c r="AZ324" t="s">
        <v>133</v>
      </c>
      <c r="BA324">
        <v>102</v>
      </c>
      <c r="BB324" s="20">
        <v>97.6</v>
      </c>
      <c r="BC324" s="20">
        <v>28189</v>
      </c>
      <c r="BD324" s="20" t="s">
        <v>126</v>
      </c>
    </row>
    <row r="325" spans="1:56" x14ac:dyDescent="0.2">
      <c r="A325" s="2">
        <v>788981</v>
      </c>
      <c r="B325" t="s">
        <v>1569</v>
      </c>
      <c r="C325" t="s">
        <v>337</v>
      </c>
      <c r="D325" t="s">
        <v>1570</v>
      </c>
      <c r="E325" t="s">
        <v>1571</v>
      </c>
      <c r="F325" t="s">
        <v>111</v>
      </c>
      <c r="G325" t="s">
        <v>61</v>
      </c>
      <c r="H325">
        <v>76543</v>
      </c>
      <c r="I325" t="s">
        <v>62</v>
      </c>
      <c r="J325" t="s">
        <v>112</v>
      </c>
      <c r="K325">
        <v>1</v>
      </c>
      <c r="L325" t="s">
        <v>64</v>
      </c>
      <c r="M325" t="s">
        <v>64</v>
      </c>
      <c r="N325" t="s">
        <v>65</v>
      </c>
      <c r="O325" t="s">
        <v>66</v>
      </c>
      <c r="P325">
        <v>2</v>
      </c>
      <c r="Q325" t="s">
        <v>67</v>
      </c>
      <c r="R325" t="s">
        <v>68</v>
      </c>
      <c r="S325" t="s">
        <v>69</v>
      </c>
      <c r="T325" s="1">
        <v>43857</v>
      </c>
      <c r="U325" s="1">
        <v>43858</v>
      </c>
      <c r="V325" s="13" t="s">
        <v>1455</v>
      </c>
      <c r="W325">
        <v>24</v>
      </c>
      <c r="X325" t="s">
        <v>89</v>
      </c>
      <c r="Y325" t="s">
        <v>90</v>
      </c>
      <c r="Z325">
        <v>23417.77</v>
      </c>
      <c r="AA325">
        <v>2859.44</v>
      </c>
      <c r="AB325">
        <v>20558.330000000002</v>
      </c>
      <c r="AC325">
        <v>23417</v>
      </c>
      <c r="AD325" t="s">
        <v>205</v>
      </c>
      <c r="AE325" t="s">
        <v>92</v>
      </c>
      <c r="AF325" t="s">
        <v>104</v>
      </c>
      <c r="AG325" s="19" t="s">
        <v>74</v>
      </c>
      <c r="AH325" t="s">
        <v>75</v>
      </c>
      <c r="AI325">
        <v>14</v>
      </c>
      <c r="AJ325">
        <v>807</v>
      </c>
      <c r="AK325">
        <v>14</v>
      </c>
      <c r="AL325">
        <v>560</v>
      </c>
      <c r="AM325">
        <v>1</v>
      </c>
      <c r="AN325">
        <v>1</v>
      </c>
      <c r="AO325" t="s">
        <v>76</v>
      </c>
      <c r="AP325" t="s">
        <v>324</v>
      </c>
      <c r="AQ325" t="s">
        <v>649</v>
      </c>
      <c r="AR325" t="s">
        <v>79</v>
      </c>
      <c r="AS325" t="s">
        <v>64</v>
      </c>
      <c r="AT325" t="s">
        <v>96</v>
      </c>
      <c r="AU325">
        <v>66</v>
      </c>
      <c r="AV325">
        <v>179.3</v>
      </c>
      <c r="AW325">
        <f>AU325*2.54</f>
        <v>167.64000000000001</v>
      </c>
      <c r="AX325">
        <v>81.329045600000001</v>
      </c>
      <c r="AY325">
        <v>28</v>
      </c>
      <c r="AZ325" t="s">
        <v>81</v>
      </c>
      <c r="BA325">
        <v>59</v>
      </c>
      <c r="BB325" s="20">
        <v>97.27</v>
      </c>
      <c r="BC325" s="20">
        <v>35091</v>
      </c>
      <c r="BD325" s="20" t="s">
        <v>97</v>
      </c>
    </row>
    <row r="326" spans="1:56" x14ac:dyDescent="0.2">
      <c r="A326" s="2">
        <v>788982</v>
      </c>
      <c r="B326" t="s">
        <v>1572</v>
      </c>
      <c r="C326" t="s">
        <v>157</v>
      </c>
      <c r="D326" t="s">
        <v>238</v>
      </c>
      <c r="E326" t="s">
        <v>1573</v>
      </c>
      <c r="F326" t="s">
        <v>1243</v>
      </c>
      <c r="G326" t="s">
        <v>61</v>
      </c>
      <c r="H326">
        <v>76559</v>
      </c>
      <c r="I326" t="s">
        <v>62</v>
      </c>
      <c r="J326" t="s">
        <v>112</v>
      </c>
      <c r="K326">
        <v>1</v>
      </c>
      <c r="L326" t="s">
        <v>64</v>
      </c>
      <c r="M326" t="s">
        <v>64</v>
      </c>
      <c r="N326" t="s">
        <v>65</v>
      </c>
      <c r="O326" t="s">
        <v>66</v>
      </c>
      <c r="P326">
        <v>2</v>
      </c>
      <c r="Q326" t="s">
        <v>67</v>
      </c>
      <c r="R326" t="s">
        <v>68</v>
      </c>
      <c r="S326" t="s">
        <v>69</v>
      </c>
      <c r="T326" s="1">
        <v>43917</v>
      </c>
      <c r="U326" s="1">
        <v>43919</v>
      </c>
      <c r="V326" s="13" t="s">
        <v>1447</v>
      </c>
      <c r="W326">
        <v>27</v>
      </c>
      <c r="X326" t="s">
        <v>102</v>
      </c>
      <c r="Y326" t="s">
        <v>103</v>
      </c>
      <c r="Z326">
        <v>28099.31</v>
      </c>
      <c r="AA326">
        <v>5718.88</v>
      </c>
      <c r="AB326">
        <v>22380.43</v>
      </c>
      <c r="AC326">
        <v>14049.5</v>
      </c>
      <c r="AD326" t="s">
        <v>1574</v>
      </c>
      <c r="AE326" t="s">
        <v>92</v>
      </c>
      <c r="AF326" t="s">
        <v>104</v>
      </c>
      <c r="AG326" s="19" t="s">
        <v>74</v>
      </c>
      <c r="AH326" t="s">
        <v>75</v>
      </c>
      <c r="AI326">
        <v>14</v>
      </c>
      <c r="AJ326">
        <v>807</v>
      </c>
      <c r="AK326">
        <v>14</v>
      </c>
      <c r="AL326">
        <v>560</v>
      </c>
      <c r="AM326">
        <v>1</v>
      </c>
      <c r="AN326">
        <v>1</v>
      </c>
      <c r="AO326" t="s">
        <v>76</v>
      </c>
      <c r="AP326" t="s">
        <v>130</v>
      </c>
      <c r="AQ326" t="s">
        <v>268</v>
      </c>
      <c r="AR326" t="s">
        <v>79</v>
      </c>
      <c r="AS326" t="s">
        <v>64</v>
      </c>
      <c r="AT326" t="s">
        <v>286</v>
      </c>
      <c r="AU326">
        <v>67</v>
      </c>
      <c r="AV326">
        <v>137.30000000000001</v>
      </c>
      <c r="AW326">
        <f>AU326*2.54</f>
        <v>170.18</v>
      </c>
      <c r="AX326">
        <v>62.278181600000003</v>
      </c>
      <c r="AY326">
        <v>21</v>
      </c>
      <c r="AZ326" t="s">
        <v>144</v>
      </c>
      <c r="BA326">
        <v>113</v>
      </c>
      <c r="BB326" s="20">
        <v>97.45</v>
      </c>
      <c r="BC326" s="20">
        <v>33690</v>
      </c>
      <c r="BD326" s="20" t="s">
        <v>126</v>
      </c>
    </row>
    <row r="327" spans="1:56" x14ac:dyDescent="0.2">
      <c r="A327" s="2">
        <v>788983</v>
      </c>
      <c r="B327" t="s">
        <v>1575</v>
      </c>
      <c r="C327" t="s">
        <v>337</v>
      </c>
      <c r="D327" t="s">
        <v>1576</v>
      </c>
      <c r="E327" t="s">
        <v>1577</v>
      </c>
      <c r="F327" t="s">
        <v>111</v>
      </c>
      <c r="G327" t="s">
        <v>61</v>
      </c>
      <c r="H327">
        <v>76541</v>
      </c>
      <c r="I327" t="s">
        <v>62</v>
      </c>
      <c r="J327" t="s">
        <v>112</v>
      </c>
      <c r="K327">
        <v>1</v>
      </c>
      <c r="L327" t="s">
        <v>64</v>
      </c>
      <c r="M327" t="s">
        <v>92</v>
      </c>
      <c r="N327" t="s">
        <v>149</v>
      </c>
      <c r="O327" t="s">
        <v>66</v>
      </c>
      <c r="P327">
        <v>2</v>
      </c>
      <c r="Q327" t="s">
        <v>67</v>
      </c>
      <c r="R327" t="s">
        <v>138</v>
      </c>
      <c r="S327" t="s">
        <v>150</v>
      </c>
      <c r="T327" s="1">
        <v>43890</v>
      </c>
      <c r="U327" s="1">
        <v>43892</v>
      </c>
      <c r="V327" s="13" t="s">
        <v>1447</v>
      </c>
      <c r="W327">
        <v>0</v>
      </c>
      <c r="X327" t="s">
        <v>89</v>
      </c>
      <c r="Y327" t="s">
        <v>90</v>
      </c>
      <c r="Z327">
        <v>10405.469999999999</v>
      </c>
      <c r="AA327">
        <v>2822.2</v>
      </c>
      <c r="AB327">
        <v>7583.27</v>
      </c>
      <c r="AC327">
        <v>5202.5</v>
      </c>
      <c r="AD327" t="s">
        <v>542</v>
      </c>
      <c r="AE327" s="19" t="s">
        <v>74</v>
      </c>
      <c r="AF327" t="s">
        <v>1578</v>
      </c>
      <c r="AG327" s="19" t="s">
        <v>74</v>
      </c>
      <c r="AH327" t="s">
        <v>911</v>
      </c>
      <c r="AI327">
        <v>15</v>
      </c>
      <c r="AJ327">
        <v>794</v>
      </c>
      <c r="AK327">
        <v>15</v>
      </c>
      <c r="AL327">
        <v>633</v>
      </c>
      <c r="AM327">
        <v>2</v>
      </c>
      <c r="AN327">
        <v>1</v>
      </c>
      <c r="AO327" t="s">
        <v>76</v>
      </c>
      <c r="AP327" t="s">
        <v>349</v>
      </c>
      <c r="AQ327" t="s">
        <v>344</v>
      </c>
      <c r="AR327" t="s">
        <v>79</v>
      </c>
      <c r="AS327" t="s">
        <v>64</v>
      </c>
      <c r="AT327" t="s">
        <v>1510</v>
      </c>
      <c r="AU327" s="18" t="s">
        <v>74</v>
      </c>
      <c r="AV327">
        <v>6</v>
      </c>
      <c r="AW327" s="25" t="s">
        <v>74</v>
      </c>
      <c r="AX327">
        <v>2.721552</v>
      </c>
      <c r="AY327" s="24" t="s">
        <v>74</v>
      </c>
      <c r="AZ327" s="19" t="s">
        <v>74</v>
      </c>
      <c r="BA327" s="17">
        <v>81</v>
      </c>
      <c r="BB327" s="20">
        <v>98.1</v>
      </c>
      <c r="BC327" s="20">
        <v>36585</v>
      </c>
      <c r="BD327" s="20" t="s">
        <v>82</v>
      </c>
    </row>
    <row r="328" spans="1:56" x14ac:dyDescent="0.2">
      <c r="A328" s="2">
        <v>788984</v>
      </c>
      <c r="B328" t="s">
        <v>1579</v>
      </c>
      <c r="C328" t="s">
        <v>474</v>
      </c>
      <c r="D328" t="s">
        <v>1580</v>
      </c>
      <c r="E328" t="s">
        <v>1581</v>
      </c>
      <c r="F328" t="s">
        <v>60</v>
      </c>
      <c r="G328" t="s">
        <v>61</v>
      </c>
      <c r="H328">
        <v>78766</v>
      </c>
      <c r="I328" t="s">
        <v>62</v>
      </c>
      <c r="J328" t="s">
        <v>63</v>
      </c>
      <c r="K328">
        <v>1</v>
      </c>
      <c r="L328" t="s">
        <v>64</v>
      </c>
      <c r="M328" t="s">
        <v>92</v>
      </c>
      <c r="N328" t="s">
        <v>65</v>
      </c>
      <c r="O328" t="s">
        <v>66</v>
      </c>
      <c r="P328">
        <v>2</v>
      </c>
      <c r="Q328" t="s">
        <v>67</v>
      </c>
      <c r="R328" t="s">
        <v>138</v>
      </c>
      <c r="S328" t="s">
        <v>88</v>
      </c>
      <c r="T328" s="1">
        <v>43837</v>
      </c>
      <c r="U328" s="1">
        <v>43838</v>
      </c>
      <c r="V328" s="13" t="s">
        <v>1455</v>
      </c>
      <c r="W328">
        <v>0</v>
      </c>
      <c r="X328" t="s">
        <v>102</v>
      </c>
      <c r="Y328" t="s">
        <v>103</v>
      </c>
      <c r="Z328">
        <v>2307.9499999999998</v>
      </c>
      <c r="AA328">
        <v>1411.1</v>
      </c>
      <c r="AB328">
        <v>896.85</v>
      </c>
      <c r="AC328">
        <v>2307</v>
      </c>
      <c r="AD328" t="s">
        <v>628</v>
      </c>
      <c r="AE328" s="19" t="s">
        <v>74</v>
      </c>
      <c r="AF328" t="s">
        <v>543</v>
      </c>
      <c r="AG328" s="19" t="s">
        <v>74</v>
      </c>
      <c r="AH328" t="s">
        <v>544</v>
      </c>
      <c r="AI328">
        <v>15</v>
      </c>
      <c r="AJ328">
        <v>795</v>
      </c>
      <c r="AK328">
        <v>15</v>
      </c>
      <c r="AL328">
        <v>640</v>
      </c>
      <c r="AM328">
        <v>1</v>
      </c>
      <c r="AN328">
        <v>1</v>
      </c>
      <c r="AO328" t="s">
        <v>76</v>
      </c>
      <c r="AP328" t="s">
        <v>1239</v>
      </c>
      <c r="AQ328" t="s">
        <v>380</v>
      </c>
      <c r="AR328" t="s">
        <v>79</v>
      </c>
      <c r="AS328" t="s">
        <v>64</v>
      </c>
      <c r="AT328" t="s">
        <v>1510</v>
      </c>
      <c r="AU328" s="18" t="s">
        <v>74</v>
      </c>
      <c r="AV328">
        <v>6</v>
      </c>
      <c r="AW328" s="25" t="s">
        <v>74</v>
      </c>
      <c r="AX328">
        <v>2.721552</v>
      </c>
      <c r="AY328" s="24" t="s">
        <v>74</v>
      </c>
      <c r="AZ328" s="19" t="s">
        <v>74</v>
      </c>
      <c r="BA328" s="17">
        <v>74</v>
      </c>
      <c r="BB328" s="20">
        <v>97.26</v>
      </c>
      <c r="BC328" s="20">
        <v>36532</v>
      </c>
      <c r="BD328" s="20" t="s">
        <v>97</v>
      </c>
    </row>
    <row r="329" spans="1:56" x14ac:dyDescent="0.2">
      <c r="A329" s="2">
        <v>788985</v>
      </c>
      <c r="B329" t="s">
        <v>1582</v>
      </c>
      <c r="C329" t="s">
        <v>180</v>
      </c>
      <c r="D329" t="s">
        <v>1583</v>
      </c>
      <c r="E329" t="s">
        <v>1584</v>
      </c>
      <c r="F329" t="s">
        <v>968</v>
      </c>
      <c r="G329" t="s">
        <v>61</v>
      </c>
      <c r="H329">
        <v>76579</v>
      </c>
      <c r="I329" t="s">
        <v>62</v>
      </c>
      <c r="J329" t="s">
        <v>112</v>
      </c>
      <c r="K329">
        <v>6</v>
      </c>
      <c r="L329" t="s">
        <v>64</v>
      </c>
      <c r="M329" t="s">
        <v>64</v>
      </c>
      <c r="N329" t="s">
        <v>149</v>
      </c>
      <c r="O329" t="s">
        <v>66</v>
      </c>
      <c r="P329">
        <v>2</v>
      </c>
      <c r="Q329" t="s">
        <v>67</v>
      </c>
      <c r="R329" t="s">
        <v>68</v>
      </c>
      <c r="S329" t="s">
        <v>150</v>
      </c>
      <c r="T329" s="1">
        <v>43832</v>
      </c>
      <c r="U329" s="1">
        <v>43836</v>
      </c>
      <c r="V329" s="13" t="s">
        <v>1469</v>
      </c>
      <c r="W329">
        <v>89</v>
      </c>
      <c r="X329" t="s">
        <v>193</v>
      </c>
      <c r="Y329" t="s">
        <v>194</v>
      </c>
      <c r="Z329">
        <v>42841.06</v>
      </c>
      <c r="AA329">
        <v>18555.84</v>
      </c>
      <c r="AB329">
        <v>24285.22</v>
      </c>
      <c r="AC329">
        <v>10710.25</v>
      </c>
      <c r="AD329" t="s">
        <v>164</v>
      </c>
      <c r="AE329" t="s">
        <v>92</v>
      </c>
      <c r="AF329" t="s">
        <v>234</v>
      </c>
      <c r="AG329" t="s">
        <v>92</v>
      </c>
      <c r="AH329" t="s">
        <v>197</v>
      </c>
      <c r="AI329">
        <v>18</v>
      </c>
      <c r="AJ329">
        <v>871</v>
      </c>
      <c r="AK329">
        <v>18</v>
      </c>
      <c r="AL329">
        <v>720</v>
      </c>
      <c r="AM329">
        <v>3</v>
      </c>
      <c r="AN329">
        <v>2</v>
      </c>
      <c r="AO329" t="s">
        <v>141</v>
      </c>
      <c r="AP329" t="s">
        <v>66</v>
      </c>
      <c r="AQ329" t="s">
        <v>344</v>
      </c>
      <c r="AR329" t="s">
        <v>79</v>
      </c>
      <c r="AS329" t="s">
        <v>92</v>
      </c>
      <c r="AT329" t="s">
        <v>230</v>
      </c>
      <c r="AU329">
        <v>72</v>
      </c>
      <c r="AV329">
        <v>167.4</v>
      </c>
      <c r="AW329">
        <f>AU329*2.54</f>
        <v>182.88</v>
      </c>
      <c r="AX329">
        <v>75.931300800000002</v>
      </c>
      <c r="AY329">
        <v>22</v>
      </c>
      <c r="AZ329" t="s">
        <v>144</v>
      </c>
      <c r="BA329">
        <v>102</v>
      </c>
      <c r="BB329" s="20">
        <v>97.26</v>
      </c>
      <c r="BC329" s="20">
        <v>12786</v>
      </c>
      <c r="BD329" s="20" t="s">
        <v>97</v>
      </c>
    </row>
    <row r="330" spans="1:56" x14ac:dyDescent="0.2">
      <c r="A330" s="2">
        <v>788987</v>
      </c>
      <c r="B330" t="s">
        <v>1585</v>
      </c>
      <c r="C330" t="s">
        <v>84</v>
      </c>
      <c r="D330" t="s">
        <v>1586</v>
      </c>
      <c r="E330" t="s">
        <v>1587</v>
      </c>
      <c r="F330" t="s">
        <v>60</v>
      </c>
      <c r="G330" t="s">
        <v>61</v>
      </c>
      <c r="H330">
        <v>78705</v>
      </c>
      <c r="I330" t="s">
        <v>62</v>
      </c>
      <c r="J330" t="s">
        <v>63</v>
      </c>
      <c r="K330">
        <v>1</v>
      </c>
      <c r="L330" t="s">
        <v>64</v>
      </c>
      <c r="M330" t="s">
        <v>64</v>
      </c>
      <c r="N330" t="s">
        <v>65</v>
      </c>
      <c r="O330" t="s">
        <v>66</v>
      </c>
      <c r="P330">
        <v>2</v>
      </c>
      <c r="Q330" t="s">
        <v>67</v>
      </c>
      <c r="R330" t="s">
        <v>68</v>
      </c>
      <c r="S330" t="s">
        <v>69</v>
      </c>
      <c r="T330" s="1">
        <v>43855</v>
      </c>
      <c r="U330" s="1">
        <v>43859</v>
      </c>
      <c r="V330" s="13" t="s">
        <v>1469</v>
      </c>
      <c r="W330">
        <v>59</v>
      </c>
      <c r="X330" t="s">
        <v>89</v>
      </c>
      <c r="Y330" t="s">
        <v>90</v>
      </c>
      <c r="Z330">
        <v>113385.75</v>
      </c>
      <c r="AA330">
        <v>18555.84</v>
      </c>
      <c r="AB330">
        <v>94829.91</v>
      </c>
      <c r="AC330">
        <v>28346.25</v>
      </c>
      <c r="AD330" t="s">
        <v>1184</v>
      </c>
      <c r="AE330" t="s">
        <v>92</v>
      </c>
      <c r="AF330" t="s">
        <v>672</v>
      </c>
      <c r="AG330" t="s">
        <v>92</v>
      </c>
      <c r="AH330" t="s">
        <v>197</v>
      </c>
      <c r="AI330">
        <v>7</v>
      </c>
      <c r="AJ330">
        <v>418</v>
      </c>
      <c r="AK330">
        <v>7</v>
      </c>
      <c r="AL330">
        <v>263</v>
      </c>
      <c r="AM330">
        <v>2</v>
      </c>
      <c r="AN330">
        <v>2</v>
      </c>
      <c r="AO330" t="s">
        <v>141</v>
      </c>
      <c r="AP330" t="s">
        <v>634</v>
      </c>
      <c r="AQ330" t="s">
        <v>302</v>
      </c>
      <c r="AR330" t="s">
        <v>79</v>
      </c>
      <c r="AS330" t="s">
        <v>92</v>
      </c>
      <c r="AT330" t="s">
        <v>96</v>
      </c>
      <c r="AU330">
        <v>66</v>
      </c>
      <c r="AV330">
        <v>108.5</v>
      </c>
      <c r="AW330">
        <f>AU330*2.54</f>
        <v>167.64000000000001</v>
      </c>
      <c r="AX330">
        <v>49.214731999999998</v>
      </c>
      <c r="AY330">
        <v>17</v>
      </c>
      <c r="AZ330" t="s">
        <v>107</v>
      </c>
      <c r="BA330">
        <v>96</v>
      </c>
      <c r="BB330" s="20">
        <v>97.3</v>
      </c>
      <c r="BC330" s="20">
        <v>23767</v>
      </c>
      <c r="BD330" s="20" t="s">
        <v>97</v>
      </c>
    </row>
    <row r="331" spans="1:56" x14ac:dyDescent="0.2">
      <c r="A331" s="2">
        <v>788988</v>
      </c>
      <c r="B331" t="s">
        <v>1588</v>
      </c>
      <c r="C331" t="s">
        <v>337</v>
      </c>
      <c r="D331" t="s">
        <v>1589</v>
      </c>
      <c r="E331" t="s">
        <v>1590</v>
      </c>
      <c r="F331" t="s">
        <v>60</v>
      </c>
      <c r="G331" t="s">
        <v>61</v>
      </c>
      <c r="H331">
        <v>78746</v>
      </c>
      <c r="I331" t="s">
        <v>62</v>
      </c>
      <c r="J331" t="s">
        <v>63</v>
      </c>
      <c r="K331">
        <v>2</v>
      </c>
      <c r="L331" t="s">
        <v>64</v>
      </c>
      <c r="M331" t="s">
        <v>64</v>
      </c>
      <c r="N331" t="s">
        <v>149</v>
      </c>
      <c r="O331" t="s">
        <v>66</v>
      </c>
      <c r="P331">
        <v>2</v>
      </c>
      <c r="Q331" t="s">
        <v>67</v>
      </c>
      <c r="R331" t="s">
        <v>138</v>
      </c>
      <c r="S331" t="s">
        <v>150</v>
      </c>
      <c r="T331" s="1">
        <v>43902</v>
      </c>
      <c r="U331" s="1">
        <v>43904</v>
      </c>
      <c r="V331" s="13" t="s">
        <v>1447</v>
      </c>
      <c r="W331">
        <v>69</v>
      </c>
      <c r="X331" t="s">
        <v>355</v>
      </c>
      <c r="Y331" t="s">
        <v>356</v>
      </c>
      <c r="Z331">
        <v>29687.77</v>
      </c>
      <c r="AA331">
        <v>9277.92</v>
      </c>
      <c r="AB331">
        <v>20409.849999999999</v>
      </c>
      <c r="AC331">
        <v>14843.5</v>
      </c>
      <c r="AD331" t="s">
        <v>558</v>
      </c>
      <c r="AE331" t="s">
        <v>92</v>
      </c>
      <c r="AF331" t="s">
        <v>1591</v>
      </c>
      <c r="AG331" t="s">
        <v>92</v>
      </c>
      <c r="AH331" s="19" t="s">
        <v>74</v>
      </c>
      <c r="AI331">
        <v>11</v>
      </c>
      <c r="AJ331">
        <v>683</v>
      </c>
      <c r="AK331">
        <v>11</v>
      </c>
      <c r="AL331">
        <v>469</v>
      </c>
      <c r="AM331">
        <v>1</v>
      </c>
      <c r="AN331">
        <v>3</v>
      </c>
      <c r="AO331" t="s">
        <v>176</v>
      </c>
      <c r="AP331" t="s">
        <v>490</v>
      </c>
      <c r="AQ331" s="19" t="s">
        <v>74</v>
      </c>
      <c r="AR331" t="s">
        <v>79</v>
      </c>
      <c r="AS331" t="s">
        <v>92</v>
      </c>
      <c r="AT331" t="s">
        <v>512</v>
      </c>
      <c r="AU331">
        <v>70</v>
      </c>
      <c r="AV331">
        <v>165.9</v>
      </c>
      <c r="AW331">
        <f>AU331*2.54</f>
        <v>177.8</v>
      </c>
      <c r="AX331">
        <v>75.250912799999995</v>
      </c>
      <c r="AY331">
        <v>23</v>
      </c>
      <c r="AZ331" t="s">
        <v>144</v>
      </c>
      <c r="BA331">
        <v>78</v>
      </c>
      <c r="BB331" s="20">
        <v>97.72</v>
      </c>
      <c r="BC331" s="20">
        <v>18699</v>
      </c>
      <c r="BD331" s="20" t="s">
        <v>126</v>
      </c>
    </row>
    <row r="332" spans="1:56" x14ac:dyDescent="0.2">
      <c r="A332" s="2">
        <v>788989</v>
      </c>
      <c r="B332" t="s">
        <v>1592</v>
      </c>
      <c r="C332" t="s">
        <v>337</v>
      </c>
      <c r="D332" t="s">
        <v>1593</v>
      </c>
      <c r="E332" t="s">
        <v>1594</v>
      </c>
      <c r="F332" t="s">
        <v>60</v>
      </c>
      <c r="G332" t="s">
        <v>61</v>
      </c>
      <c r="H332">
        <v>78738</v>
      </c>
      <c r="I332" t="s">
        <v>62</v>
      </c>
      <c r="J332" t="s">
        <v>63</v>
      </c>
      <c r="K332">
        <v>1</v>
      </c>
      <c r="L332" t="s">
        <v>64</v>
      </c>
      <c r="M332" t="s">
        <v>92</v>
      </c>
      <c r="N332" t="s">
        <v>65</v>
      </c>
      <c r="O332" t="s">
        <v>66</v>
      </c>
      <c r="P332">
        <v>2</v>
      </c>
      <c r="Q332" t="s">
        <v>67</v>
      </c>
      <c r="R332" t="s">
        <v>138</v>
      </c>
      <c r="S332" t="s">
        <v>88</v>
      </c>
      <c r="T332" s="1">
        <v>43853</v>
      </c>
      <c r="U332" s="1">
        <v>43855</v>
      </c>
      <c r="V332" s="13" t="s">
        <v>1447</v>
      </c>
      <c r="W332">
        <v>0</v>
      </c>
      <c r="X332" t="s">
        <v>102</v>
      </c>
      <c r="Y332" t="s">
        <v>103</v>
      </c>
      <c r="Z332">
        <v>3893.22</v>
      </c>
      <c r="AA332">
        <v>2822.2</v>
      </c>
      <c r="AB332">
        <v>1071.02</v>
      </c>
      <c r="AC332">
        <v>1946.5</v>
      </c>
      <c r="AD332" t="s">
        <v>628</v>
      </c>
      <c r="AE332" s="19" t="s">
        <v>74</v>
      </c>
      <c r="AF332" t="s">
        <v>1595</v>
      </c>
      <c r="AG332" t="s">
        <v>92</v>
      </c>
      <c r="AH332" t="s">
        <v>544</v>
      </c>
      <c r="AI332">
        <v>15</v>
      </c>
      <c r="AJ332">
        <v>792</v>
      </c>
      <c r="AK332">
        <v>15</v>
      </c>
      <c r="AL332">
        <v>640</v>
      </c>
      <c r="AM332">
        <v>1</v>
      </c>
      <c r="AN332">
        <v>1</v>
      </c>
      <c r="AO332" t="s">
        <v>76</v>
      </c>
      <c r="AP332" t="s">
        <v>1181</v>
      </c>
      <c r="AQ332" t="s">
        <v>1223</v>
      </c>
      <c r="AR332" t="s">
        <v>79</v>
      </c>
      <c r="AS332" t="s">
        <v>64</v>
      </c>
      <c r="AT332" t="s">
        <v>667</v>
      </c>
      <c r="AU332" s="18" t="s">
        <v>74</v>
      </c>
      <c r="AV332">
        <v>9</v>
      </c>
      <c r="AW332" s="25" t="s">
        <v>74</v>
      </c>
      <c r="AX332">
        <v>4.0823280000000004</v>
      </c>
      <c r="AY332" s="24" t="s">
        <v>74</v>
      </c>
      <c r="AZ332" s="19" t="s">
        <v>74</v>
      </c>
      <c r="BA332" s="17">
        <v>85</v>
      </c>
      <c r="BB332" s="20">
        <v>97.71</v>
      </c>
      <c r="BC332" s="20">
        <v>36548</v>
      </c>
      <c r="BD332" s="20" t="s">
        <v>97</v>
      </c>
    </row>
    <row r="333" spans="1:56" x14ac:dyDescent="0.2">
      <c r="A333" s="2">
        <v>788990</v>
      </c>
      <c r="B333" t="s">
        <v>678</v>
      </c>
      <c r="C333" t="s">
        <v>592</v>
      </c>
      <c r="D333" t="s">
        <v>1535</v>
      </c>
      <c r="E333" t="s">
        <v>1596</v>
      </c>
      <c r="F333" t="s">
        <v>60</v>
      </c>
      <c r="G333" t="s">
        <v>61</v>
      </c>
      <c r="H333">
        <v>78754</v>
      </c>
      <c r="I333" t="s">
        <v>62</v>
      </c>
      <c r="J333" t="s">
        <v>63</v>
      </c>
      <c r="K333">
        <v>1</v>
      </c>
      <c r="L333" t="s">
        <v>64</v>
      </c>
      <c r="M333" t="s">
        <v>64</v>
      </c>
      <c r="N333" t="s">
        <v>65</v>
      </c>
      <c r="O333" t="s">
        <v>66</v>
      </c>
      <c r="P333">
        <v>2</v>
      </c>
      <c r="Q333" t="s">
        <v>67</v>
      </c>
      <c r="R333" t="s">
        <v>87</v>
      </c>
      <c r="S333" t="s">
        <v>88</v>
      </c>
      <c r="T333" s="1">
        <v>43919</v>
      </c>
      <c r="U333" s="1">
        <v>43920</v>
      </c>
      <c r="V333" s="13" t="s">
        <v>1455</v>
      </c>
      <c r="W333">
        <v>36</v>
      </c>
      <c r="X333" t="s">
        <v>89</v>
      </c>
      <c r="Y333" t="s">
        <v>90</v>
      </c>
      <c r="Z333">
        <v>16191.67</v>
      </c>
      <c r="AA333">
        <v>2859.44</v>
      </c>
      <c r="AB333">
        <v>13332.23</v>
      </c>
      <c r="AC333">
        <v>16191</v>
      </c>
      <c r="AD333" t="s">
        <v>1085</v>
      </c>
      <c r="AE333" t="s">
        <v>64</v>
      </c>
      <c r="AF333" t="s">
        <v>104</v>
      </c>
      <c r="AG333" s="19" t="s">
        <v>74</v>
      </c>
      <c r="AH333" t="s">
        <v>75</v>
      </c>
      <c r="AI333">
        <v>14</v>
      </c>
      <c r="AJ333">
        <v>807</v>
      </c>
      <c r="AK333">
        <v>14</v>
      </c>
      <c r="AL333">
        <v>560</v>
      </c>
      <c r="AM333">
        <v>1</v>
      </c>
      <c r="AN333">
        <v>1</v>
      </c>
      <c r="AO333" t="s">
        <v>76</v>
      </c>
      <c r="AP333" t="s">
        <v>323</v>
      </c>
      <c r="AQ333" t="s">
        <v>131</v>
      </c>
      <c r="AR333" t="s">
        <v>79</v>
      </c>
      <c r="AS333" t="s">
        <v>64</v>
      </c>
      <c r="AT333" t="s">
        <v>526</v>
      </c>
      <c r="AU333">
        <v>62</v>
      </c>
      <c r="AV333">
        <v>131.80000000000001</v>
      </c>
      <c r="AW333">
        <f>AU333*2.54</f>
        <v>157.47999999999999</v>
      </c>
      <c r="AX333">
        <v>59.783425600000001</v>
      </c>
      <c r="AY333">
        <v>23</v>
      </c>
      <c r="AZ333" t="s">
        <v>144</v>
      </c>
      <c r="BA333">
        <v>107</v>
      </c>
      <c r="BB333" s="20">
        <v>97.71</v>
      </c>
      <c r="BC333" s="20">
        <v>30404</v>
      </c>
      <c r="BD333" s="20" t="s">
        <v>126</v>
      </c>
    </row>
    <row r="334" spans="1:56" x14ac:dyDescent="0.2">
      <c r="A334" s="2">
        <v>788991</v>
      </c>
      <c r="B334" t="s">
        <v>1597</v>
      </c>
      <c r="C334" t="s">
        <v>305</v>
      </c>
      <c r="D334" t="s">
        <v>439</v>
      </c>
      <c r="E334" t="s">
        <v>1598</v>
      </c>
      <c r="F334" t="s">
        <v>137</v>
      </c>
      <c r="G334" t="s">
        <v>61</v>
      </c>
      <c r="H334">
        <v>78645</v>
      </c>
      <c r="I334" t="s">
        <v>62</v>
      </c>
      <c r="J334" t="s">
        <v>63</v>
      </c>
      <c r="K334">
        <v>1</v>
      </c>
      <c r="L334" t="s">
        <v>64</v>
      </c>
      <c r="M334" t="s">
        <v>64</v>
      </c>
      <c r="N334" t="s">
        <v>65</v>
      </c>
      <c r="O334" t="s">
        <v>66</v>
      </c>
      <c r="P334">
        <v>2</v>
      </c>
      <c r="Q334" t="s">
        <v>67</v>
      </c>
      <c r="R334" t="s">
        <v>138</v>
      </c>
      <c r="S334" t="s">
        <v>88</v>
      </c>
      <c r="T334" s="1">
        <v>43885</v>
      </c>
      <c r="U334" s="1">
        <v>43889</v>
      </c>
      <c r="V334" s="13" t="s">
        <v>1469</v>
      </c>
      <c r="W334">
        <v>83</v>
      </c>
      <c r="X334" t="s">
        <v>193</v>
      </c>
      <c r="Y334" t="s">
        <v>194</v>
      </c>
      <c r="Z334">
        <v>75288.36</v>
      </c>
      <c r="AA334">
        <v>16199.8</v>
      </c>
      <c r="AB334">
        <v>59088.56</v>
      </c>
      <c r="AC334">
        <v>18822</v>
      </c>
      <c r="AD334" t="s">
        <v>1599</v>
      </c>
      <c r="AE334" t="s">
        <v>92</v>
      </c>
      <c r="AF334" t="s">
        <v>234</v>
      </c>
      <c r="AG334" t="s">
        <v>92</v>
      </c>
      <c r="AH334" s="19" t="s">
        <v>74</v>
      </c>
      <c r="AI334">
        <v>4</v>
      </c>
      <c r="AJ334">
        <v>190</v>
      </c>
      <c r="AK334">
        <v>4</v>
      </c>
      <c r="AL334">
        <v>140</v>
      </c>
      <c r="AM334">
        <v>2</v>
      </c>
      <c r="AN334">
        <v>3</v>
      </c>
      <c r="AO334" t="s">
        <v>176</v>
      </c>
      <c r="AP334" t="s">
        <v>153</v>
      </c>
      <c r="AQ334" s="19" t="s">
        <v>74</v>
      </c>
      <c r="AR334" t="s">
        <v>79</v>
      </c>
      <c r="AS334" t="s">
        <v>92</v>
      </c>
      <c r="AT334" t="s">
        <v>237</v>
      </c>
      <c r="AU334">
        <v>63</v>
      </c>
      <c r="AV334">
        <v>205.3</v>
      </c>
      <c r="AW334">
        <f>AU334*2.54</f>
        <v>160.02000000000001</v>
      </c>
      <c r="AX334">
        <v>93.122437599999998</v>
      </c>
      <c r="AY334">
        <v>36</v>
      </c>
      <c r="AZ334" t="s">
        <v>133</v>
      </c>
      <c r="BA334">
        <v>117</v>
      </c>
      <c r="BB334" s="20">
        <v>99.09</v>
      </c>
      <c r="BC334" s="20">
        <v>13204</v>
      </c>
      <c r="BD334" s="20" t="s">
        <v>82</v>
      </c>
    </row>
    <row r="335" spans="1:56" x14ac:dyDescent="0.2">
      <c r="A335" s="2">
        <v>788992</v>
      </c>
      <c r="B335" t="s">
        <v>1600</v>
      </c>
      <c r="C335" t="s">
        <v>305</v>
      </c>
      <c r="D335" t="s">
        <v>1601</v>
      </c>
      <c r="E335" t="s">
        <v>1602</v>
      </c>
      <c r="F335" t="s">
        <v>60</v>
      </c>
      <c r="G335" t="s">
        <v>61</v>
      </c>
      <c r="H335">
        <v>78754</v>
      </c>
      <c r="I335" t="s">
        <v>62</v>
      </c>
      <c r="J335" t="s">
        <v>63</v>
      </c>
      <c r="K335">
        <v>1</v>
      </c>
      <c r="L335" t="s">
        <v>64</v>
      </c>
      <c r="M335" t="s">
        <v>92</v>
      </c>
      <c r="N335" t="s">
        <v>65</v>
      </c>
      <c r="O335" t="s">
        <v>66</v>
      </c>
      <c r="P335">
        <v>2</v>
      </c>
      <c r="Q335" t="s">
        <v>67</v>
      </c>
      <c r="R335" t="s">
        <v>138</v>
      </c>
      <c r="S335" t="s">
        <v>88</v>
      </c>
      <c r="T335" s="1">
        <v>43863</v>
      </c>
      <c r="U335" s="1">
        <v>43864</v>
      </c>
      <c r="V335" s="13" t="s">
        <v>1455</v>
      </c>
      <c r="W335">
        <v>0</v>
      </c>
      <c r="X335" t="s">
        <v>89</v>
      </c>
      <c r="Y335" t="s">
        <v>90</v>
      </c>
      <c r="Z335">
        <v>3020.25</v>
      </c>
      <c r="AA335">
        <v>1411.1</v>
      </c>
      <c r="AB335">
        <v>1609.15</v>
      </c>
      <c r="AC335">
        <v>3020</v>
      </c>
      <c r="AD335" t="s">
        <v>628</v>
      </c>
      <c r="AE335" s="19" t="s">
        <v>74</v>
      </c>
      <c r="AF335" t="s">
        <v>996</v>
      </c>
      <c r="AG335" t="s">
        <v>64</v>
      </c>
      <c r="AH335" t="s">
        <v>544</v>
      </c>
      <c r="AI335">
        <v>15</v>
      </c>
      <c r="AJ335">
        <v>795</v>
      </c>
      <c r="AK335">
        <v>15</v>
      </c>
      <c r="AL335">
        <v>640</v>
      </c>
      <c r="AM335">
        <v>1</v>
      </c>
      <c r="AN335">
        <v>1</v>
      </c>
      <c r="AO335" t="s">
        <v>76</v>
      </c>
      <c r="AP335" t="s">
        <v>125</v>
      </c>
      <c r="AQ335" t="s">
        <v>399</v>
      </c>
      <c r="AR335" t="s">
        <v>79</v>
      </c>
      <c r="AS335" t="s">
        <v>64</v>
      </c>
      <c r="AT335" t="s">
        <v>629</v>
      </c>
      <c r="AU335" s="18" t="s">
        <v>74</v>
      </c>
      <c r="AV335">
        <v>6</v>
      </c>
      <c r="AW335" s="25" t="s">
        <v>74</v>
      </c>
      <c r="AX335">
        <v>2.721552</v>
      </c>
      <c r="AY335" s="24" t="s">
        <v>74</v>
      </c>
      <c r="AZ335" s="19" t="s">
        <v>74</v>
      </c>
      <c r="BA335">
        <v>103</v>
      </c>
      <c r="BB335" s="20">
        <v>98.04</v>
      </c>
      <c r="BC335" s="20">
        <v>36558</v>
      </c>
      <c r="BD335" s="20" t="s">
        <v>82</v>
      </c>
    </row>
    <row r="336" spans="1:56" x14ac:dyDescent="0.2">
      <c r="A336" s="2">
        <v>788993</v>
      </c>
      <c r="B336" t="s">
        <v>1603</v>
      </c>
      <c r="C336" t="s">
        <v>84</v>
      </c>
      <c r="D336" t="s">
        <v>1604</v>
      </c>
      <c r="E336" t="s">
        <v>1605</v>
      </c>
      <c r="F336" t="s">
        <v>60</v>
      </c>
      <c r="G336" t="s">
        <v>61</v>
      </c>
      <c r="H336">
        <v>78719</v>
      </c>
      <c r="I336" t="s">
        <v>62</v>
      </c>
      <c r="J336" t="s">
        <v>63</v>
      </c>
      <c r="K336">
        <v>3</v>
      </c>
      <c r="L336" t="s">
        <v>64</v>
      </c>
      <c r="M336" t="s">
        <v>64</v>
      </c>
      <c r="N336" t="s">
        <v>149</v>
      </c>
      <c r="O336" t="s">
        <v>66</v>
      </c>
      <c r="P336">
        <v>2</v>
      </c>
      <c r="Q336" t="s">
        <v>67</v>
      </c>
      <c r="R336" t="s">
        <v>68</v>
      </c>
      <c r="S336" t="s">
        <v>150</v>
      </c>
      <c r="T336" s="1">
        <v>43920</v>
      </c>
      <c r="U336" s="1">
        <v>43923</v>
      </c>
      <c r="V336" s="13" t="s">
        <v>1450</v>
      </c>
      <c r="W336">
        <v>59</v>
      </c>
      <c r="X336" t="s">
        <v>193</v>
      </c>
      <c r="Y336" t="s">
        <v>194</v>
      </c>
      <c r="Z336">
        <v>146971.17000000001</v>
      </c>
      <c r="AA336">
        <v>7579.5</v>
      </c>
      <c r="AB336">
        <v>139391.67000000001</v>
      </c>
      <c r="AC336">
        <v>48990.33</v>
      </c>
      <c r="AD336" t="s">
        <v>1606</v>
      </c>
      <c r="AE336" t="s">
        <v>92</v>
      </c>
      <c r="AF336" t="s">
        <v>623</v>
      </c>
      <c r="AG336" t="s">
        <v>92</v>
      </c>
      <c r="AH336" t="s">
        <v>1607</v>
      </c>
      <c r="AI336">
        <v>8</v>
      </c>
      <c r="AJ336">
        <v>468</v>
      </c>
      <c r="AK336">
        <v>8</v>
      </c>
      <c r="AL336">
        <v>302</v>
      </c>
      <c r="AM336">
        <v>1</v>
      </c>
      <c r="AN336">
        <v>1</v>
      </c>
      <c r="AO336" t="s">
        <v>76</v>
      </c>
      <c r="AP336" t="s">
        <v>1090</v>
      </c>
      <c r="AQ336" t="s">
        <v>399</v>
      </c>
      <c r="AR336" t="s">
        <v>79</v>
      </c>
      <c r="AS336" t="s">
        <v>64</v>
      </c>
      <c r="AT336" t="s">
        <v>230</v>
      </c>
      <c r="AU336">
        <v>72</v>
      </c>
      <c r="AV336">
        <v>139.69999999999999</v>
      </c>
      <c r="AW336">
        <f>AU336*2.54</f>
        <v>182.88</v>
      </c>
      <c r="AX336">
        <v>63.366802399999997</v>
      </c>
      <c r="AY336">
        <v>18</v>
      </c>
      <c r="AZ336" t="s">
        <v>107</v>
      </c>
      <c r="BA336">
        <v>86</v>
      </c>
      <c r="BB336" s="20">
        <v>98.05</v>
      </c>
      <c r="BC336" s="20">
        <v>23831</v>
      </c>
      <c r="BD336" s="20" t="s">
        <v>126</v>
      </c>
    </row>
    <row r="337" spans="1:56" x14ac:dyDescent="0.2">
      <c r="A337" s="2">
        <v>788994</v>
      </c>
      <c r="B337" t="s">
        <v>1096</v>
      </c>
      <c r="C337" t="s">
        <v>84</v>
      </c>
      <c r="D337" t="s">
        <v>1608</v>
      </c>
      <c r="E337" t="s">
        <v>1609</v>
      </c>
      <c r="F337" t="s">
        <v>1610</v>
      </c>
      <c r="G337" t="s">
        <v>61</v>
      </c>
      <c r="H337">
        <v>76525</v>
      </c>
      <c r="I337" t="s">
        <v>62</v>
      </c>
      <c r="J337" t="s">
        <v>297</v>
      </c>
      <c r="K337">
        <v>1</v>
      </c>
      <c r="L337" t="s">
        <v>64</v>
      </c>
      <c r="M337" t="s">
        <v>64</v>
      </c>
      <c r="N337" t="s">
        <v>65</v>
      </c>
      <c r="O337" t="s">
        <v>66</v>
      </c>
      <c r="P337">
        <v>2</v>
      </c>
      <c r="Q337" t="s">
        <v>67</v>
      </c>
      <c r="R337" t="s">
        <v>68</v>
      </c>
      <c r="S337" t="s">
        <v>69</v>
      </c>
      <c r="T337" s="1">
        <v>43920</v>
      </c>
      <c r="U337" s="1">
        <v>43923</v>
      </c>
      <c r="V337" s="13" t="s">
        <v>1450</v>
      </c>
      <c r="W337">
        <v>24</v>
      </c>
      <c r="X337" s="15">
        <v>12</v>
      </c>
      <c r="Y337" t="s">
        <v>74</v>
      </c>
      <c r="Z337">
        <v>29134.05</v>
      </c>
      <c r="AA337">
        <v>8578.32</v>
      </c>
      <c r="AB337">
        <v>20555.73</v>
      </c>
      <c r="AC337">
        <v>9711.33</v>
      </c>
      <c r="AD337" t="s">
        <v>437</v>
      </c>
      <c r="AE337" t="s">
        <v>92</v>
      </c>
      <c r="AF337" t="s">
        <v>1085</v>
      </c>
      <c r="AG337" t="s">
        <v>64</v>
      </c>
      <c r="AH337" t="s">
        <v>75</v>
      </c>
      <c r="AI337">
        <v>14</v>
      </c>
      <c r="AJ337">
        <v>807</v>
      </c>
      <c r="AK337">
        <v>14</v>
      </c>
      <c r="AL337">
        <v>560</v>
      </c>
      <c r="AM337">
        <v>1</v>
      </c>
      <c r="AN337">
        <v>2</v>
      </c>
      <c r="AO337" t="s">
        <v>141</v>
      </c>
      <c r="AP337" t="s">
        <v>1090</v>
      </c>
      <c r="AQ337" t="s">
        <v>236</v>
      </c>
      <c r="AR337" t="s">
        <v>79</v>
      </c>
      <c r="AS337" t="s">
        <v>64</v>
      </c>
      <c r="AT337" t="s">
        <v>237</v>
      </c>
      <c r="AU337">
        <v>63</v>
      </c>
      <c r="AV337">
        <v>125.4</v>
      </c>
      <c r="AW337">
        <f>AU337*2.54</f>
        <v>160.02000000000001</v>
      </c>
      <c r="AX337">
        <v>56.880436800000012</v>
      </c>
      <c r="AY337">
        <v>22</v>
      </c>
      <c r="AZ337" t="s">
        <v>144</v>
      </c>
      <c r="BA337">
        <v>94</v>
      </c>
      <c r="BB337" s="20">
        <v>97.95</v>
      </c>
      <c r="BC337" s="20">
        <v>35154</v>
      </c>
      <c r="BD337" s="20" t="s">
        <v>126</v>
      </c>
    </row>
    <row r="338" spans="1:56" x14ac:dyDescent="0.2">
      <c r="A338" s="2">
        <v>788995</v>
      </c>
      <c r="B338" t="s">
        <v>238</v>
      </c>
      <c r="C338" t="s">
        <v>92</v>
      </c>
      <c r="D338" t="s">
        <v>1611</v>
      </c>
      <c r="E338" t="s">
        <v>1612</v>
      </c>
      <c r="F338" t="s">
        <v>137</v>
      </c>
      <c r="G338" t="s">
        <v>61</v>
      </c>
      <c r="H338">
        <v>78645</v>
      </c>
      <c r="I338" t="s">
        <v>62</v>
      </c>
      <c r="J338" t="s">
        <v>63</v>
      </c>
      <c r="K338">
        <v>1</v>
      </c>
      <c r="L338" t="s">
        <v>64</v>
      </c>
      <c r="M338" t="s">
        <v>64</v>
      </c>
      <c r="N338" t="s">
        <v>65</v>
      </c>
      <c r="O338" t="s">
        <v>66</v>
      </c>
      <c r="P338">
        <v>2</v>
      </c>
      <c r="Q338" t="s">
        <v>67</v>
      </c>
      <c r="R338" t="s">
        <v>68</v>
      </c>
      <c r="S338" t="s">
        <v>69</v>
      </c>
      <c r="T338" s="1">
        <v>43841</v>
      </c>
      <c r="U338" s="1">
        <v>43842</v>
      </c>
      <c r="V338" s="13" t="s">
        <v>1455</v>
      </c>
      <c r="W338">
        <v>34</v>
      </c>
      <c r="X338" s="15">
        <v>12</v>
      </c>
      <c r="Y338" t="s">
        <v>74</v>
      </c>
      <c r="Z338">
        <v>12153.87</v>
      </c>
      <c r="AA338">
        <v>2859.44</v>
      </c>
      <c r="AB338">
        <v>9294.43</v>
      </c>
      <c r="AC338">
        <v>12153</v>
      </c>
      <c r="AD338" t="s">
        <v>1613</v>
      </c>
      <c r="AE338" t="s">
        <v>92</v>
      </c>
      <c r="AF338" t="s">
        <v>104</v>
      </c>
      <c r="AG338" s="19" t="s">
        <v>74</v>
      </c>
      <c r="AH338" t="s">
        <v>75</v>
      </c>
      <c r="AI338">
        <v>14</v>
      </c>
      <c r="AJ338">
        <v>807</v>
      </c>
      <c r="AK338">
        <v>14</v>
      </c>
      <c r="AL338">
        <v>560</v>
      </c>
      <c r="AM338">
        <v>1</v>
      </c>
      <c r="AN338">
        <v>1</v>
      </c>
      <c r="AO338" t="s">
        <v>76</v>
      </c>
      <c r="AP338" t="s">
        <v>324</v>
      </c>
      <c r="AQ338" t="s">
        <v>154</v>
      </c>
      <c r="AR338" t="s">
        <v>79</v>
      </c>
      <c r="AS338" t="s">
        <v>64</v>
      </c>
      <c r="AT338" t="s">
        <v>303</v>
      </c>
      <c r="AU338">
        <v>60</v>
      </c>
      <c r="AV338">
        <v>106</v>
      </c>
      <c r="AW338">
        <f>AU338*2.54</f>
        <v>152.4</v>
      </c>
      <c r="AX338">
        <v>48.080751999999997</v>
      </c>
      <c r="AY338">
        <v>20</v>
      </c>
      <c r="AZ338" t="s">
        <v>144</v>
      </c>
      <c r="BA338">
        <v>118</v>
      </c>
      <c r="BB338" s="20">
        <v>97.67</v>
      </c>
      <c r="BC338" s="20">
        <v>32519</v>
      </c>
      <c r="BD338" s="20" t="s">
        <v>97</v>
      </c>
    </row>
    <row r="339" spans="1:56" x14ac:dyDescent="0.2">
      <c r="A339" s="2">
        <v>788996</v>
      </c>
      <c r="B339" t="s">
        <v>56</v>
      </c>
      <c r="C339" t="s">
        <v>180</v>
      </c>
      <c r="D339" t="s">
        <v>1614</v>
      </c>
      <c r="E339" t="s">
        <v>1615</v>
      </c>
      <c r="F339" t="s">
        <v>60</v>
      </c>
      <c r="G339" t="s">
        <v>61</v>
      </c>
      <c r="H339">
        <v>78766</v>
      </c>
      <c r="I339" t="s">
        <v>62</v>
      </c>
      <c r="J339" t="s">
        <v>63</v>
      </c>
      <c r="K339">
        <v>1</v>
      </c>
      <c r="L339" t="s">
        <v>64</v>
      </c>
      <c r="M339" t="s">
        <v>92</v>
      </c>
      <c r="N339" t="s">
        <v>65</v>
      </c>
      <c r="O339" t="s">
        <v>66</v>
      </c>
      <c r="P339">
        <v>2</v>
      </c>
      <c r="Q339" t="s">
        <v>67</v>
      </c>
      <c r="R339" t="s">
        <v>138</v>
      </c>
      <c r="S339" t="s">
        <v>88</v>
      </c>
      <c r="T339" s="1">
        <v>43918</v>
      </c>
      <c r="U339" s="1">
        <v>43920</v>
      </c>
      <c r="V339" s="13" t="s">
        <v>1447</v>
      </c>
      <c r="W339">
        <v>0</v>
      </c>
      <c r="X339" t="s">
        <v>89</v>
      </c>
      <c r="Y339" t="s">
        <v>90</v>
      </c>
      <c r="Z339">
        <v>4233.3</v>
      </c>
      <c r="AA339">
        <v>2822.2</v>
      </c>
      <c r="AB339">
        <v>1411.1</v>
      </c>
      <c r="AC339">
        <v>2116.5</v>
      </c>
      <c r="AD339" t="s">
        <v>628</v>
      </c>
      <c r="AE339" s="19" t="s">
        <v>74</v>
      </c>
      <c r="AF339" t="s">
        <v>1434</v>
      </c>
      <c r="AG339" t="s">
        <v>92</v>
      </c>
      <c r="AH339" t="s">
        <v>544</v>
      </c>
      <c r="AI339">
        <v>15</v>
      </c>
      <c r="AJ339">
        <v>795</v>
      </c>
      <c r="AK339">
        <v>15</v>
      </c>
      <c r="AL339">
        <v>640</v>
      </c>
      <c r="AM339">
        <v>1</v>
      </c>
      <c r="AN339">
        <v>1</v>
      </c>
      <c r="AO339" t="s">
        <v>76</v>
      </c>
      <c r="AP339" t="s">
        <v>559</v>
      </c>
      <c r="AQ339" t="s">
        <v>399</v>
      </c>
      <c r="AR339" t="s">
        <v>79</v>
      </c>
      <c r="AS339" t="s">
        <v>64</v>
      </c>
      <c r="AT339" t="s">
        <v>638</v>
      </c>
      <c r="AU339" s="18" t="s">
        <v>74</v>
      </c>
      <c r="AV339">
        <v>5</v>
      </c>
      <c r="AW339" s="25" t="s">
        <v>74</v>
      </c>
      <c r="AX339">
        <v>2.26796</v>
      </c>
      <c r="AY339" s="24" t="s">
        <v>74</v>
      </c>
      <c r="AZ339" s="19" t="s">
        <v>74</v>
      </c>
      <c r="BA339" s="17">
        <v>98</v>
      </c>
      <c r="BB339" s="20">
        <v>98</v>
      </c>
      <c r="BC339" s="20">
        <v>36613</v>
      </c>
      <c r="BD339" s="20" t="s">
        <v>126</v>
      </c>
    </row>
    <row r="340" spans="1:56" x14ac:dyDescent="0.2">
      <c r="A340" s="2">
        <v>788997</v>
      </c>
      <c r="B340" t="s">
        <v>1444</v>
      </c>
      <c r="C340" t="s">
        <v>84</v>
      </c>
      <c r="D340" t="s">
        <v>1616</v>
      </c>
      <c r="E340" t="s">
        <v>1617</v>
      </c>
      <c r="F340" t="s">
        <v>60</v>
      </c>
      <c r="G340" t="s">
        <v>61</v>
      </c>
      <c r="H340">
        <v>78720</v>
      </c>
      <c r="I340" t="s">
        <v>62</v>
      </c>
      <c r="J340" t="s">
        <v>63</v>
      </c>
      <c r="K340">
        <v>3</v>
      </c>
      <c r="L340" t="s">
        <v>64</v>
      </c>
      <c r="M340" t="s">
        <v>64</v>
      </c>
      <c r="N340" t="s">
        <v>65</v>
      </c>
      <c r="O340" t="s">
        <v>66</v>
      </c>
      <c r="P340">
        <v>2</v>
      </c>
      <c r="Q340" t="s">
        <v>67</v>
      </c>
      <c r="R340" t="s">
        <v>138</v>
      </c>
      <c r="S340" t="s">
        <v>88</v>
      </c>
      <c r="T340" s="1">
        <v>43901</v>
      </c>
      <c r="U340" s="1">
        <v>43908</v>
      </c>
      <c r="V340" s="13" t="s">
        <v>1618</v>
      </c>
      <c r="W340">
        <v>54</v>
      </c>
      <c r="X340" t="s">
        <v>193</v>
      </c>
      <c r="Y340" t="s">
        <v>194</v>
      </c>
      <c r="Z340">
        <v>107950.27</v>
      </c>
      <c r="AA340">
        <v>32472.720000000001</v>
      </c>
      <c r="AB340">
        <v>75477.55</v>
      </c>
      <c r="AC340">
        <v>15421.43</v>
      </c>
      <c r="AD340" t="s">
        <v>1531</v>
      </c>
      <c r="AE340" t="s">
        <v>92</v>
      </c>
      <c r="AF340" t="s">
        <v>477</v>
      </c>
      <c r="AG340" t="s">
        <v>92</v>
      </c>
      <c r="AH340" t="s">
        <v>197</v>
      </c>
      <c r="AI340">
        <v>4</v>
      </c>
      <c r="AJ340">
        <v>175</v>
      </c>
      <c r="AK340">
        <v>4</v>
      </c>
      <c r="AL340">
        <v>134</v>
      </c>
      <c r="AM340">
        <v>2</v>
      </c>
      <c r="AN340">
        <v>3</v>
      </c>
      <c r="AO340" t="s">
        <v>176</v>
      </c>
      <c r="AP340" t="s">
        <v>1107</v>
      </c>
      <c r="AQ340" t="s">
        <v>302</v>
      </c>
      <c r="AR340" t="s">
        <v>79</v>
      </c>
      <c r="AS340" t="s">
        <v>92</v>
      </c>
      <c r="AT340" t="s">
        <v>155</v>
      </c>
      <c r="AU340">
        <v>65</v>
      </c>
      <c r="AV340">
        <v>228.6</v>
      </c>
      <c r="AW340">
        <f t="shared" ref="AW340:AW354" si="15">AU340*2.54</f>
        <v>165.1</v>
      </c>
      <c r="AX340">
        <v>103.6911312</v>
      </c>
      <c r="AY340">
        <v>37</v>
      </c>
      <c r="AZ340" t="s">
        <v>133</v>
      </c>
      <c r="BA340">
        <v>67</v>
      </c>
      <c r="BB340" s="20">
        <v>97.22</v>
      </c>
      <c r="BC340" s="20">
        <v>25638</v>
      </c>
      <c r="BD340" s="20" t="s">
        <v>126</v>
      </c>
    </row>
    <row r="341" spans="1:56" x14ac:dyDescent="0.2">
      <c r="A341" s="2">
        <v>788998</v>
      </c>
      <c r="B341" t="s">
        <v>1619</v>
      </c>
      <c r="C341" t="s">
        <v>57</v>
      </c>
      <c r="D341" t="s">
        <v>1620</v>
      </c>
      <c r="E341" t="s">
        <v>1621</v>
      </c>
      <c r="F341" t="s">
        <v>148</v>
      </c>
      <c r="G341" t="s">
        <v>61</v>
      </c>
      <c r="H341">
        <v>78691</v>
      </c>
      <c r="I341" t="s">
        <v>62</v>
      </c>
      <c r="J341" t="s">
        <v>63</v>
      </c>
      <c r="K341">
        <v>2</v>
      </c>
      <c r="L341" t="s">
        <v>64</v>
      </c>
      <c r="M341" t="s">
        <v>64</v>
      </c>
      <c r="N341" t="s">
        <v>149</v>
      </c>
      <c r="O341" t="s">
        <v>66</v>
      </c>
      <c r="P341">
        <v>2</v>
      </c>
      <c r="Q341" t="s">
        <v>67</v>
      </c>
      <c r="R341" t="s">
        <v>68</v>
      </c>
      <c r="S341" t="s">
        <v>150</v>
      </c>
      <c r="T341" s="1">
        <v>43857</v>
      </c>
      <c r="U341" s="1">
        <v>43858</v>
      </c>
      <c r="V341" s="13" t="s">
        <v>1455</v>
      </c>
      <c r="W341">
        <v>58</v>
      </c>
      <c r="X341" t="s">
        <v>162</v>
      </c>
      <c r="Y341" t="s">
        <v>163</v>
      </c>
      <c r="Z341">
        <v>35649.629999999997</v>
      </c>
      <c r="AA341">
        <v>5227.9799999999996</v>
      </c>
      <c r="AB341">
        <v>30421.65</v>
      </c>
      <c r="AC341">
        <v>35649</v>
      </c>
      <c r="AD341" t="s">
        <v>404</v>
      </c>
      <c r="AE341" t="s">
        <v>92</v>
      </c>
      <c r="AF341" t="s">
        <v>1622</v>
      </c>
      <c r="AG341" t="s">
        <v>92</v>
      </c>
      <c r="AH341" t="s">
        <v>413</v>
      </c>
      <c r="AI341">
        <v>5</v>
      </c>
      <c r="AJ341">
        <v>280</v>
      </c>
      <c r="AK341">
        <v>5</v>
      </c>
      <c r="AL341">
        <v>192</v>
      </c>
      <c r="AM341">
        <v>4</v>
      </c>
      <c r="AN341">
        <v>4</v>
      </c>
      <c r="AO341" t="s">
        <v>167</v>
      </c>
      <c r="AP341" t="s">
        <v>797</v>
      </c>
      <c r="AQ341" t="s">
        <v>380</v>
      </c>
      <c r="AR341" t="s">
        <v>79</v>
      </c>
      <c r="AS341" t="s">
        <v>64</v>
      </c>
      <c r="AT341" t="s">
        <v>512</v>
      </c>
      <c r="AU341">
        <v>70</v>
      </c>
      <c r="AV341">
        <v>185.5</v>
      </c>
      <c r="AW341">
        <f t="shared" si="15"/>
        <v>177.8</v>
      </c>
      <c r="AX341">
        <v>84.141316000000003</v>
      </c>
      <c r="AY341">
        <v>26</v>
      </c>
      <c r="AZ341" t="s">
        <v>81</v>
      </c>
      <c r="BA341">
        <v>70</v>
      </c>
      <c r="BB341" s="20">
        <v>97.46</v>
      </c>
      <c r="BC341" s="20">
        <v>23769</v>
      </c>
      <c r="BD341" s="20" t="s">
        <v>97</v>
      </c>
    </row>
    <row r="342" spans="1:56" x14ac:dyDescent="0.2">
      <c r="A342" s="2">
        <v>788999</v>
      </c>
      <c r="B342" t="s">
        <v>1623</v>
      </c>
      <c r="C342" t="s">
        <v>337</v>
      </c>
      <c r="D342" t="s">
        <v>1624</v>
      </c>
      <c r="E342" t="s">
        <v>1625</v>
      </c>
      <c r="F342" t="s">
        <v>111</v>
      </c>
      <c r="G342" t="s">
        <v>61</v>
      </c>
      <c r="H342">
        <v>76543</v>
      </c>
      <c r="I342" t="s">
        <v>62</v>
      </c>
      <c r="J342" t="s">
        <v>112</v>
      </c>
      <c r="K342">
        <v>1</v>
      </c>
      <c r="L342" t="s">
        <v>64</v>
      </c>
      <c r="M342" t="s">
        <v>64</v>
      </c>
      <c r="N342" t="s">
        <v>149</v>
      </c>
      <c r="O342" t="s">
        <v>66</v>
      </c>
      <c r="P342">
        <v>1</v>
      </c>
      <c r="Q342" t="s">
        <v>101</v>
      </c>
      <c r="R342" t="s">
        <v>68</v>
      </c>
      <c r="S342" t="s">
        <v>150</v>
      </c>
      <c r="T342" s="1">
        <v>43862</v>
      </c>
      <c r="U342" s="1">
        <v>43864</v>
      </c>
      <c r="V342" s="13" t="s">
        <v>1447</v>
      </c>
      <c r="W342">
        <v>38</v>
      </c>
      <c r="X342" t="s">
        <v>162</v>
      </c>
      <c r="Y342" t="s">
        <v>163</v>
      </c>
      <c r="Z342">
        <v>31657.56</v>
      </c>
      <c r="AA342">
        <v>8099.9</v>
      </c>
      <c r="AB342">
        <v>23557.66</v>
      </c>
      <c r="AC342">
        <v>15828.5</v>
      </c>
      <c r="AD342" t="s">
        <v>1451</v>
      </c>
      <c r="AE342" t="s">
        <v>92</v>
      </c>
      <c r="AF342" t="s">
        <v>672</v>
      </c>
      <c r="AG342" t="s">
        <v>92</v>
      </c>
      <c r="AH342" s="19" t="s">
        <v>74</v>
      </c>
      <c r="AI342">
        <v>6</v>
      </c>
      <c r="AJ342">
        <v>392</v>
      </c>
      <c r="AK342">
        <v>6</v>
      </c>
      <c r="AL342">
        <v>249</v>
      </c>
      <c r="AM342">
        <v>2</v>
      </c>
      <c r="AN342">
        <v>2</v>
      </c>
      <c r="AO342" t="s">
        <v>141</v>
      </c>
      <c r="AP342" t="s">
        <v>1328</v>
      </c>
      <c r="AQ342" s="19" t="s">
        <v>74</v>
      </c>
      <c r="AR342" t="s">
        <v>79</v>
      </c>
      <c r="AS342" t="s">
        <v>92</v>
      </c>
      <c r="AT342" t="s">
        <v>155</v>
      </c>
      <c r="AU342">
        <v>65</v>
      </c>
      <c r="AV342">
        <v>152.69999999999999</v>
      </c>
      <c r="AW342">
        <f t="shared" si="15"/>
        <v>165.1</v>
      </c>
      <c r="AX342">
        <v>69.263498399999989</v>
      </c>
      <c r="AY342">
        <v>25</v>
      </c>
      <c r="AZ342" t="s">
        <v>81</v>
      </c>
      <c r="BA342">
        <v>68</v>
      </c>
      <c r="BB342" s="20">
        <v>97.57</v>
      </c>
      <c r="BC342" s="20">
        <v>30348</v>
      </c>
      <c r="BD342" s="20" t="s">
        <v>82</v>
      </c>
    </row>
    <row r="343" spans="1:56" x14ac:dyDescent="0.2">
      <c r="A343" s="2">
        <v>789000</v>
      </c>
      <c r="B343" t="s">
        <v>1626</v>
      </c>
      <c r="C343" t="s">
        <v>305</v>
      </c>
      <c r="D343" t="s">
        <v>1627</v>
      </c>
      <c r="E343" t="s">
        <v>1628</v>
      </c>
      <c r="F343" t="s">
        <v>1084</v>
      </c>
      <c r="G343" t="s">
        <v>61</v>
      </c>
      <c r="H343">
        <v>76552</v>
      </c>
      <c r="I343" t="s">
        <v>62</v>
      </c>
      <c r="J343" t="s">
        <v>297</v>
      </c>
      <c r="K343">
        <v>1</v>
      </c>
      <c r="L343" t="s">
        <v>64</v>
      </c>
      <c r="M343" t="s">
        <v>64</v>
      </c>
      <c r="N343" t="s">
        <v>65</v>
      </c>
      <c r="O343" t="s">
        <v>66</v>
      </c>
      <c r="P343">
        <v>1</v>
      </c>
      <c r="Q343" t="s">
        <v>101</v>
      </c>
      <c r="R343" t="s">
        <v>68</v>
      </c>
      <c r="S343" t="s">
        <v>69</v>
      </c>
      <c r="T343" s="1">
        <v>43911</v>
      </c>
      <c r="U343" s="1">
        <v>43912</v>
      </c>
      <c r="V343" s="13" t="s">
        <v>1455</v>
      </c>
      <c r="W343">
        <v>50</v>
      </c>
      <c r="X343" t="s">
        <v>162</v>
      </c>
      <c r="Y343" t="s">
        <v>163</v>
      </c>
      <c r="Z343">
        <v>41472.400000000001</v>
      </c>
      <c r="AA343">
        <v>4638.96</v>
      </c>
      <c r="AB343">
        <v>36833.440000000002</v>
      </c>
      <c r="AC343">
        <v>41472</v>
      </c>
      <c r="AD343" t="s">
        <v>1629</v>
      </c>
      <c r="AE343" t="s">
        <v>92</v>
      </c>
      <c r="AF343" t="s">
        <v>1630</v>
      </c>
      <c r="AG343" t="s">
        <v>92</v>
      </c>
      <c r="AH343" t="s">
        <v>459</v>
      </c>
      <c r="AI343">
        <v>5</v>
      </c>
      <c r="AJ343">
        <v>287</v>
      </c>
      <c r="AK343">
        <v>5</v>
      </c>
      <c r="AL343">
        <v>191</v>
      </c>
      <c r="AM343">
        <v>1</v>
      </c>
      <c r="AN343">
        <v>1</v>
      </c>
      <c r="AO343" t="s">
        <v>76</v>
      </c>
      <c r="AP343" t="s">
        <v>115</v>
      </c>
      <c r="AQ343" t="s">
        <v>198</v>
      </c>
      <c r="AR343" t="s">
        <v>79</v>
      </c>
      <c r="AS343" t="s">
        <v>92</v>
      </c>
      <c r="AT343" t="s">
        <v>526</v>
      </c>
      <c r="AU343">
        <v>62</v>
      </c>
      <c r="AV343">
        <v>167.9</v>
      </c>
      <c r="AW343">
        <f t="shared" si="15"/>
        <v>157.47999999999999</v>
      </c>
      <c r="AX343">
        <v>76.158096799999996</v>
      </c>
      <c r="AY343">
        <v>30</v>
      </c>
      <c r="AZ343" t="s">
        <v>133</v>
      </c>
      <c r="BA343">
        <v>62</v>
      </c>
      <c r="BB343" s="20">
        <v>97.81</v>
      </c>
      <c r="BC343" s="20">
        <v>25648</v>
      </c>
      <c r="BD343" s="20" t="s">
        <v>126</v>
      </c>
    </row>
    <row r="344" spans="1:56" x14ac:dyDescent="0.2">
      <c r="A344" s="2">
        <v>789002</v>
      </c>
      <c r="B344" t="s">
        <v>927</v>
      </c>
      <c r="C344" t="s">
        <v>216</v>
      </c>
      <c r="D344" t="s">
        <v>1631</v>
      </c>
      <c r="E344" t="s">
        <v>1632</v>
      </c>
      <c r="F344" t="s">
        <v>60</v>
      </c>
      <c r="G344" t="s">
        <v>61</v>
      </c>
      <c r="H344">
        <v>78749</v>
      </c>
      <c r="I344" t="s">
        <v>62</v>
      </c>
      <c r="J344" t="s">
        <v>63</v>
      </c>
      <c r="K344">
        <v>1</v>
      </c>
      <c r="L344" t="s">
        <v>64</v>
      </c>
      <c r="M344" t="s">
        <v>64</v>
      </c>
      <c r="N344" t="s">
        <v>65</v>
      </c>
      <c r="O344" t="s">
        <v>66</v>
      </c>
      <c r="P344">
        <v>2</v>
      </c>
      <c r="Q344" t="s">
        <v>67</v>
      </c>
      <c r="R344" t="s">
        <v>113</v>
      </c>
      <c r="S344" t="s">
        <v>88</v>
      </c>
      <c r="T344" s="1">
        <v>43899</v>
      </c>
      <c r="U344" s="1">
        <v>43902</v>
      </c>
      <c r="V344" s="13" t="s">
        <v>1450</v>
      </c>
      <c r="W344">
        <v>26</v>
      </c>
      <c r="X344" t="s">
        <v>70</v>
      </c>
      <c r="Y344" t="s">
        <v>71</v>
      </c>
      <c r="Z344">
        <v>34503.39</v>
      </c>
      <c r="AA344">
        <v>8578.32</v>
      </c>
      <c r="AB344">
        <v>25925.07</v>
      </c>
      <c r="AC344">
        <v>11501</v>
      </c>
      <c r="AD344" t="s">
        <v>1633</v>
      </c>
      <c r="AE344" t="s">
        <v>64</v>
      </c>
      <c r="AF344" t="s">
        <v>104</v>
      </c>
      <c r="AG344" s="19" t="s">
        <v>74</v>
      </c>
      <c r="AH344" t="s">
        <v>75</v>
      </c>
      <c r="AI344">
        <v>14</v>
      </c>
      <c r="AJ344">
        <v>807</v>
      </c>
      <c r="AK344">
        <v>14</v>
      </c>
      <c r="AL344">
        <v>560</v>
      </c>
      <c r="AM344">
        <v>1</v>
      </c>
      <c r="AN344">
        <v>1</v>
      </c>
      <c r="AO344" t="s">
        <v>76</v>
      </c>
      <c r="AP344" t="s">
        <v>545</v>
      </c>
      <c r="AQ344" t="s">
        <v>250</v>
      </c>
      <c r="AR344" t="s">
        <v>79</v>
      </c>
      <c r="AS344" t="s">
        <v>64</v>
      </c>
      <c r="AT344" t="s">
        <v>155</v>
      </c>
      <c r="AU344">
        <v>65</v>
      </c>
      <c r="AV344">
        <v>157.69999999999999</v>
      </c>
      <c r="AW344">
        <f t="shared" si="15"/>
        <v>165.1</v>
      </c>
      <c r="AX344">
        <v>71.531458399999991</v>
      </c>
      <c r="AY344">
        <v>26</v>
      </c>
      <c r="AZ344" t="s">
        <v>81</v>
      </c>
      <c r="BA344">
        <v>89</v>
      </c>
      <c r="BB344" s="20">
        <v>97.87</v>
      </c>
      <c r="BC344" s="20">
        <v>33672</v>
      </c>
      <c r="BD344" s="20" t="s">
        <v>126</v>
      </c>
    </row>
    <row r="345" spans="1:56" x14ac:dyDescent="0.2">
      <c r="A345" s="2">
        <v>789003</v>
      </c>
      <c r="B345" t="s">
        <v>1634</v>
      </c>
      <c r="C345" t="s">
        <v>244</v>
      </c>
      <c r="D345" t="s">
        <v>1635</v>
      </c>
      <c r="E345" t="s">
        <v>1636</v>
      </c>
      <c r="F345" t="s">
        <v>60</v>
      </c>
      <c r="G345" t="s">
        <v>61</v>
      </c>
      <c r="H345">
        <v>78761</v>
      </c>
      <c r="I345" t="s">
        <v>62</v>
      </c>
      <c r="J345" t="s">
        <v>63</v>
      </c>
      <c r="K345">
        <v>1</v>
      </c>
      <c r="L345" t="s">
        <v>64</v>
      </c>
      <c r="M345" t="s">
        <v>64</v>
      </c>
      <c r="N345" t="s">
        <v>65</v>
      </c>
      <c r="O345" t="s">
        <v>66</v>
      </c>
      <c r="P345">
        <v>2</v>
      </c>
      <c r="Q345" t="s">
        <v>67</v>
      </c>
      <c r="R345" t="s">
        <v>68</v>
      </c>
      <c r="S345" t="s">
        <v>69</v>
      </c>
      <c r="T345" s="1">
        <v>43847</v>
      </c>
      <c r="U345" s="1">
        <v>43850</v>
      </c>
      <c r="V345" s="13" t="s">
        <v>1450</v>
      </c>
      <c r="W345">
        <v>33</v>
      </c>
      <c r="X345" s="15">
        <v>12</v>
      </c>
      <c r="Y345" t="s">
        <v>74</v>
      </c>
      <c r="Z345">
        <v>37812.85</v>
      </c>
      <c r="AA345">
        <v>8578.32</v>
      </c>
      <c r="AB345">
        <v>29234.53</v>
      </c>
      <c r="AC345">
        <v>12604</v>
      </c>
      <c r="AD345" t="s">
        <v>1637</v>
      </c>
      <c r="AE345" t="s">
        <v>64</v>
      </c>
      <c r="AF345" t="s">
        <v>104</v>
      </c>
      <c r="AG345" s="19" t="s">
        <v>74</v>
      </c>
      <c r="AH345" t="s">
        <v>124</v>
      </c>
      <c r="AI345">
        <v>14</v>
      </c>
      <c r="AJ345">
        <v>788</v>
      </c>
      <c r="AK345">
        <v>14</v>
      </c>
      <c r="AL345">
        <v>540</v>
      </c>
      <c r="AM345">
        <v>1</v>
      </c>
      <c r="AN345">
        <v>1</v>
      </c>
      <c r="AO345" t="s">
        <v>76</v>
      </c>
      <c r="AP345" t="s">
        <v>235</v>
      </c>
      <c r="AQ345" t="s">
        <v>236</v>
      </c>
      <c r="AR345" t="s">
        <v>79</v>
      </c>
      <c r="AS345" t="s">
        <v>64</v>
      </c>
      <c r="AT345" t="s">
        <v>237</v>
      </c>
      <c r="AU345">
        <v>63</v>
      </c>
      <c r="AV345">
        <v>202.8</v>
      </c>
      <c r="AW345">
        <f t="shared" si="15"/>
        <v>160.02000000000001</v>
      </c>
      <c r="AX345">
        <v>91.988457600000004</v>
      </c>
      <c r="AY345">
        <v>35</v>
      </c>
      <c r="AZ345" t="s">
        <v>133</v>
      </c>
      <c r="BA345">
        <v>68</v>
      </c>
      <c r="BB345" s="20">
        <v>97.71</v>
      </c>
      <c r="BC345" s="20">
        <v>32525</v>
      </c>
      <c r="BD345" s="20" t="s">
        <v>97</v>
      </c>
    </row>
    <row r="346" spans="1:56" x14ac:dyDescent="0.2">
      <c r="A346" s="2">
        <v>789004</v>
      </c>
      <c r="B346" t="s">
        <v>1638</v>
      </c>
      <c r="C346" t="s">
        <v>216</v>
      </c>
      <c r="D346" t="s">
        <v>1639</v>
      </c>
      <c r="E346" t="s">
        <v>1640</v>
      </c>
      <c r="F346" t="s">
        <v>60</v>
      </c>
      <c r="G346" t="s">
        <v>61</v>
      </c>
      <c r="H346">
        <v>78768</v>
      </c>
      <c r="I346" t="s">
        <v>62</v>
      </c>
      <c r="J346" t="s">
        <v>63</v>
      </c>
      <c r="K346">
        <v>1</v>
      </c>
      <c r="L346" t="s">
        <v>64</v>
      </c>
      <c r="M346" t="s">
        <v>64</v>
      </c>
      <c r="N346" t="s">
        <v>65</v>
      </c>
      <c r="O346" t="s">
        <v>66</v>
      </c>
      <c r="P346">
        <v>2</v>
      </c>
      <c r="Q346" t="s">
        <v>67</v>
      </c>
      <c r="R346" t="s">
        <v>138</v>
      </c>
      <c r="S346" t="s">
        <v>88</v>
      </c>
      <c r="T346" s="1">
        <v>43843</v>
      </c>
      <c r="U346" s="1">
        <v>43845</v>
      </c>
      <c r="V346" s="13" t="s">
        <v>1447</v>
      </c>
      <c r="W346">
        <v>75</v>
      </c>
      <c r="X346" t="s">
        <v>193</v>
      </c>
      <c r="Y346" t="s">
        <v>194</v>
      </c>
      <c r="Z346">
        <v>48945.03</v>
      </c>
      <c r="AA346">
        <v>9277.92</v>
      </c>
      <c r="AB346">
        <v>39667.11</v>
      </c>
      <c r="AC346">
        <v>24472.5</v>
      </c>
      <c r="AD346" t="s">
        <v>1641</v>
      </c>
      <c r="AE346" t="s">
        <v>92</v>
      </c>
      <c r="AF346" t="s">
        <v>558</v>
      </c>
      <c r="AG346" t="s">
        <v>92</v>
      </c>
      <c r="AH346" t="s">
        <v>743</v>
      </c>
      <c r="AI346">
        <v>6</v>
      </c>
      <c r="AJ346">
        <v>392</v>
      </c>
      <c r="AK346">
        <v>6</v>
      </c>
      <c r="AL346">
        <v>241</v>
      </c>
      <c r="AM346">
        <v>2</v>
      </c>
      <c r="AN346">
        <v>2</v>
      </c>
      <c r="AO346" t="s">
        <v>141</v>
      </c>
      <c r="AP346" t="s">
        <v>573</v>
      </c>
      <c r="AQ346" t="s">
        <v>324</v>
      </c>
      <c r="AR346" t="s">
        <v>79</v>
      </c>
      <c r="AS346" t="s">
        <v>92</v>
      </c>
      <c r="AT346" t="s">
        <v>96</v>
      </c>
      <c r="AU346">
        <v>66</v>
      </c>
      <c r="AV346">
        <v>216.7</v>
      </c>
      <c r="AW346">
        <f t="shared" si="15"/>
        <v>167.64000000000001</v>
      </c>
      <c r="AX346">
        <v>98.293386399999989</v>
      </c>
      <c r="AY346">
        <v>34</v>
      </c>
      <c r="AZ346" t="s">
        <v>133</v>
      </c>
      <c r="BA346">
        <v>96</v>
      </c>
      <c r="BB346" s="20">
        <v>97.31</v>
      </c>
      <c r="BC346" s="20">
        <v>14989</v>
      </c>
      <c r="BD346" s="20" t="s">
        <v>97</v>
      </c>
    </row>
    <row r="347" spans="1:56" x14ac:dyDescent="0.2">
      <c r="A347" s="2">
        <v>789005</v>
      </c>
      <c r="B347" t="s">
        <v>993</v>
      </c>
      <c r="C347" t="s">
        <v>287</v>
      </c>
      <c r="D347" t="s">
        <v>1642</v>
      </c>
      <c r="E347" t="s">
        <v>1643</v>
      </c>
      <c r="F347" t="s">
        <v>725</v>
      </c>
      <c r="G347" t="s">
        <v>61</v>
      </c>
      <c r="H347">
        <v>76548</v>
      </c>
      <c r="I347" t="s">
        <v>62</v>
      </c>
      <c r="J347" t="s">
        <v>112</v>
      </c>
      <c r="K347">
        <v>1</v>
      </c>
      <c r="L347" t="s">
        <v>64</v>
      </c>
      <c r="M347" t="s">
        <v>64</v>
      </c>
      <c r="N347" t="s">
        <v>65</v>
      </c>
      <c r="O347" t="s">
        <v>66</v>
      </c>
      <c r="P347">
        <v>2</v>
      </c>
      <c r="Q347" t="s">
        <v>67</v>
      </c>
      <c r="R347" t="s">
        <v>68</v>
      </c>
      <c r="S347" t="s">
        <v>69</v>
      </c>
      <c r="T347" s="1">
        <v>43847</v>
      </c>
      <c r="U347" s="1">
        <v>43848</v>
      </c>
      <c r="V347" s="13" t="s">
        <v>1455</v>
      </c>
      <c r="W347">
        <v>31</v>
      </c>
      <c r="X347" t="s">
        <v>89</v>
      </c>
      <c r="Y347" t="s">
        <v>90</v>
      </c>
      <c r="Z347">
        <v>18105.86</v>
      </c>
      <c r="AA347">
        <v>2859.44</v>
      </c>
      <c r="AB347">
        <v>15246.42</v>
      </c>
      <c r="AC347">
        <v>18105</v>
      </c>
      <c r="AD347" t="s">
        <v>370</v>
      </c>
      <c r="AE347" s="19" t="s">
        <v>74</v>
      </c>
      <c r="AF347" t="s">
        <v>1644</v>
      </c>
      <c r="AG347" s="19" t="s">
        <v>74</v>
      </c>
      <c r="AH347" t="s">
        <v>75</v>
      </c>
      <c r="AI347">
        <v>14</v>
      </c>
      <c r="AJ347">
        <v>998</v>
      </c>
      <c r="AK347">
        <v>14</v>
      </c>
      <c r="AL347">
        <v>560</v>
      </c>
      <c r="AM347">
        <v>1</v>
      </c>
      <c r="AN347">
        <v>1</v>
      </c>
      <c r="AO347" t="s">
        <v>76</v>
      </c>
      <c r="AP347" t="s">
        <v>1645</v>
      </c>
      <c r="AQ347" t="s">
        <v>198</v>
      </c>
      <c r="AR347" t="s">
        <v>79</v>
      </c>
      <c r="AS347" t="s">
        <v>64</v>
      </c>
      <c r="AT347" t="s">
        <v>303</v>
      </c>
      <c r="AU347">
        <v>60</v>
      </c>
      <c r="AV347">
        <v>186.1</v>
      </c>
      <c r="AW347">
        <f t="shared" si="15"/>
        <v>152.4</v>
      </c>
      <c r="AX347">
        <v>84.413471200000004</v>
      </c>
      <c r="AY347">
        <v>36</v>
      </c>
      <c r="AZ347" t="s">
        <v>133</v>
      </c>
      <c r="BA347">
        <v>103</v>
      </c>
      <c r="BB347" s="20">
        <v>97.54</v>
      </c>
      <c r="BC347" s="20">
        <v>32525</v>
      </c>
      <c r="BD347" s="20" t="s">
        <v>97</v>
      </c>
    </row>
    <row r="348" spans="1:56" x14ac:dyDescent="0.2">
      <c r="A348" s="2">
        <v>789006</v>
      </c>
      <c r="B348" t="s">
        <v>1646</v>
      </c>
      <c r="C348" t="s">
        <v>216</v>
      </c>
      <c r="D348" t="s">
        <v>1647</v>
      </c>
      <c r="E348" t="s">
        <v>1648</v>
      </c>
      <c r="F348" t="s">
        <v>60</v>
      </c>
      <c r="G348" t="s">
        <v>61</v>
      </c>
      <c r="H348">
        <v>78745</v>
      </c>
      <c r="I348" t="s">
        <v>62</v>
      </c>
      <c r="J348" t="s">
        <v>63</v>
      </c>
      <c r="K348">
        <v>6</v>
      </c>
      <c r="L348" t="s">
        <v>64</v>
      </c>
      <c r="M348" t="s">
        <v>64</v>
      </c>
      <c r="N348" t="s">
        <v>65</v>
      </c>
      <c r="O348" t="s">
        <v>66</v>
      </c>
      <c r="P348">
        <v>2</v>
      </c>
      <c r="Q348" t="s">
        <v>67</v>
      </c>
      <c r="R348" t="s">
        <v>68</v>
      </c>
      <c r="S348" t="s">
        <v>69</v>
      </c>
      <c r="T348" s="1">
        <v>43914</v>
      </c>
      <c r="U348" s="1">
        <v>43918</v>
      </c>
      <c r="V348" s="13" t="s">
        <v>1469</v>
      </c>
      <c r="W348">
        <v>70</v>
      </c>
      <c r="X348" t="s">
        <v>193</v>
      </c>
      <c r="Y348" t="s">
        <v>194</v>
      </c>
      <c r="Z348">
        <v>194324.91</v>
      </c>
      <c r="AA348">
        <v>18555.84</v>
      </c>
      <c r="AB348">
        <v>175769.07</v>
      </c>
      <c r="AC348">
        <v>48581</v>
      </c>
      <c r="AD348" t="s">
        <v>364</v>
      </c>
      <c r="AE348" t="s">
        <v>92</v>
      </c>
      <c r="AF348" t="s">
        <v>234</v>
      </c>
      <c r="AG348" t="s">
        <v>92</v>
      </c>
      <c r="AH348" t="s">
        <v>405</v>
      </c>
      <c r="AI348">
        <v>5</v>
      </c>
      <c r="AJ348">
        <v>246</v>
      </c>
      <c r="AK348">
        <v>5</v>
      </c>
      <c r="AL348">
        <v>174</v>
      </c>
      <c r="AM348">
        <v>3</v>
      </c>
      <c r="AN348">
        <v>3</v>
      </c>
      <c r="AO348" t="s">
        <v>176</v>
      </c>
      <c r="AP348" t="s">
        <v>249</v>
      </c>
      <c r="AQ348" t="s">
        <v>143</v>
      </c>
      <c r="AR348" t="s">
        <v>79</v>
      </c>
      <c r="AS348" t="s">
        <v>92</v>
      </c>
      <c r="AT348" t="s">
        <v>237</v>
      </c>
      <c r="AU348">
        <v>63</v>
      </c>
      <c r="AV348">
        <v>226.8</v>
      </c>
      <c r="AW348">
        <f t="shared" si="15"/>
        <v>160.02000000000001</v>
      </c>
      <c r="AX348">
        <v>102.8746656</v>
      </c>
      <c r="AY348">
        <v>40</v>
      </c>
      <c r="AZ348" t="s">
        <v>133</v>
      </c>
      <c r="BA348">
        <v>120</v>
      </c>
      <c r="BB348" s="20">
        <v>97.36</v>
      </c>
      <c r="BC348" s="20">
        <v>17981</v>
      </c>
      <c r="BD348" s="20" t="s">
        <v>126</v>
      </c>
    </row>
    <row r="349" spans="1:56" x14ac:dyDescent="0.2">
      <c r="A349" s="2">
        <v>789008</v>
      </c>
      <c r="B349" t="s">
        <v>311</v>
      </c>
      <c r="C349" t="s">
        <v>84</v>
      </c>
      <c r="D349" t="s">
        <v>1649</v>
      </c>
      <c r="E349" t="s">
        <v>1650</v>
      </c>
      <c r="F349" t="s">
        <v>1322</v>
      </c>
      <c r="G349" t="s">
        <v>61</v>
      </c>
      <c r="H349">
        <v>76570</v>
      </c>
      <c r="I349" t="s">
        <v>62</v>
      </c>
      <c r="J349" t="s">
        <v>1323</v>
      </c>
      <c r="K349">
        <v>1</v>
      </c>
      <c r="L349" t="s">
        <v>64</v>
      </c>
      <c r="M349" t="s">
        <v>64</v>
      </c>
      <c r="N349" t="s">
        <v>65</v>
      </c>
      <c r="O349" t="s">
        <v>66</v>
      </c>
      <c r="P349">
        <v>1</v>
      </c>
      <c r="Q349" t="s">
        <v>101</v>
      </c>
      <c r="R349" t="s">
        <v>68</v>
      </c>
      <c r="S349" t="s">
        <v>69</v>
      </c>
      <c r="T349" s="1">
        <v>43854</v>
      </c>
      <c r="U349" s="1">
        <v>43856</v>
      </c>
      <c r="V349" s="13" t="s">
        <v>1447</v>
      </c>
      <c r="W349">
        <v>33</v>
      </c>
      <c r="X349" t="s">
        <v>102</v>
      </c>
      <c r="Y349" t="s">
        <v>103</v>
      </c>
      <c r="Z349">
        <v>24884.18</v>
      </c>
      <c r="AA349">
        <v>5718.88</v>
      </c>
      <c r="AB349">
        <v>19165.3</v>
      </c>
      <c r="AC349">
        <v>12442</v>
      </c>
      <c r="AD349" t="s">
        <v>114</v>
      </c>
      <c r="AE349" t="s">
        <v>92</v>
      </c>
      <c r="AF349" t="s">
        <v>104</v>
      </c>
      <c r="AG349" s="19" t="s">
        <v>74</v>
      </c>
      <c r="AH349" t="s">
        <v>75</v>
      </c>
      <c r="AI349">
        <v>14</v>
      </c>
      <c r="AJ349">
        <v>807</v>
      </c>
      <c r="AK349">
        <v>14</v>
      </c>
      <c r="AL349">
        <v>560</v>
      </c>
      <c r="AM349">
        <v>1</v>
      </c>
      <c r="AN349">
        <v>1</v>
      </c>
      <c r="AO349" t="s">
        <v>76</v>
      </c>
      <c r="AP349" t="s">
        <v>130</v>
      </c>
      <c r="AQ349" t="s">
        <v>223</v>
      </c>
      <c r="AR349" t="s">
        <v>79</v>
      </c>
      <c r="AS349" t="s">
        <v>64</v>
      </c>
      <c r="AT349" t="s">
        <v>286</v>
      </c>
      <c r="AU349">
        <v>67</v>
      </c>
      <c r="AV349">
        <v>171.4</v>
      </c>
      <c r="AW349">
        <f t="shared" si="15"/>
        <v>170.18</v>
      </c>
      <c r="AX349">
        <v>77.745668800000004</v>
      </c>
      <c r="AY349">
        <v>26</v>
      </c>
      <c r="AZ349" t="s">
        <v>81</v>
      </c>
      <c r="BA349">
        <v>106</v>
      </c>
      <c r="BB349" s="20">
        <v>98.12</v>
      </c>
      <c r="BC349" s="20">
        <v>32532</v>
      </c>
      <c r="BD349" s="20" t="s">
        <v>97</v>
      </c>
    </row>
    <row r="350" spans="1:56" x14ac:dyDescent="0.2">
      <c r="A350" s="2">
        <v>789009</v>
      </c>
      <c r="B350" t="s">
        <v>871</v>
      </c>
      <c r="C350" t="s">
        <v>190</v>
      </c>
      <c r="D350" t="s">
        <v>1651</v>
      </c>
      <c r="E350" t="s">
        <v>1652</v>
      </c>
      <c r="F350" t="s">
        <v>60</v>
      </c>
      <c r="G350" t="s">
        <v>61</v>
      </c>
      <c r="H350">
        <v>78719</v>
      </c>
      <c r="I350" t="s">
        <v>62</v>
      </c>
      <c r="J350" t="s">
        <v>63</v>
      </c>
      <c r="K350">
        <v>2</v>
      </c>
      <c r="L350" t="s">
        <v>64</v>
      </c>
      <c r="M350" t="s">
        <v>64</v>
      </c>
      <c r="N350" t="s">
        <v>149</v>
      </c>
      <c r="O350" t="s">
        <v>66</v>
      </c>
      <c r="P350">
        <v>2</v>
      </c>
      <c r="Q350" t="s">
        <v>67</v>
      </c>
      <c r="R350" t="s">
        <v>138</v>
      </c>
      <c r="S350" t="s">
        <v>150</v>
      </c>
      <c r="T350" s="1">
        <v>43861</v>
      </c>
      <c r="U350" s="1">
        <v>43863</v>
      </c>
      <c r="V350" s="13" t="s">
        <v>1447</v>
      </c>
      <c r="W350">
        <v>62</v>
      </c>
      <c r="X350" t="s">
        <v>193</v>
      </c>
      <c r="Y350" t="s">
        <v>194</v>
      </c>
      <c r="Z350">
        <v>66927.31</v>
      </c>
      <c r="AA350">
        <v>9277.92</v>
      </c>
      <c r="AB350">
        <v>57649.39</v>
      </c>
      <c r="AC350">
        <v>33463.5</v>
      </c>
      <c r="AD350" t="s">
        <v>364</v>
      </c>
      <c r="AE350" t="s">
        <v>92</v>
      </c>
      <c r="AF350" t="s">
        <v>477</v>
      </c>
      <c r="AG350" t="s">
        <v>92</v>
      </c>
      <c r="AH350" t="s">
        <v>413</v>
      </c>
      <c r="AI350">
        <v>5</v>
      </c>
      <c r="AJ350">
        <v>280</v>
      </c>
      <c r="AK350">
        <v>5</v>
      </c>
      <c r="AL350">
        <v>190</v>
      </c>
      <c r="AM350">
        <v>3</v>
      </c>
      <c r="AN350">
        <v>3</v>
      </c>
      <c r="AO350" t="s">
        <v>176</v>
      </c>
      <c r="AP350" t="s">
        <v>713</v>
      </c>
      <c r="AQ350" t="s">
        <v>268</v>
      </c>
      <c r="AR350" t="s">
        <v>79</v>
      </c>
      <c r="AS350" t="s">
        <v>92</v>
      </c>
      <c r="AT350" t="s">
        <v>230</v>
      </c>
      <c r="AU350">
        <v>72</v>
      </c>
      <c r="AV350">
        <v>212.5</v>
      </c>
      <c r="AW350">
        <f t="shared" si="15"/>
        <v>182.88</v>
      </c>
      <c r="AX350">
        <v>96.388300000000001</v>
      </c>
      <c r="AY350">
        <v>28</v>
      </c>
      <c r="AZ350" t="s">
        <v>81</v>
      </c>
      <c r="BA350">
        <v>110</v>
      </c>
      <c r="BB350" s="20">
        <v>97.24</v>
      </c>
      <c r="BC350" s="20">
        <v>20851</v>
      </c>
      <c r="BD350" s="20" t="s">
        <v>97</v>
      </c>
    </row>
    <row r="351" spans="1:56" x14ac:dyDescent="0.2">
      <c r="A351" s="2">
        <v>789010</v>
      </c>
      <c r="B351" t="s">
        <v>1653</v>
      </c>
      <c r="C351" t="s">
        <v>312</v>
      </c>
      <c r="D351" t="s">
        <v>1654</v>
      </c>
      <c r="E351" t="s">
        <v>1655</v>
      </c>
      <c r="F351" t="s">
        <v>60</v>
      </c>
      <c r="G351" t="s">
        <v>61</v>
      </c>
      <c r="H351">
        <v>78747</v>
      </c>
      <c r="I351" t="s">
        <v>62</v>
      </c>
      <c r="J351" t="s">
        <v>63</v>
      </c>
      <c r="K351">
        <v>1</v>
      </c>
      <c r="L351" t="s">
        <v>64</v>
      </c>
      <c r="M351" t="s">
        <v>64</v>
      </c>
      <c r="N351" t="s">
        <v>65</v>
      </c>
      <c r="O351" t="s">
        <v>66</v>
      </c>
      <c r="P351">
        <v>1</v>
      </c>
      <c r="Q351" t="s">
        <v>101</v>
      </c>
      <c r="R351" t="s">
        <v>290</v>
      </c>
      <c r="S351" t="s">
        <v>88</v>
      </c>
      <c r="T351" s="1">
        <v>43843</v>
      </c>
      <c r="U351" s="1">
        <v>43847</v>
      </c>
      <c r="V351" s="13" t="s">
        <v>1469</v>
      </c>
      <c r="W351">
        <v>16</v>
      </c>
      <c r="X351" t="s">
        <v>102</v>
      </c>
      <c r="Y351" t="s">
        <v>103</v>
      </c>
      <c r="Z351">
        <v>20336.45</v>
      </c>
      <c r="AA351">
        <v>10254.48</v>
      </c>
      <c r="AB351">
        <v>10081.969999999999</v>
      </c>
      <c r="AC351">
        <v>5084</v>
      </c>
      <c r="AD351" t="s">
        <v>1367</v>
      </c>
      <c r="AE351" t="s">
        <v>92</v>
      </c>
      <c r="AF351" t="s">
        <v>1656</v>
      </c>
      <c r="AG351" s="19" t="s">
        <v>74</v>
      </c>
      <c r="AH351" s="19" t="s">
        <v>74</v>
      </c>
      <c r="AI351">
        <v>6</v>
      </c>
      <c r="AJ351">
        <v>387</v>
      </c>
      <c r="AK351">
        <v>6</v>
      </c>
      <c r="AL351">
        <v>245</v>
      </c>
      <c r="AM351">
        <v>1</v>
      </c>
      <c r="AN351">
        <v>2</v>
      </c>
      <c r="AO351" t="s">
        <v>141</v>
      </c>
      <c r="AP351" t="s">
        <v>1235</v>
      </c>
      <c r="AQ351" s="19" t="s">
        <v>74</v>
      </c>
      <c r="AR351" t="s">
        <v>79</v>
      </c>
      <c r="AS351" t="s">
        <v>92</v>
      </c>
      <c r="AT351" t="s">
        <v>80</v>
      </c>
      <c r="AU351">
        <v>68</v>
      </c>
      <c r="AV351">
        <v>215.2</v>
      </c>
      <c r="AW351">
        <f t="shared" si="15"/>
        <v>172.72</v>
      </c>
      <c r="AX351">
        <v>97.612998399999995</v>
      </c>
      <c r="AY351">
        <v>32</v>
      </c>
      <c r="AZ351" t="s">
        <v>133</v>
      </c>
      <c r="BA351">
        <v>85</v>
      </c>
      <c r="BB351" s="20">
        <v>98.11</v>
      </c>
      <c r="BC351" s="20">
        <v>37634</v>
      </c>
      <c r="BD351" s="20" t="s">
        <v>97</v>
      </c>
    </row>
    <row r="352" spans="1:56" x14ac:dyDescent="0.2">
      <c r="A352" s="2">
        <v>789011</v>
      </c>
      <c r="B352" t="s">
        <v>989</v>
      </c>
      <c r="C352" t="s">
        <v>84</v>
      </c>
      <c r="D352" t="s">
        <v>1657</v>
      </c>
      <c r="E352" t="s">
        <v>1658</v>
      </c>
      <c r="F352" t="s">
        <v>60</v>
      </c>
      <c r="G352" t="s">
        <v>61</v>
      </c>
      <c r="H352">
        <v>78718</v>
      </c>
      <c r="I352" t="s">
        <v>62</v>
      </c>
      <c r="J352" t="s">
        <v>63</v>
      </c>
      <c r="K352">
        <v>1</v>
      </c>
      <c r="L352" t="s">
        <v>64</v>
      </c>
      <c r="M352" t="s">
        <v>64</v>
      </c>
      <c r="N352" t="s">
        <v>149</v>
      </c>
      <c r="O352" t="s">
        <v>66</v>
      </c>
      <c r="P352">
        <v>2</v>
      </c>
      <c r="Q352" t="s">
        <v>67</v>
      </c>
      <c r="R352" t="s">
        <v>290</v>
      </c>
      <c r="S352" t="s">
        <v>150</v>
      </c>
      <c r="T352" s="1">
        <v>43848</v>
      </c>
      <c r="U352" s="1">
        <v>43849</v>
      </c>
      <c r="V352" s="13" t="s">
        <v>1455</v>
      </c>
      <c r="W352">
        <v>88</v>
      </c>
      <c r="X352" t="s">
        <v>193</v>
      </c>
      <c r="Y352" t="s">
        <v>194</v>
      </c>
      <c r="Z352">
        <v>27234.05</v>
      </c>
      <c r="AA352">
        <v>2491.29</v>
      </c>
      <c r="AB352">
        <v>24742.76</v>
      </c>
      <c r="AC352">
        <v>27234</v>
      </c>
      <c r="AD352" t="s">
        <v>1659</v>
      </c>
      <c r="AE352" t="s">
        <v>92</v>
      </c>
      <c r="AF352" t="s">
        <v>1660</v>
      </c>
      <c r="AG352" t="s">
        <v>92</v>
      </c>
      <c r="AH352" s="19" t="s">
        <v>74</v>
      </c>
      <c r="AI352">
        <v>1</v>
      </c>
      <c r="AJ352">
        <v>79</v>
      </c>
      <c r="AK352">
        <v>1</v>
      </c>
      <c r="AL352">
        <v>52</v>
      </c>
      <c r="AM352">
        <v>1</v>
      </c>
      <c r="AN352">
        <v>1</v>
      </c>
      <c r="AO352" t="s">
        <v>76</v>
      </c>
      <c r="AP352" t="s">
        <v>1044</v>
      </c>
      <c r="AQ352" s="19" t="s">
        <v>74</v>
      </c>
      <c r="AR352" t="s">
        <v>79</v>
      </c>
      <c r="AS352" t="s">
        <v>92</v>
      </c>
      <c r="AT352" t="s">
        <v>230</v>
      </c>
      <c r="AU352">
        <v>72</v>
      </c>
      <c r="AV352">
        <v>163.9</v>
      </c>
      <c r="AW352">
        <f t="shared" si="15"/>
        <v>182.88</v>
      </c>
      <c r="AX352">
        <v>74.343728800000008</v>
      </c>
      <c r="AY352">
        <v>22</v>
      </c>
      <c r="AZ352" t="s">
        <v>144</v>
      </c>
      <c r="BA352">
        <v>112</v>
      </c>
      <c r="BB352" s="20">
        <v>97.82</v>
      </c>
      <c r="BC352" s="20">
        <v>12802</v>
      </c>
      <c r="BD352" s="20" t="s">
        <v>97</v>
      </c>
    </row>
    <row r="353" spans="1:56" x14ac:dyDescent="0.2">
      <c r="A353" s="2">
        <v>789012</v>
      </c>
      <c r="B353" t="s">
        <v>767</v>
      </c>
      <c r="C353" t="s">
        <v>84</v>
      </c>
      <c r="D353" t="s">
        <v>1661</v>
      </c>
      <c r="E353" t="s">
        <v>1662</v>
      </c>
      <c r="F353" t="s">
        <v>319</v>
      </c>
      <c r="G353" t="s">
        <v>61</v>
      </c>
      <c r="H353">
        <v>76578</v>
      </c>
      <c r="I353" t="s">
        <v>62</v>
      </c>
      <c r="J353" t="s">
        <v>161</v>
      </c>
      <c r="K353">
        <v>1</v>
      </c>
      <c r="L353" t="s">
        <v>64</v>
      </c>
      <c r="M353" t="s">
        <v>64</v>
      </c>
      <c r="N353" t="s">
        <v>65</v>
      </c>
      <c r="O353" t="s">
        <v>66</v>
      </c>
      <c r="P353">
        <v>2</v>
      </c>
      <c r="Q353" t="s">
        <v>67</v>
      </c>
      <c r="R353" t="s">
        <v>290</v>
      </c>
      <c r="S353" t="s">
        <v>88</v>
      </c>
      <c r="T353" s="1">
        <v>43866</v>
      </c>
      <c r="U353" s="1">
        <v>43867</v>
      </c>
      <c r="V353" s="13" t="s">
        <v>1455</v>
      </c>
      <c r="W353">
        <v>27</v>
      </c>
      <c r="X353" t="s">
        <v>162</v>
      </c>
      <c r="Y353" t="s">
        <v>163</v>
      </c>
      <c r="Z353">
        <v>15274.44</v>
      </c>
      <c r="AA353">
        <v>2563.62</v>
      </c>
      <c r="AB353">
        <v>12710.82</v>
      </c>
      <c r="AC353">
        <v>15274</v>
      </c>
      <c r="AD353" t="s">
        <v>1037</v>
      </c>
      <c r="AE353" t="s">
        <v>92</v>
      </c>
      <c r="AF353" s="19" t="s">
        <v>74</v>
      </c>
      <c r="AG353" s="19" t="s">
        <v>74</v>
      </c>
      <c r="AH353" s="19" t="s">
        <v>74</v>
      </c>
      <c r="AI353">
        <v>9</v>
      </c>
      <c r="AJ353">
        <v>603</v>
      </c>
      <c r="AK353">
        <v>9</v>
      </c>
      <c r="AL353">
        <v>383</v>
      </c>
      <c r="AM353">
        <v>1</v>
      </c>
      <c r="AN353">
        <v>1</v>
      </c>
      <c r="AO353" t="s">
        <v>76</v>
      </c>
      <c r="AP353" t="s">
        <v>738</v>
      </c>
      <c r="AQ353" s="19" t="s">
        <v>74</v>
      </c>
      <c r="AR353" t="s">
        <v>79</v>
      </c>
      <c r="AS353" t="s">
        <v>92</v>
      </c>
      <c r="AT353" t="s">
        <v>155</v>
      </c>
      <c r="AU353">
        <v>65</v>
      </c>
      <c r="AV353">
        <v>223.5</v>
      </c>
      <c r="AW353">
        <f t="shared" si="15"/>
        <v>165.1</v>
      </c>
      <c r="AX353">
        <v>101.37781200000001</v>
      </c>
      <c r="AY353">
        <v>37</v>
      </c>
      <c r="AZ353" t="s">
        <v>133</v>
      </c>
      <c r="BA353">
        <v>112</v>
      </c>
      <c r="BB353" s="20">
        <v>97.56</v>
      </c>
      <c r="BC353" s="20">
        <v>33639</v>
      </c>
      <c r="BD353" s="20" t="s">
        <v>82</v>
      </c>
    </row>
    <row r="354" spans="1:56" x14ac:dyDescent="0.2">
      <c r="A354" s="2">
        <v>789013</v>
      </c>
      <c r="B354" t="s">
        <v>642</v>
      </c>
      <c r="C354" t="s">
        <v>149</v>
      </c>
      <c r="D354" t="s">
        <v>1663</v>
      </c>
      <c r="E354" t="s">
        <v>1664</v>
      </c>
      <c r="F354" t="s">
        <v>60</v>
      </c>
      <c r="G354" t="s">
        <v>61</v>
      </c>
      <c r="H354">
        <v>78701</v>
      </c>
      <c r="I354" t="s">
        <v>62</v>
      </c>
      <c r="J354" t="s">
        <v>63</v>
      </c>
      <c r="K354">
        <v>4</v>
      </c>
      <c r="L354" t="s">
        <v>64</v>
      </c>
      <c r="M354" t="s">
        <v>64</v>
      </c>
      <c r="N354" t="s">
        <v>65</v>
      </c>
      <c r="O354" t="s">
        <v>210</v>
      </c>
      <c r="P354">
        <v>2</v>
      </c>
      <c r="Q354" t="s">
        <v>67</v>
      </c>
      <c r="R354" t="s">
        <v>113</v>
      </c>
      <c r="S354" t="s">
        <v>88</v>
      </c>
      <c r="T354" s="1">
        <v>43892</v>
      </c>
      <c r="U354" s="1">
        <v>43896</v>
      </c>
      <c r="V354" s="13" t="s">
        <v>1469</v>
      </c>
      <c r="W354">
        <v>75</v>
      </c>
      <c r="X354" t="s">
        <v>193</v>
      </c>
      <c r="Y354" t="s">
        <v>194</v>
      </c>
      <c r="Z354">
        <v>33250.28</v>
      </c>
      <c r="AA354">
        <v>9965.16</v>
      </c>
      <c r="AB354">
        <v>23285.119999999999</v>
      </c>
      <c r="AC354">
        <v>8312.5</v>
      </c>
      <c r="AD354" t="s">
        <v>364</v>
      </c>
      <c r="AE354" t="s">
        <v>92</v>
      </c>
      <c r="AF354" t="s">
        <v>558</v>
      </c>
      <c r="AG354" t="s">
        <v>92</v>
      </c>
      <c r="AH354" s="19" t="s">
        <v>74</v>
      </c>
      <c r="AI354">
        <v>5</v>
      </c>
      <c r="AJ354">
        <v>281</v>
      </c>
      <c r="AK354">
        <v>5</v>
      </c>
      <c r="AL354">
        <v>190</v>
      </c>
      <c r="AM354">
        <v>3</v>
      </c>
      <c r="AN354">
        <v>3</v>
      </c>
      <c r="AO354" t="s">
        <v>176</v>
      </c>
      <c r="AP354" t="s">
        <v>1502</v>
      </c>
      <c r="AQ354" s="19" t="s">
        <v>74</v>
      </c>
      <c r="AR354" t="s">
        <v>79</v>
      </c>
      <c r="AS354" t="s">
        <v>92</v>
      </c>
      <c r="AT354" t="s">
        <v>155</v>
      </c>
      <c r="AU354">
        <v>65</v>
      </c>
      <c r="AV354">
        <v>125.2</v>
      </c>
      <c r="AW354">
        <f t="shared" si="15"/>
        <v>165.1</v>
      </c>
      <c r="AX354">
        <v>56.789718399999998</v>
      </c>
      <c r="AY354">
        <v>20</v>
      </c>
      <c r="AZ354" t="s">
        <v>144</v>
      </c>
      <c r="BA354">
        <v>113</v>
      </c>
      <c r="BB354" s="20">
        <v>97.98</v>
      </c>
      <c r="BC354" s="20">
        <v>15037</v>
      </c>
      <c r="BD354" s="20" t="s">
        <v>126</v>
      </c>
    </row>
    <row r="355" spans="1:56" x14ac:dyDescent="0.2">
      <c r="A355" s="2">
        <v>789014</v>
      </c>
      <c r="B355" t="s">
        <v>1665</v>
      </c>
      <c r="C355" t="s">
        <v>157</v>
      </c>
      <c r="D355" t="s">
        <v>1666</v>
      </c>
      <c r="E355" t="s">
        <v>1667</v>
      </c>
      <c r="F355" t="s">
        <v>411</v>
      </c>
      <c r="G355" t="s">
        <v>61</v>
      </c>
      <c r="H355">
        <v>78653</v>
      </c>
      <c r="I355" t="s">
        <v>62</v>
      </c>
      <c r="J355" t="s">
        <v>63</v>
      </c>
      <c r="K355">
        <v>1</v>
      </c>
      <c r="L355" t="s">
        <v>64</v>
      </c>
      <c r="M355" t="s">
        <v>92</v>
      </c>
      <c r="N355" t="s">
        <v>149</v>
      </c>
      <c r="O355" t="s">
        <v>66</v>
      </c>
      <c r="P355">
        <v>1</v>
      </c>
      <c r="Q355" t="s">
        <v>101</v>
      </c>
      <c r="R355" t="s">
        <v>138</v>
      </c>
      <c r="S355" t="s">
        <v>150</v>
      </c>
      <c r="T355" s="1">
        <v>43912</v>
      </c>
      <c r="U355" s="1">
        <v>43914</v>
      </c>
      <c r="V355" s="13" t="s">
        <v>1447</v>
      </c>
      <c r="W355">
        <v>0</v>
      </c>
      <c r="X355" t="s">
        <v>102</v>
      </c>
      <c r="Y355" t="s">
        <v>103</v>
      </c>
      <c r="Z355">
        <v>5629.91</v>
      </c>
      <c r="AA355">
        <v>2822.2</v>
      </c>
      <c r="AB355">
        <v>2807.71</v>
      </c>
      <c r="AC355">
        <v>2814.5</v>
      </c>
      <c r="AD355" t="s">
        <v>628</v>
      </c>
      <c r="AE355" s="19" t="s">
        <v>74</v>
      </c>
      <c r="AF355" t="s">
        <v>1668</v>
      </c>
      <c r="AG355" s="19" t="s">
        <v>74</v>
      </c>
      <c r="AH355" t="s">
        <v>911</v>
      </c>
      <c r="AI355">
        <v>15</v>
      </c>
      <c r="AJ355">
        <v>795</v>
      </c>
      <c r="AK355">
        <v>15</v>
      </c>
      <c r="AL355">
        <v>640</v>
      </c>
      <c r="AM355">
        <v>1</v>
      </c>
      <c r="AN355">
        <v>1</v>
      </c>
      <c r="AO355" t="s">
        <v>76</v>
      </c>
      <c r="AP355" t="s">
        <v>142</v>
      </c>
      <c r="AQ355" t="s">
        <v>1223</v>
      </c>
      <c r="AR355" t="s">
        <v>79</v>
      </c>
      <c r="AS355" t="s">
        <v>64</v>
      </c>
      <c r="AT355" t="s">
        <v>1253</v>
      </c>
      <c r="AU355" s="18" t="s">
        <v>74</v>
      </c>
      <c r="AV355">
        <v>6</v>
      </c>
      <c r="AW355" s="25" t="s">
        <v>74</v>
      </c>
      <c r="AX355">
        <v>2.721552</v>
      </c>
      <c r="AY355" s="24" t="s">
        <v>74</v>
      </c>
      <c r="AZ355" s="19" t="s">
        <v>74</v>
      </c>
      <c r="BA355">
        <v>100</v>
      </c>
      <c r="BB355" s="20">
        <v>98.35</v>
      </c>
      <c r="BC355" s="20">
        <v>36607</v>
      </c>
      <c r="BD355" s="20" t="s">
        <v>126</v>
      </c>
    </row>
    <row r="356" spans="1:56" x14ac:dyDescent="0.2">
      <c r="A356" s="2">
        <v>789015</v>
      </c>
      <c r="B356" t="s">
        <v>547</v>
      </c>
      <c r="C356" t="s">
        <v>305</v>
      </c>
      <c r="D356" t="s">
        <v>1669</v>
      </c>
      <c r="E356" t="s">
        <v>1670</v>
      </c>
      <c r="F356" t="s">
        <v>60</v>
      </c>
      <c r="G356" t="s">
        <v>61</v>
      </c>
      <c r="H356">
        <v>78738</v>
      </c>
      <c r="I356" t="s">
        <v>62</v>
      </c>
      <c r="J356" t="s">
        <v>63</v>
      </c>
      <c r="K356">
        <v>1</v>
      </c>
      <c r="L356" t="s">
        <v>64</v>
      </c>
      <c r="M356" t="s">
        <v>64</v>
      </c>
      <c r="N356" t="s">
        <v>149</v>
      </c>
      <c r="O356" t="s">
        <v>66</v>
      </c>
      <c r="P356">
        <v>2</v>
      </c>
      <c r="Q356" t="s">
        <v>67</v>
      </c>
      <c r="R356" t="s">
        <v>68</v>
      </c>
      <c r="S356" t="s">
        <v>150</v>
      </c>
      <c r="T356" s="1">
        <v>43877</v>
      </c>
      <c r="U356" s="1">
        <v>43879</v>
      </c>
      <c r="V356" s="13" t="s">
        <v>1447</v>
      </c>
      <c r="W356">
        <v>74</v>
      </c>
      <c r="X356" t="s">
        <v>193</v>
      </c>
      <c r="Y356" t="s">
        <v>194</v>
      </c>
      <c r="Z356">
        <v>25366.639999999999</v>
      </c>
      <c r="AA356">
        <v>4982.58</v>
      </c>
      <c r="AB356">
        <v>20384.060000000001</v>
      </c>
      <c r="AC356">
        <v>12683</v>
      </c>
      <c r="AD356" t="s">
        <v>1671</v>
      </c>
      <c r="AE356" t="s">
        <v>92</v>
      </c>
      <c r="AF356" t="s">
        <v>348</v>
      </c>
      <c r="AG356" t="s">
        <v>92</v>
      </c>
      <c r="AH356" s="19" t="s">
        <v>74</v>
      </c>
      <c r="AI356">
        <v>4</v>
      </c>
      <c r="AJ356">
        <v>203</v>
      </c>
      <c r="AK356">
        <v>4</v>
      </c>
      <c r="AL356">
        <v>141</v>
      </c>
      <c r="AM356">
        <v>1</v>
      </c>
      <c r="AN356">
        <v>1</v>
      </c>
      <c r="AO356" t="s">
        <v>76</v>
      </c>
      <c r="AP356" t="s">
        <v>130</v>
      </c>
      <c r="AQ356" s="19" t="s">
        <v>74</v>
      </c>
      <c r="AR356" t="s">
        <v>79</v>
      </c>
      <c r="AS356" t="s">
        <v>92</v>
      </c>
      <c r="AT356" t="s">
        <v>155</v>
      </c>
      <c r="AU356">
        <v>65</v>
      </c>
      <c r="AV356">
        <v>227</v>
      </c>
      <c r="AW356">
        <f t="shared" ref="AW356:AW369" si="16">AU356*2.54</f>
        <v>165.1</v>
      </c>
      <c r="AX356">
        <v>102.965384</v>
      </c>
      <c r="AY356">
        <v>37</v>
      </c>
      <c r="AZ356" t="s">
        <v>133</v>
      </c>
      <c r="BA356">
        <v>57</v>
      </c>
      <c r="BB356" s="20">
        <v>97.69</v>
      </c>
      <c r="BC356" s="20">
        <v>17945</v>
      </c>
      <c r="BD356" s="20" t="s">
        <v>82</v>
      </c>
    </row>
    <row r="357" spans="1:56" x14ac:dyDescent="0.2">
      <c r="A357" s="2">
        <v>789016</v>
      </c>
      <c r="B357" t="s">
        <v>156</v>
      </c>
      <c r="C357" t="s">
        <v>57</v>
      </c>
      <c r="D357" t="s">
        <v>1672</v>
      </c>
      <c r="E357" t="s">
        <v>1673</v>
      </c>
      <c r="F357" t="s">
        <v>60</v>
      </c>
      <c r="G357" t="s">
        <v>61</v>
      </c>
      <c r="H357">
        <v>78734</v>
      </c>
      <c r="I357" t="s">
        <v>62</v>
      </c>
      <c r="J357" t="s">
        <v>63</v>
      </c>
      <c r="K357">
        <v>1</v>
      </c>
      <c r="L357" t="s">
        <v>64</v>
      </c>
      <c r="M357" t="s">
        <v>64</v>
      </c>
      <c r="N357" t="s">
        <v>65</v>
      </c>
      <c r="O357" t="s">
        <v>66</v>
      </c>
      <c r="P357">
        <v>1</v>
      </c>
      <c r="Q357" t="s">
        <v>101</v>
      </c>
      <c r="R357" t="s">
        <v>68</v>
      </c>
      <c r="S357" t="s">
        <v>69</v>
      </c>
      <c r="T357" s="1">
        <v>43840</v>
      </c>
      <c r="U357" s="1">
        <v>43844</v>
      </c>
      <c r="V357" s="13" t="s">
        <v>1469</v>
      </c>
      <c r="W357">
        <v>49</v>
      </c>
      <c r="X357" s="15">
        <v>12</v>
      </c>
      <c r="Y357" t="s">
        <v>74</v>
      </c>
      <c r="Z357">
        <v>72428.59</v>
      </c>
      <c r="AA357">
        <v>9965.16</v>
      </c>
      <c r="AB357">
        <v>62463.43</v>
      </c>
      <c r="AC357">
        <v>18107</v>
      </c>
      <c r="AD357" t="s">
        <v>530</v>
      </c>
      <c r="AE357" t="s">
        <v>92</v>
      </c>
      <c r="AF357" t="s">
        <v>1674</v>
      </c>
      <c r="AG357" t="s">
        <v>92</v>
      </c>
      <c r="AH357" t="s">
        <v>1675</v>
      </c>
      <c r="AI357">
        <v>7</v>
      </c>
      <c r="AJ357">
        <v>415</v>
      </c>
      <c r="AK357">
        <v>7</v>
      </c>
      <c r="AL357">
        <v>263</v>
      </c>
      <c r="AM357">
        <v>1</v>
      </c>
      <c r="AN357">
        <v>2</v>
      </c>
      <c r="AO357" t="s">
        <v>141</v>
      </c>
      <c r="AP357" t="s">
        <v>1676</v>
      </c>
      <c r="AQ357" t="s">
        <v>178</v>
      </c>
      <c r="AR357" t="s">
        <v>79</v>
      </c>
      <c r="AS357" t="s">
        <v>92</v>
      </c>
      <c r="AT357" t="s">
        <v>155</v>
      </c>
      <c r="AU357">
        <v>65</v>
      </c>
      <c r="AV357">
        <v>169.4</v>
      </c>
      <c r="AW357">
        <f t="shared" si="16"/>
        <v>165.1</v>
      </c>
      <c r="AX357">
        <v>76.838484800000003</v>
      </c>
      <c r="AY357">
        <v>28</v>
      </c>
      <c r="AZ357" t="s">
        <v>81</v>
      </c>
      <c r="BA357">
        <v>60</v>
      </c>
      <c r="BB357" s="20">
        <v>97.26</v>
      </c>
      <c r="BC357" s="20">
        <v>26674</v>
      </c>
      <c r="BD357" s="20" t="s">
        <v>97</v>
      </c>
    </row>
    <row r="358" spans="1:56" x14ac:dyDescent="0.2">
      <c r="A358" s="2">
        <v>789017</v>
      </c>
      <c r="B358" t="s">
        <v>324</v>
      </c>
      <c r="C358" t="s">
        <v>180</v>
      </c>
      <c r="D358" t="s">
        <v>1677</v>
      </c>
      <c r="E358" t="s">
        <v>1678</v>
      </c>
      <c r="F358" t="s">
        <v>725</v>
      </c>
      <c r="G358" t="s">
        <v>61</v>
      </c>
      <c r="H358">
        <v>76548</v>
      </c>
      <c r="I358" t="s">
        <v>62</v>
      </c>
      <c r="J358" t="s">
        <v>112</v>
      </c>
      <c r="K358">
        <v>1</v>
      </c>
      <c r="L358" t="s">
        <v>64</v>
      </c>
      <c r="M358" t="s">
        <v>64</v>
      </c>
      <c r="N358" t="s">
        <v>149</v>
      </c>
      <c r="O358" t="s">
        <v>66</v>
      </c>
      <c r="P358">
        <v>1</v>
      </c>
      <c r="Q358" t="s">
        <v>101</v>
      </c>
      <c r="R358" t="s">
        <v>138</v>
      </c>
      <c r="S358" t="s">
        <v>150</v>
      </c>
      <c r="T358" s="1">
        <v>43906</v>
      </c>
      <c r="U358" s="1">
        <v>43909</v>
      </c>
      <c r="V358" s="13" t="s">
        <v>1450</v>
      </c>
      <c r="W358">
        <v>29</v>
      </c>
      <c r="X358" t="s">
        <v>162</v>
      </c>
      <c r="Y358" t="s">
        <v>163</v>
      </c>
      <c r="Z358">
        <v>68042.289999999994</v>
      </c>
      <c r="AA358">
        <v>13916.88</v>
      </c>
      <c r="AB358">
        <v>54125.41</v>
      </c>
      <c r="AC358">
        <v>22680.67</v>
      </c>
      <c r="AD358" t="s">
        <v>164</v>
      </c>
      <c r="AE358" t="s">
        <v>92</v>
      </c>
      <c r="AF358" t="s">
        <v>1679</v>
      </c>
      <c r="AG358" t="s">
        <v>92</v>
      </c>
      <c r="AH358" t="s">
        <v>1680</v>
      </c>
      <c r="AI358">
        <v>18</v>
      </c>
      <c r="AJ358">
        <v>854</v>
      </c>
      <c r="AK358">
        <v>18</v>
      </c>
      <c r="AL358">
        <v>710</v>
      </c>
      <c r="AM358">
        <v>2</v>
      </c>
      <c r="AN358">
        <v>2</v>
      </c>
      <c r="AO358" t="s">
        <v>141</v>
      </c>
      <c r="AP358" t="s">
        <v>267</v>
      </c>
      <c r="AQ358" t="s">
        <v>666</v>
      </c>
      <c r="AR358" t="s">
        <v>79</v>
      </c>
      <c r="AS358" t="s">
        <v>92</v>
      </c>
      <c r="AT358" t="s">
        <v>230</v>
      </c>
      <c r="AU358">
        <v>72</v>
      </c>
      <c r="AV358">
        <v>190.7</v>
      </c>
      <c r="AW358">
        <f t="shared" si="16"/>
        <v>182.88</v>
      </c>
      <c r="AX358">
        <v>86.499994399999991</v>
      </c>
      <c r="AY358">
        <v>25</v>
      </c>
      <c r="AZ358" t="s">
        <v>81</v>
      </c>
      <c r="BA358">
        <v>77</v>
      </c>
      <c r="BB358" s="20">
        <v>98.26</v>
      </c>
      <c r="BC358" s="20">
        <v>33679</v>
      </c>
      <c r="BD358" s="20" t="s">
        <v>126</v>
      </c>
    </row>
    <row r="359" spans="1:56" x14ac:dyDescent="0.2">
      <c r="A359" s="2">
        <v>789018</v>
      </c>
      <c r="B359" t="s">
        <v>1384</v>
      </c>
      <c r="C359" t="s">
        <v>180</v>
      </c>
      <c r="D359" t="s">
        <v>1681</v>
      </c>
      <c r="E359" t="s">
        <v>1682</v>
      </c>
      <c r="F359" t="s">
        <v>595</v>
      </c>
      <c r="G359" t="s">
        <v>61</v>
      </c>
      <c r="H359">
        <v>78669</v>
      </c>
      <c r="I359" t="s">
        <v>62</v>
      </c>
      <c r="J359" t="s">
        <v>63</v>
      </c>
      <c r="K359">
        <v>1</v>
      </c>
      <c r="L359" t="s">
        <v>64</v>
      </c>
      <c r="M359" t="s">
        <v>64</v>
      </c>
      <c r="N359" t="s">
        <v>65</v>
      </c>
      <c r="O359" t="s">
        <v>66</v>
      </c>
      <c r="P359">
        <v>1</v>
      </c>
      <c r="Q359" t="s">
        <v>101</v>
      </c>
      <c r="R359" t="s">
        <v>290</v>
      </c>
      <c r="S359" t="s">
        <v>88</v>
      </c>
      <c r="T359" s="1">
        <v>43891</v>
      </c>
      <c r="U359" s="1">
        <v>43894</v>
      </c>
      <c r="V359" s="13" t="s">
        <v>1450</v>
      </c>
      <c r="W359">
        <v>36</v>
      </c>
      <c r="X359" s="15">
        <v>12</v>
      </c>
      <c r="Y359" t="s">
        <v>74</v>
      </c>
      <c r="Z359">
        <v>56717.71</v>
      </c>
      <c r="AA359">
        <v>7473.87</v>
      </c>
      <c r="AB359">
        <v>49243.839999999997</v>
      </c>
      <c r="AC359">
        <v>18905.669999999998</v>
      </c>
      <c r="AD359" t="s">
        <v>1371</v>
      </c>
      <c r="AE359" t="s">
        <v>92</v>
      </c>
      <c r="AF359" t="s">
        <v>920</v>
      </c>
      <c r="AG359" t="s">
        <v>92</v>
      </c>
      <c r="AH359" t="s">
        <v>809</v>
      </c>
      <c r="AI359">
        <v>11</v>
      </c>
      <c r="AJ359">
        <v>660</v>
      </c>
      <c r="AK359">
        <v>11</v>
      </c>
      <c r="AL359">
        <v>446</v>
      </c>
      <c r="AM359">
        <v>1</v>
      </c>
      <c r="AN359">
        <v>2</v>
      </c>
      <c r="AO359" t="s">
        <v>141</v>
      </c>
      <c r="AP359" t="s">
        <v>1349</v>
      </c>
      <c r="AQ359" t="s">
        <v>236</v>
      </c>
      <c r="AR359" t="s">
        <v>79</v>
      </c>
      <c r="AS359" t="s">
        <v>92</v>
      </c>
      <c r="AT359" t="s">
        <v>526</v>
      </c>
      <c r="AU359">
        <v>62</v>
      </c>
      <c r="AV359">
        <v>113.5</v>
      </c>
      <c r="AW359">
        <f t="shared" si="16"/>
        <v>157.47999999999999</v>
      </c>
      <c r="AX359">
        <v>51.482692</v>
      </c>
      <c r="AY359">
        <v>20</v>
      </c>
      <c r="AZ359" t="s">
        <v>144</v>
      </c>
      <c r="BA359">
        <v>97</v>
      </c>
      <c r="BB359" s="20">
        <v>97.27</v>
      </c>
      <c r="BC359" s="20">
        <v>30376</v>
      </c>
      <c r="BD359" s="20" t="s">
        <v>126</v>
      </c>
    </row>
    <row r="360" spans="1:56" x14ac:dyDescent="0.2">
      <c r="A360" s="2">
        <v>789019</v>
      </c>
      <c r="B360" t="s">
        <v>1683</v>
      </c>
      <c r="C360" t="s">
        <v>216</v>
      </c>
      <c r="D360" t="s">
        <v>1684</v>
      </c>
      <c r="E360" t="s">
        <v>1685</v>
      </c>
      <c r="F360" t="s">
        <v>60</v>
      </c>
      <c r="G360" t="s">
        <v>61</v>
      </c>
      <c r="H360">
        <v>78702</v>
      </c>
      <c r="I360" t="s">
        <v>62</v>
      </c>
      <c r="J360" t="s">
        <v>63</v>
      </c>
      <c r="K360">
        <v>3</v>
      </c>
      <c r="L360" t="s">
        <v>64</v>
      </c>
      <c r="M360" t="s">
        <v>64</v>
      </c>
      <c r="N360" t="s">
        <v>149</v>
      </c>
      <c r="O360" t="s">
        <v>66</v>
      </c>
      <c r="P360">
        <v>2</v>
      </c>
      <c r="Q360" t="s">
        <v>67</v>
      </c>
      <c r="R360" t="s">
        <v>113</v>
      </c>
      <c r="S360" t="s">
        <v>150</v>
      </c>
      <c r="T360" s="1">
        <v>43877</v>
      </c>
      <c r="U360" s="1">
        <v>43884</v>
      </c>
      <c r="V360" s="13" t="s">
        <v>1618</v>
      </c>
      <c r="W360">
        <v>59</v>
      </c>
      <c r="X360" t="s">
        <v>193</v>
      </c>
      <c r="Y360" t="s">
        <v>194</v>
      </c>
      <c r="Z360">
        <v>122451.42</v>
      </c>
      <c r="AA360">
        <v>33061.74</v>
      </c>
      <c r="AB360">
        <v>89389.68</v>
      </c>
      <c r="AC360">
        <v>17493</v>
      </c>
      <c r="AD360" t="s">
        <v>164</v>
      </c>
      <c r="AE360" t="s">
        <v>92</v>
      </c>
      <c r="AF360" t="s">
        <v>196</v>
      </c>
      <c r="AG360" t="s">
        <v>92</v>
      </c>
      <c r="AH360" t="s">
        <v>1686</v>
      </c>
      <c r="AI360">
        <v>18</v>
      </c>
      <c r="AJ360">
        <v>871</v>
      </c>
      <c r="AK360">
        <v>18</v>
      </c>
      <c r="AL360">
        <v>720</v>
      </c>
      <c r="AM360">
        <v>4</v>
      </c>
      <c r="AN360">
        <v>4</v>
      </c>
      <c r="AO360" t="s">
        <v>167</v>
      </c>
      <c r="AP360" t="s">
        <v>649</v>
      </c>
      <c r="AQ360" t="s">
        <v>95</v>
      </c>
      <c r="AR360" t="s">
        <v>79</v>
      </c>
      <c r="AS360" t="s">
        <v>92</v>
      </c>
      <c r="AT360" t="s">
        <v>230</v>
      </c>
      <c r="AU360">
        <v>72</v>
      </c>
      <c r="AV360">
        <v>211</v>
      </c>
      <c r="AW360">
        <f t="shared" si="16"/>
        <v>182.88</v>
      </c>
      <c r="AX360">
        <v>95.707911999999993</v>
      </c>
      <c r="AY360">
        <v>28</v>
      </c>
      <c r="AZ360" t="s">
        <v>81</v>
      </c>
      <c r="BA360">
        <v>82</v>
      </c>
      <c r="BB360" s="20">
        <v>98.23</v>
      </c>
      <c r="BC360" s="20">
        <v>23789</v>
      </c>
      <c r="BD360" s="20" t="s">
        <v>82</v>
      </c>
    </row>
    <row r="361" spans="1:56" x14ac:dyDescent="0.2">
      <c r="A361" s="2">
        <v>789021</v>
      </c>
      <c r="B361" t="s">
        <v>1575</v>
      </c>
      <c r="C361" t="s">
        <v>84</v>
      </c>
      <c r="D361" t="s">
        <v>1687</v>
      </c>
      <c r="E361" t="s">
        <v>1688</v>
      </c>
      <c r="F361" t="s">
        <v>595</v>
      </c>
      <c r="G361" t="s">
        <v>61</v>
      </c>
      <c r="H361">
        <v>78669</v>
      </c>
      <c r="I361" t="s">
        <v>62</v>
      </c>
      <c r="J361" t="s">
        <v>63</v>
      </c>
      <c r="K361">
        <v>1</v>
      </c>
      <c r="L361" t="s">
        <v>64</v>
      </c>
      <c r="M361" t="s">
        <v>64</v>
      </c>
      <c r="N361" t="s">
        <v>65</v>
      </c>
      <c r="O361" t="s">
        <v>66</v>
      </c>
      <c r="P361">
        <v>1</v>
      </c>
      <c r="Q361" t="s">
        <v>101</v>
      </c>
      <c r="R361" t="s">
        <v>87</v>
      </c>
      <c r="S361" t="s">
        <v>88</v>
      </c>
      <c r="T361" s="1">
        <v>43844</v>
      </c>
      <c r="U361" s="1">
        <v>43847</v>
      </c>
      <c r="V361" s="13" t="s">
        <v>1450</v>
      </c>
      <c r="W361">
        <v>64</v>
      </c>
      <c r="X361" t="s">
        <v>89</v>
      </c>
      <c r="Y361" t="s">
        <v>90</v>
      </c>
      <c r="Z361">
        <v>143700.1</v>
      </c>
      <c r="AA361">
        <v>8448.48</v>
      </c>
      <c r="AB361">
        <v>135251.62</v>
      </c>
      <c r="AC361">
        <v>47900</v>
      </c>
      <c r="AD361" t="s">
        <v>1689</v>
      </c>
      <c r="AE361" t="s">
        <v>92</v>
      </c>
      <c r="AF361" t="s">
        <v>1690</v>
      </c>
      <c r="AG361" s="19" t="s">
        <v>74</v>
      </c>
      <c r="AH361" t="s">
        <v>1691</v>
      </c>
      <c r="AI361">
        <v>6</v>
      </c>
      <c r="AJ361">
        <v>354</v>
      </c>
      <c r="AK361">
        <v>6</v>
      </c>
      <c r="AL361">
        <v>228</v>
      </c>
      <c r="AM361">
        <v>1</v>
      </c>
      <c r="AN361">
        <v>2</v>
      </c>
      <c r="AO361" t="s">
        <v>141</v>
      </c>
      <c r="AP361" t="s">
        <v>420</v>
      </c>
      <c r="AQ361" t="s">
        <v>649</v>
      </c>
      <c r="AR361" t="s">
        <v>79</v>
      </c>
      <c r="AS361" t="s">
        <v>92</v>
      </c>
      <c r="AT361" t="s">
        <v>117</v>
      </c>
      <c r="AU361">
        <v>64</v>
      </c>
      <c r="AV361">
        <v>125.2</v>
      </c>
      <c r="AW361">
        <f t="shared" si="16"/>
        <v>162.56</v>
      </c>
      <c r="AX361">
        <v>56.789718399999998</v>
      </c>
      <c r="AY361">
        <v>21</v>
      </c>
      <c r="AZ361" t="s">
        <v>144</v>
      </c>
      <c r="BA361">
        <v>99</v>
      </c>
      <c r="BB361" s="20">
        <v>97.7</v>
      </c>
      <c r="BC361" s="20">
        <v>20834</v>
      </c>
      <c r="BD361" s="20" t="s">
        <v>97</v>
      </c>
    </row>
    <row r="362" spans="1:56" x14ac:dyDescent="0.2">
      <c r="A362" s="2">
        <v>789022</v>
      </c>
      <c r="B362" t="s">
        <v>1002</v>
      </c>
      <c r="C362" t="s">
        <v>337</v>
      </c>
      <c r="D362" t="s">
        <v>1692</v>
      </c>
      <c r="E362" t="s">
        <v>1693</v>
      </c>
      <c r="F362" t="s">
        <v>60</v>
      </c>
      <c r="G362" t="s">
        <v>61</v>
      </c>
      <c r="H362">
        <v>78714</v>
      </c>
      <c r="I362" t="s">
        <v>62</v>
      </c>
      <c r="J362" t="s">
        <v>63</v>
      </c>
      <c r="K362">
        <v>3</v>
      </c>
      <c r="L362" t="s">
        <v>64</v>
      </c>
      <c r="M362" t="s">
        <v>64</v>
      </c>
      <c r="N362" t="s">
        <v>65</v>
      </c>
      <c r="O362" t="s">
        <v>66</v>
      </c>
      <c r="P362">
        <v>2</v>
      </c>
      <c r="Q362" t="s">
        <v>67</v>
      </c>
      <c r="R362" t="s">
        <v>68</v>
      </c>
      <c r="S362" t="s">
        <v>69</v>
      </c>
      <c r="T362" s="1">
        <v>43881</v>
      </c>
      <c r="U362" s="1">
        <v>43894</v>
      </c>
      <c r="V362" s="13" t="s">
        <v>1694</v>
      </c>
      <c r="W362">
        <v>84</v>
      </c>
      <c r="X362" t="s">
        <v>193</v>
      </c>
      <c r="Y362" t="s">
        <v>194</v>
      </c>
      <c r="Z362">
        <v>212023.89</v>
      </c>
      <c r="AA362">
        <v>60306.48</v>
      </c>
      <c r="AB362">
        <v>151717.41</v>
      </c>
      <c r="AC362">
        <v>16309.46</v>
      </c>
      <c r="AD362" t="s">
        <v>558</v>
      </c>
      <c r="AE362" t="s">
        <v>92</v>
      </c>
      <c r="AF362" t="s">
        <v>334</v>
      </c>
      <c r="AG362" t="s">
        <v>64</v>
      </c>
      <c r="AH362" t="s">
        <v>523</v>
      </c>
      <c r="AI362">
        <v>11</v>
      </c>
      <c r="AJ362">
        <v>682</v>
      </c>
      <c r="AK362">
        <v>11</v>
      </c>
      <c r="AL362">
        <v>469</v>
      </c>
      <c r="AM362">
        <v>4</v>
      </c>
      <c r="AN362">
        <v>4</v>
      </c>
      <c r="AO362" t="s">
        <v>167</v>
      </c>
      <c r="AP362" t="s">
        <v>178</v>
      </c>
      <c r="AQ362" t="s">
        <v>324</v>
      </c>
      <c r="AR362" t="s">
        <v>79</v>
      </c>
      <c r="AS362" t="s">
        <v>92</v>
      </c>
      <c r="AT362" t="s">
        <v>286</v>
      </c>
      <c r="AU362">
        <v>67</v>
      </c>
      <c r="AV362">
        <v>114.8</v>
      </c>
      <c r="AW362">
        <f t="shared" si="16"/>
        <v>170.18</v>
      </c>
      <c r="AX362">
        <v>52.072361600000001</v>
      </c>
      <c r="AY362">
        <v>17</v>
      </c>
      <c r="AZ362" t="s">
        <v>107</v>
      </c>
      <c r="BA362">
        <v>73</v>
      </c>
      <c r="BB362" s="20">
        <v>98.24</v>
      </c>
      <c r="BC362" s="20">
        <v>13200</v>
      </c>
      <c r="BD362" s="20" t="s">
        <v>82</v>
      </c>
    </row>
    <row r="363" spans="1:56" x14ac:dyDescent="0.2">
      <c r="A363" s="2">
        <v>789023</v>
      </c>
      <c r="B363" t="s">
        <v>539</v>
      </c>
      <c r="C363" t="s">
        <v>149</v>
      </c>
      <c r="D363" t="s">
        <v>461</v>
      </c>
      <c r="E363" t="s">
        <v>1695</v>
      </c>
      <c r="F363" t="s">
        <v>60</v>
      </c>
      <c r="G363" t="s">
        <v>61</v>
      </c>
      <c r="H363">
        <v>78724</v>
      </c>
      <c r="I363" t="s">
        <v>62</v>
      </c>
      <c r="J363" t="s">
        <v>63</v>
      </c>
      <c r="K363">
        <v>3</v>
      </c>
      <c r="L363" t="s">
        <v>64</v>
      </c>
      <c r="M363" t="s">
        <v>64</v>
      </c>
      <c r="N363" t="s">
        <v>65</v>
      </c>
      <c r="O363" t="s">
        <v>66</v>
      </c>
      <c r="P363">
        <v>2</v>
      </c>
      <c r="Q363" t="s">
        <v>67</v>
      </c>
      <c r="R363" t="s">
        <v>87</v>
      </c>
      <c r="S363" t="s">
        <v>88</v>
      </c>
      <c r="T363" s="1">
        <v>43882</v>
      </c>
      <c r="U363" s="1">
        <v>43888</v>
      </c>
      <c r="V363" s="13" t="s">
        <v>1506</v>
      </c>
      <c r="W363">
        <v>70</v>
      </c>
      <c r="X363" t="s">
        <v>193</v>
      </c>
      <c r="Y363" t="s">
        <v>194</v>
      </c>
      <c r="Z363">
        <v>113732.02</v>
      </c>
      <c r="AA363">
        <v>27833.77</v>
      </c>
      <c r="AB363">
        <v>85898.25</v>
      </c>
      <c r="AC363">
        <v>18955.330000000002</v>
      </c>
      <c r="AD363" t="s">
        <v>472</v>
      </c>
      <c r="AE363" t="s">
        <v>92</v>
      </c>
      <c r="AF363" t="s">
        <v>732</v>
      </c>
      <c r="AG363" t="s">
        <v>92</v>
      </c>
      <c r="AH363" t="s">
        <v>1696</v>
      </c>
      <c r="AI363">
        <v>4</v>
      </c>
      <c r="AJ363">
        <v>190</v>
      </c>
      <c r="AK363">
        <v>4</v>
      </c>
      <c r="AL363">
        <v>140</v>
      </c>
      <c r="AM363">
        <v>3</v>
      </c>
      <c r="AN363">
        <v>3</v>
      </c>
      <c r="AO363" t="s">
        <v>176</v>
      </c>
      <c r="AP363" t="s">
        <v>1697</v>
      </c>
      <c r="AQ363" t="s">
        <v>106</v>
      </c>
      <c r="AR363" t="s">
        <v>79</v>
      </c>
      <c r="AS363" t="s">
        <v>92</v>
      </c>
      <c r="AT363" t="s">
        <v>132</v>
      </c>
      <c r="AU363">
        <v>61</v>
      </c>
      <c r="AV363">
        <v>112.6</v>
      </c>
      <c r="AW363">
        <f t="shared" si="16"/>
        <v>154.94</v>
      </c>
      <c r="AX363">
        <v>51.0744592</v>
      </c>
      <c r="AY363">
        <v>21</v>
      </c>
      <c r="AZ363" t="s">
        <v>144</v>
      </c>
      <c r="BA363">
        <v>58</v>
      </c>
      <c r="BB363" s="20">
        <v>97.96</v>
      </c>
      <c r="BC363" s="20">
        <v>17950</v>
      </c>
      <c r="BD363" s="20" t="s">
        <v>82</v>
      </c>
    </row>
    <row r="364" spans="1:56" x14ac:dyDescent="0.2">
      <c r="A364" s="2">
        <v>789024</v>
      </c>
      <c r="B364" t="s">
        <v>301</v>
      </c>
      <c r="C364" t="s">
        <v>149</v>
      </c>
      <c r="D364" t="s">
        <v>1698</v>
      </c>
      <c r="E364" t="s">
        <v>1699</v>
      </c>
      <c r="F364" t="s">
        <v>60</v>
      </c>
      <c r="G364" t="s">
        <v>61</v>
      </c>
      <c r="H364">
        <v>78704</v>
      </c>
      <c r="I364" t="s">
        <v>62</v>
      </c>
      <c r="J364" t="s">
        <v>63</v>
      </c>
      <c r="K364">
        <v>3</v>
      </c>
      <c r="L364" t="s">
        <v>64</v>
      </c>
      <c r="M364" t="s">
        <v>64</v>
      </c>
      <c r="N364" t="s">
        <v>149</v>
      </c>
      <c r="O364" t="s">
        <v>66</v>
      </c>
      <c r="P364">
        <v>2</v>
      </c>
      <c r="Q364" t="s">
        <v>67</v>
      </c>
      <c r="R364" t="s">
        <v>113</v>
      </c>
      <c r="S364" t="s">
        <v>150</v>
      </c>
      <c r="T364" s="1">
        <v>43884</v>
      </c>
      <c r="U364" s="1">
        <v>43887</v>
      </c>
      <c r="V364" s="13" t="s">
        <v>1450</v>
      </c>
      <c r="W364">
        <v>78</v>
      </c>
      <c r="X364" t="s">
        <v>193</v>
      </c>
      <c r="Y364" t="s">
        <v>194</v>
      </c>
      <c r="Z364">
        <v>155784.32999999999</v>
      </c>
      <c r="AA364">
        <v>7579.5</v>
      </c>
      <c r="AB364">
        <v>148204.82999999999</v>
      </c>
      <c r="AC364">
        <v>51928</v>
      </c>
      <c r="AD364" t="s">
        <v>537</v>
      </c>
      <c r="AE364" t="s">
        <v>92</v>
      </c>
      <c r="AF364" t="s">
        <v>1700</v>
      </c>
      <c r="AG364" t="s">
        <v>92</v>
      </c>
      <c r="AH364" t="s">
        <v>538</v>
      </c>
      <c r="AI364">
        <v>8</v>
      </c>
      <c r="AJ364">
        <v>470</v>
      </c>
      <c r="AK364">
        <v>8</v>
      </c>
      <c r="AL364">
        <v>301</v>
      </c>
      <c r="AM364">
        <v>3</v>
      </c>
      <c r="AN364">
        <v>2</v>
      </c>
      <c r="AO364" t="s">
        <v>141</v>
      </c>
      <c r="AP364" t="s">
        <v>249</v>
      </c>
      <c r="AQ364" t="s">
        <v>143</v>
      </c>
      <c r="AR364" t="s">
        <v>79</v>
      </c>
      <c r="AS364" t="s">
        <v>64</v>
      </c>
      <c r="AT364" t="s">
        <v>407</v>
      </c>
      <c r="AU364">
        <v>69</v>
      </c>
      <c r="AV364">
        <v>178.6</v>
      </c>
      <c r="AW364">
        <f t="shared" si="16"/>
        <v>175.26</v>
      </c>
      <c r="AX364">
        <v>81.011531199999993</v>
      </c>
      <c r="AY364">
        <v>26</v>
      </c>
      <c r="AZ364" t="s">
        <v>81</v>
      </c>
      <c r="BA364">
        <v>75</v>
      </c>
      <c r="BB364" s="20">
        <v>97.68</v>
      </c>
      <c r="BC364" s="20">
        <v>15030</v>
      </c>
      <c r="BD364" s="20" t="s">
        <v>82</v>
      </c>
    </row>
    <row r="365" spans="1:56" x14ac:dyDescent="0.2">
      <c r="A365" s="2">
        <v>789025</v>
      </c>
      <c r="B365" t="s">
        <v>1701</v>
      </c>
      <c r="C365" t="s">
        <v>84</v>
      </c>
      <c r="D365" t="s">
        <v>1702</v>
      </c>
      <c r="E365" t="s">
        <v>1703</v>
      </c>
      <c r="F365" t="s">
        <v>411</v>
      </c>
      <c r="G365" t="s">
        <v>61</v>
      </c>
      <c r="H365">
        <v>78653</v>
      </c>
      <c r="I365" t="s">
        <v>62</v>
      </c>
      <c r="J365" t="s">
        <v>63</v>
      </c>
      <c r="K365">
        <v>3</v>
      </c>
      <c r="L365" t="s">
        <v>64</v>
      </c>
      <c r="M365" t="s">
        <v>64</v>
      </c>
      <c r="N365" t="s">
        <v>65</v>
      </c>
      <c r="O365" t="s">
        <v>66</v>
      </c>
      <c r="P365">
        <v>2</v>
      </c>
      <c r="Q365" t="s">
        <v>67</v>
      </c>
      <c r="R365" t="s">
        <v>68</v>
      </c>
      <c r="S365" t="s">
        <v>69</v>
      </c>
      <c r="T365" s="1">
        <v>43896</v>
      </c>
      <c r="U365" s="1">
        <v>43903</v>
      </c>
      <c r="V365" s="13" t="s">
        <v>1618</v>
      </c>
      <c r="W365">
        <v>69</v>
      </c>
      <c r="X365" t="s">
        <v>193</v>
      </c>
      <c r="Y365" t="s">
        <v>194</v>
      </c>
      <c r="Z365">
        <v>97622.82</v>
      </c>
      <c r="AA365">
        <v>32472.720000000001</v>
      </c>
      <c r="AB365">
        <v>65150.1</v>
      </c>
      <c r="AC365">
        <v>13946</v>
      </c>
      <c r="AD365" t="s">
        <v>291</v>
      </c>
      <c r="AE365" t="s">
        <v>92</v>
      </c>
      <c r="AF365" t="s">
        <v>732</v>
      </c>
      <c r="AG365" t="s">
        <v>92</v>
      </c>
      <c r="AH365" t="s">
        <v>1704</v>
      </c>
      <c r="AI365">
        <v>5</v>
      </c>
      <c r="AJ365">
        <v>291</v>
      </c>
      <c r="AK365">
        <v>5</v>
      </c>
      <c r="AL365">
        <v>194</v>
      </c>
      <c r="AM365">
        <v>2</v>
      </c>
      <c r="AN365">
        <v>3</v>
      </c>
      <c r="AO365" t="s">
        <v>176</v>
      </c>
      <c r="AP365" t="s">
        <v>324</v>
      </c>
      <c r="AQ365" t="s">
        <v>250</v>
      </c>
      <c r="AR365" t="s">
        <v>79</v>
      </c>
      <c r="AS365" t="s">
        <v>92</v>
      </c>
      <c r="AT365" t="s">
        <v>155</v>
      </c>
      <c r="AU365">
        <v>65</v>
      </c>
      <c r="AV365">
        <v>104.9</v>
      </c>
      <c r="AW365">
        <f t="shared" si="16"/>
        <v>165.1</v>
      </c>
      <c r="AX365">
        <v>47.581800800000003</v>
      </c>
      <c r="AY365">
        <v>17</v>
      </c>
      <c r="AZ365" t="s">
        <v>107</v>
      </c>
      <c r="BA365">
        <v>74</v>
      </c>
      <c r="BB365" s="20">
        <v>98.14</v>
      </c>
      <c r="BC365" s="20">
        <v>18693</v>
      </c>
      <c r="BD365" s="20" t="s">
        <v>126</v>
      </c>
    </row>
    <row r="366" spans="1:56" x14ac:dyDescent="0.2">
      <c r="A366" s="2">
        <v>789026</v>
      </c>
      <c r="B366" t="s">
        <v>1705</v>
      </c>
      <c r="C366" t="s">
        <v>474</v>
      </c>
      <c r="D366" t="s">
        <v>1706</v>
      </c>
      <c r="E366" t="s">
        <v>1707</v>
      </c>
      <c r="F366" t="s">
        <v>60</v>
      </c>
      <c r="G366" t="s">
        <v>61</v>
      </c>
      <c r="H366">
        <v>78759</v>
      </c>
      <c r="I366" t="s">
        <v>62</v>
      </c>
      <c r="J366" t="s">
        <v>63</v>
      </c>
      <c r="K366">
        <v>1</v>
      </c>
      <c r="L366" t="s">
        <v>64</v>
      </c>
      <c r="M366" t="s">
        <v>64</v>
      </c>
      <c r="N366" t="s">
        <v>149</v>
      </c>
      <c r="O366" t="s">
        <v>66</v>
      </c>
      <c r="P366">
        <v>2</v>
      </c>
      <c r="Q366" t="s">
        <v>67</v>
      </c>
      <c r="R366" t="s">
        <v>138</v>
      </c>
      <c r="S366" t="s">
        <v>150</v>
      </c>
      <c r="T366" s="1">
        <v>43911</v>
      </c>
      <c r="U366" s="1">
        <v>43917</v>
      </c>
      <c r="V366" s="13" t="s">
        <v>1506</v>
      </c>
      <c r="W366">
        <v>76</v>
      </c>
      <c r="X366" t="s">
        <v>193</v>
      </c>
      <c r="Y366" t="s">
        <v>194</v>
      </c>
      <c r="Z366">
        <v>99165.14</v>
      </c>
      <c r="AA366">
        <v>27833.759999999998</v>
      </c>
      <c r="AB366">
        <v>71331.38</v>
      </c>
      <c r="AC366">
        <v>16527.5</v>
      </c>
      <c r="AD366" t="s">
        <v>334</v>
      </c>
      <c r="AE366" t="s">
        <v>92</v>
      </c>
      <c r="AF366" t="s">
        <v>672</v>
      </c>
      <c r="AG366" t="s">
        <v>92</v>
      </c>
      <c r="AH366" t="s">
        <v>737</v>
      </c>
      <c r="AI366">
        <v>4</v>
      </c>
      <c r="AJ366">
        <v>189</v>
      </c>
      <c r="AK366">
        <v>4</v>
      </c>
      <c r="AL366">
        <v>133</v>
      </c>
      <c r="AM366">
        <v>3</v>
      </c>
      <c r="AN366">
        <v>3</v>
      </c>
      <c r="AO366" t="s">
        <v>176</v>
      </c>
      <c r="AP366" t="s">
        <v>590</v>
      </c>
      <c r="AQ366" t="s">
        <v>250</v>
      </c>
      <c r="AR366" t="s">
        <v>79</v>
      </c>
      <c r="AS366" t="s">
        <v>92</v>
      </c>
      <c r="AT366" t="s">
        <v>96</v>
      </c>
      <c r="AU366">
        <v>66</v>
      </c>
      <c r="AV366">
        <v>193.2</v>
      </c>
      <c r="AW366">
        <f t="shared" si="16"/>
        <v>167.64000000000001</v>
      </c>
      <c r="AX366">
        <v>87.6339744</v>
      </c>
      <c r="AY366">
        <v>31</v>
      </c>
      <c r="AZ366" t="s">
        <v>133</v>
      </c>
      <c r="BA366">
        <v>84</v>
      </c>
      <c r="BB366" s="20">
        <v>98.29</v>
      </c>
      <c r="BC366" s="20">
        <v>15056</v>
      </c>
      <c r="BD366" s="20" t="s">
        <v>126</v>
      </c>
    </row>
    <row r="367" spans="1:56" x14ac:dyDescent="0.2">
      <c r="A367" s="2">
        <v>789027</v>
      </c>
      <c r="B367" t="s">
        <v>907</v>
      </c>
      <c r="C367" t="s">
        <v>337</v>
      </c>
      <c r="D367" t="s">
        <v>1708</v>
      </c>
      <c r="E367" t="s">
        <v>1709</v>
      </c>
      <c r="F367" t="s">
        <v>60</v>
      </c>
      <c r="G367" t="s">
        <v>61</v>
      </c>
      <c r="H367">
        <v>78746</v>
      </c>
      <c r="I367" t="s">
        <v>62</v>
      </c>
      <c r="J367" t="s">
        <v>63</v>
      </c>
      <c r="K367">
        <v>1</v>
      </c>
      <c r="L367" t="s">
        <v>64</v>
      </c>
      <c r="M367" t="s">
        <v>64</v>
      </c>
      <c r="N367" t="s">
        <v>65</v>
      </c>
      <c r="O367" t="s">
        <v>66</v>
      </c>
      <c r="P367">
        <v>1</v>
      </c>
      <c r="Q367" t="s">
        <v>101</v>
      </c>
      <c r="R367" t="s">
        <v>138</v>
      </c>
      <c r="S367" t="s">
        <v>88</v>
      </c>
      <c r="T367" s="1">
        <v>43890</v>
      </c>
      <c r="U367" s="1">
        <v>43892</v>
      </c>
      <c r="V367" s="13" t="s">
        <v>1447</v>
      </c>
      <c r="W367">
        <v>46</v>
      </c>
      <c r="X367" t="s">
        <v>89</v>
      </c>
      <c r="Y367" t="s">
        <v>90</v>
      </c>
      <c r="Z367">
        <v>60310.68</v>
      </c>
      <c r="AA367">
        <v>5718.88</v>
      </c>
      <c r="AB367">
        <v>54591.8</v>
      </c>
      <c r="AC367">
        <v>30155</v>
      </c>
      <c r="AD367" t="s">
        <v>211</v>
      </c>
      <c r="AE367" t="s">
        <v>92</v>
      </c>
      <c r="AF367" t="s">
        <v>321</v>
      </c>
      <c r="AG367" t="s">
        <v>92</v>
      </c>
      <c r="AH367" t="s">
        <v>213</v>
      </c>
      <c r="AI367">
        <v>13</v>
      </c>
      <c r="AJ367">
        <v>743</v>
      </c>
      <c r="AK367">
        <v>13</v>
      </c>
      <c r="AL367">
        <v>519</v>
      </c>
      <c r="AM367">
        <v>1</v>
      </c>
      <c r="AN367">
        <v>1</v>
      </c>
      <c r="AO367" t="s">
        <v>76</v>
      </c>
      <c r="AP367" t="s">
        <v>1710</v>
      </c>
      <c r="AQ367" t="s">
        <v>198</v>
      </c>
      <c r="AR367" t="s">
        <v>79</v>
      </c>
      <c r="AS367" t="s">
        <v>64</v>
      </c>
      <c r="AT367" t="s">
        <v>286</v>
      </c>
      <c r="AU367">
        <v>67</v>
      </c>
      <c r="AV367">
        <v>139.5</v>
      </c>
      <c r="AW367">
        <f t="shared" si="16"/>
        <v>170.18</v>
      </c>
      <c r="AX367">
        <v>63.276083999999997</v>
      </c>
      <c r="AY367">
        <v>21</v>
      </c>
      <c r="AZ367" t="s">
        <v>144</v>
      </c>
      <c r="BA367">
        <v>91</v>
      </c>
      <c r="BB367" s="20">
        <v>97.23</v>
      </c>
      <c r="BC367" s="20">
        <v>26724</v>
      </c>
      <c r="BD367" s="20" t="s">
        <v>126</v>
      </c>
    </row>
    <row r="368" spans="1:56" x14ac:dyDescent="0.2">
      <c r="A368" s="2">
        <v>789028</v>
      </c>
      <c r="B368" t="s">
        <v>1711</v>
      </c>
      <c r="C368" t="s">
        <v>84</v>
      </c>
      <c r="D368" t="s">
        <v>650</v>
      </c>
      <c r="E368" t="s">
        <v>1712</v>
      </c>
      <c r="F368" t="s">
        <v>148</v>
      </c>
      <c r="G368" t="s">
        <v>61</v>
      </c>
      <c r="H368">
        <v>78691</v>
      </c>
      <c r="I368" t="s">
        <v>62</v>
      </c>
      <c r="J368" t="s">
        <v>63</v>
      </c>
      <c r="K368">
        <v>1</v>
      </c>
      <c r="L368" t="s">
        <v>64</v>
      </c>
      <c r="M368" t="s">
        <v>64</v>
      </c>
      <c r="N368" t="s">
        <v>65</v>
      </c>
      <c r="O368" t="s">
        <v>66</v>
      </c>
      <c r="P368">
        <v>2</v>
      </c>
      <c r="Q368" t="s">
        <v>67</v>
      </c>
      <c r="R368" t="s">
        <v>138</v>
      </c>
      <c r="S368" t="s">
        <v>88</v>
      </c>
      <c r="T368" s="1">
        <v>43861</v>
      </c>
      <c r="U368" s="1">
        <v>43863</v>
      </c>
      <c r="V368" s="13" t="s">
        <v>1447</v>
      </c>
      <c r="W368">
        <v>28</v>
      </c>
      <c r="X368" t="s">
        <v>89</v>
      </c>
      <c r="Y368" t="s">
        <v>90</v>
      </c>
      <c r="Z368">
        <v>29525.59</v>
      </c>
      <c r="AA368">
        <v>5718.88</v>
      </c>
      <c r="AB368">
        <v>23806.71</v>
      </c>
      <c r="AC368">
        <v>14762.5</v>
      </c>
      <c r="AD368" t="s">
        <v>72</v>
      </c>
      <c r="AE368" t="s">
        <v>64</v>
      </c>
      <c r="AF368" t="s">
        <v>205</v>
      </c>
      <c r="AG368" t="s">
        <v>92</v>
      </c>
      <c r="AH368" t="s">
        <v>75</v>
      </c>
      <c r="AI368">
        <v>14</v>
      </c>
      <c r="AJ368">
        <v>807</v>
      </c>
      <c r="AK368">
        <v>14</v>
      </c>
      <c r="AL368">
        <v>560</v>
      </c>
      <c r="AM368">
        <v>1</v>
      </c>
      <c r="AN368">
        <v>1</v>
      </c>
      <c r="AO368" t="s">
        <v>76</v>
      </c>
      <c r="AP368" t="s">
        <v>1061</v>
      </c>
      <c r="AQ368" t="s">
        <v>525</v>
      </c>
      <c r="AR368" t="s">
        <v>79</v>
      </c>
      <c r="AS368" t="s">
        <v>64</v>
      </c>
      <c r="AT368" t="s">
        <v>96</v>
      </c>
      <c r="AU368">
        <v>66</v>
      </c>
      <c r="AV368">
        <v>153.80000000000001</v>
      </c>
      <c r="AW368">
        <f t="shared" si="16"/>
        <v>167.64000000000001</v>
      </c>
      <c r="AX368">
        <v>69.762449600000011</v>
      </c>
      <c r="AY368">
        <v>24</v>
      </c>
      <c r="AZ368" t="s">
        <v>144</v>
      </c>
      <c r="BA368">
        <v>92</v>
      </c>
      <c r="BB368" s="20">
        <v>98.3</v>
      </c>
      <c r="BC368" s="20">
        <v>33634</v>
      </c>
      <c r="BD368" s="20" t="s">
        <v>97</v>
      </c>
    </row>
    <row r="369" spans="1:56" x14ac:dyDescent="0.2">
      <c r="A369" s="2">
        <v>789029</v>
      </c>
      <c r="B369" t="s">
        <v>927</v>
      </c>
      <c r="C369" t="s">
        <v>84</v>
      </c>
      <c r="D369" t="s">
        <v>1713</v>
      </c>
      <c r="E369" t="s">
        <v>1714</v>
      </c>
      <c r="F369" t="s">
        <v>60</v>
      </c>
      <c r="G369" t="s">
        <v>61</v>
      </c>
      <c r="H369">
        <v>78736</v>
      </c>
      <c r="I369" t="s">
        <v>62</v>
      </c>
      <c r="J369" t="s">
        <v>63</v>
      </c>
      <c r="K369">
        <v>1</v>
      </c>
      <c r="L369" t="s">
        <v>64</v>
      </c>
      <c r="M369" t="s">
        <v>64</v>
      </c>
      <c r="N369" t="s">
        <v>65</v>
      </c>
      <c r="O369" t="s">
        <v>66</v>
      </c>
      <c r="P369">
        <v>2</v>
      </c>
      <c r="Q369" t="s">
        <v>67</v>
      </c>
      <c r="R369" t="s">
        <v>138</v>
      </c>
      <c r="S369" t="s">
        <v>88</v>
      </c>
      <c r="T369" s="1">
        <v>43884</v>
      </c>
      <c r="U369" s="1">
        <v>43887</v>
      </c>
      <c r="V369" s="13" t="s">
        <v>1450</v>
      </c>
      <c r="W369">
        <v>28</v>
      </c>
      <c r="X369" t="s">
        <v>89</v>
      </c>
      <c r="Y369" t="s">
        <v>90</v>
      </c>
      <c r="Z369">
        <v>36440.94</v>
      </c>
      <c r="AA369">
        <v>8578.32</v>
      </c>
      <c r="AB369">
        <v>27862.62</v>
      </c>
      <c r="AC369">
        <v>12146.67</v>
      </c>
      <c r="AD369" t="s">
        <v>1715</v>
      </c>
      <c r="AE369" t="s">
        <v>92</v>
      </c>
      <c r="AF369" t="s">
        <v>1633</v>
      </c>
      <c r="AG369" t="s">
        <v>64</v>
      </c>
      <c r="AH369" t="s">
        <v>75</v>
      </c>
      <c r="AI369">
        <v>14</v>
      </c>
      <c r="AJ369">
        <v>807</v>
      </c>
      <c r="AK369">
        <v>14</v>
      </c>
      <c r="AL369">
        <v>560</v>
      </c>
      <c r="AM369">
        <v>1</v>
      </c>
      <c r="AN369">
        <v>2</v>
      </c>
      <c r="AO369" t="s">
        <v>141</v>
      </c>
      <c r="AP369" t="s">
        <v>912</v>
      </c>
      <c r="AQ369" t="s">
        <v>106</v>
      </c>
      <c r="AR369" t="s">
        <v>79</v>
      </c>
      <c r="AS369" t="s">
        <v>64</v>
      </c>
      <c r="AT369" t="s">
        <v>155</v>
      </c>
      <c r="AU369">
        <v>65</v>
      </c>
      <c r="AV369">
        <v>196</v>
      </c>
      <c r="AW369">
        <f t="shared" si="16"/>
        <v>165.1</v>
      </c>
      <c r="AX369">
        <v>88.904032000000001</v>
      </c>
      <c r="AY369">
        <v>32</v>
      </c>
      <c r="AZ369" t="s">
        <v>133</v>
      </c>
      <c r="BA369">
        <v>92</v>
      </c>
      <c r="BB369" s="20">
        <v>98.18</v>
      </c>
      <c r="BC369" s="20">
        <v>33657</v>
      </c>
      <c r="BD369" s="20" t="s">
        <v>82</v>
      </c>
    </row>
    <row r="370" spans="1:56" x14ac:dyDescent="0.2">
      <c r="A370" s="2">
        <v>789030</v>
      </c>
      <c r="B370" t="s">
        <v>1716</v>
      </c>
      <c r="C370" t="s">
        <v>149</v>
      </c>
      <c r="D370" t="s">
        <v>1717</v>
      </c>
      <c r="E370" t="s">
        <v>1718</v>
      </c>
      <c r="F370" t="s">
        <v>60</v>
      </c>
      <c r="G370" t="s">
        <v>61</v>
      </c>
      <c r="H370">
        <v>78714</v>
      </c>
      <c r="I370" t="s">
        <v>62</v>
      </c>
      <c r="J370" t="s">
        <v>63</v>
      </c>
      <c r="K370">
        <v>1</v>
      </c>
      <c r="L370" t="s">
        <v>64</v>
      </c>
      <c r="M370" t="s">
        <v>92</v>
      </c>
      <c r="N370" t="s">
        <v>149</v>
      </c>
      <c r="O370" t="s">
        <v>66</v>
      </c>
      <c r="P370">
        <v>2</v>
      </c>
      <c r="Q370" t="s">
        <v>67</v>
      </c>
      <c r="R370" t="s">
        <v>138</v>
      </c>
      <c r="S370" t="s">
        <v>150</v>
      </c>
      <c r="T370" s="1">
        <v>43905</v>
      </c>
      <c r="U370" s="1">
        <v>43908</v>
      </c>
      <c r="V370" s="13" t="s">
        <v>1450</v>
      </c>
      <c r="W370">
        <v>0</v>
      </c>
      <c r="X370" t="s">
        <v>102</v>
      </c>
      <c r="Y370" t="s">
        <v>103</v>
      </c>
      <c r="Z370">
        <v>15286.21</v>
      </c>
      <c r="AA370">
        <v>13302.54</v>
      </c>
      <c r="AB370">
        <v>1983.67</v>
      </c>
      <c r="AC370">
        <v>5095.33</v>
      </c>
      <c r="AD370" t="s">
        <v>628</v>
      </c>
      <c r="AE370" s="19" t="s">
        <v>74</v>
      </c>
      <c r="AF370" t="s">
        <v>1719</v>
      </c>
      <c r="AG370" t="s">
        <v>92</v>
      </c>
      <c r="AH370" t="s">
        <v>544</v>
      </c>
      <c r="AI370">
        <v>15</v>
      </c>
      <c r="AJ370">
        <v>794</v>
      </c>
      <c r="AK370">
        <v>15</v>
      </c>
      <c r="AL370">
        <v>640</v>
      </c>
      <c r="AM370">
        <v>1</v>
      </c>
      <c r="AN370">
        <v>1</v>
      </c>
      <c r="AO370" t="s">
        <v>76</v>
      </c>
      <c r="AP370" t="s">
        <v>267</v>
      </c>
      <c r="AQ370" t="s">
        <v>344</v>
      </c>
      <c r="AR370" t="s">
        <v>79</v>
      </c>
      <c r="AS370" t="s">
        <v>64</v>
      </c>
      <c r="AT370" t="s">
        <v>667</v>
      </c>
      <c r="AU370" s="18" t="s">
        <v>74</v>
      </c>
      <c r="AV370">
        <v>5</v>
      </c>
      <c r="AW370" s="25" t="s">
        <v>74</v>
      </c>
      <c r="AX370">
        <v>2.26796</v>
      </c>
      <c r="AY370" s="24" t="s">
        <v>74</v>
      </c>
      <c r="AZ370" s="19" t="s">
        <v>74</v>
      </c>
      <c r="BA370" s="17">
        <v>94</v>
      </c>
      <c r="BB370" s="20">
        <v>98.22</v>
      </c>
      <c r="BC370" s="20">
        <v>36600</v>
      </c>
      <c r="BD370" s="20" t="s">
        <v>126</v>
      </c>
    </row>
    <row r="371" spans="1:56" x14ac:dyDescent="0.2">
      <c r="A371" s="2">
        <v>789031</v>
      </c>
      <c r="B371" t="s">
        <v>1720</v>
      </c>
      <c r="C371" t="s">
        <v>312</v>
      </c>
      <c r="D371" t="s">
        <v>1721</v>
      </c>
      <c r="E371" t="s">
        <v>1722</v>
      </c>
      <c r="F371" t="s">
        <v>60</v>
      </c>
      <c r="G371" t="s">
        <v>61</v>
      </c>
      <c r="H371">
        <v>78758</v>
      </c>
      <c r="I371" t="s">
        <v>62</v>
      </c>
      <c r="J371" t="s">
        <v>63</v>
      </c>
      <c r="K371">
        <v>1</v>
      </c>
      <c r="L371" t="s">
        <v>64</v>
      </c>
      <c r="M371" t="s">
        <v>92</v>
      </c>
      <c r="N371" t="s">
        <v>149</v>
      </c>
      <c r="O371" t="s">
        <v>66</v>
      </c>
      <c r="P371">
        <v>1</v>
      </c>
      <c r="Q371" t="s">
        <v>101</v>
      </c>
      <c r="R371" t="s">
        <v>138</v>
      </c>
      <c r="S371" t="s">
        <v>150</v>
      </c>
      <c r="T371" s="1">
        <v>43833</v>
      </c>
      <c r="U371" s="1">
        <v>43837</v>
      </c>
      <c r="V371" s="13" t="s">
        <v>1469</v>
      </c>
      <c r="W371">
        <v>0</v>
      </c>
      <c r="X371" t="s">
        <v>102</v>
      </c>
      <c r="Y371" t="s">
        <v>103</v>
      </c>
      <c r="Z371">
        <v>12169.42</v>
      </c>
      <c r="AA371">
        <v>5644.4</v>
      </c>
      <c r="AB371">
        <v>6525.02</v>
      </c>
      <c r="AC371">
        <v>3042.25</v>
      </c>
      <c r="AD371" t="s">
        <v>628</v>
      </c>
      <c r="AE371" s="19" t="s">
        <v>74</v>
      </c>
      <c r="AF371" t="s">
        <v>1723</v>
      </c>
      <c r="AG371" t="s">
        <v>64</v>
      </c>
      <c r="AH371" t="s">
        <v>911</v>
      </c>
      <c r="AI371">
        <v>15</v>
      </c>
      <c r="AJ371">
        <v>795</v>
      </c>
      <c r="AK371">
        <v>15</v>
      </c>
      <c r="AL371">
        <v>640</v>
      </c>
      <c r="AM371">
        <v>1</v>
      </c>
      <c r="AN371">
        <v>2</v>
      </c>
      <c r="AO371" t="s">
        <v>141</v>
      </c>
      <c r="AP371" t="s">
        <v>99</v>
      </c>
      <c r="AQ371" t="s">
        <v>324</v>
      </c>
      <c r="AR371" t="s">
        <v>79</v>
      </c>
      <c r="AS371" t="s">
        <v>64</v>
      </c>
      <c r="AT371" t="s">
        <v>980</v>
      </c>
      <c r="AU371" s="18" t="s">
        <v>74</v>
      </c>
      <c r="AV371">
        <v>9</v>
      </c>
      <c r="AW371" s="25" t="s">
        <v>74</v>
      </c>
      <c r="AX371">
        <v>4.0823280000000004</v>
      </c>
      <c r="AY371" s="24" t="s">
        <v>74</v>
      </c>
      <c r="AZ371" s="19" t="s">
        <v>74</v>
      </c>
      <c r="BA371">
        <v>101</v>
      </c>
      <c r="BB371" s="20">
        <v>97.83</v>
      </c>
      <c r="BC371" s="20">
        <v>36528</v>
      </c>
      <c r="BD371" s="20" t="s">
        <v>97</v>
      </c>
    </row>
    <row r="372" spans="1:56" x14ac:dyDescent="0.2">
      <c r="A372" s="2">
        <v>789032</v>
      </c>
      <c r="B372" t="s">
        <v>1724</v>
      </c>
      <c r="C372" t="s">
        <v>84</v>
      </c>
      <c r="D372" t="s">
        <v>1725</v>
      </c>
      <c r="E372" t="s">
        <v>1726</v>
      </c>
      <c r="F372" t="s">
        <v>60</v>
      </c>
      <c r="G372" t="s">
        <v>61</v>
      </c>
      <c r="H372">
        <v>78750</v>
      </c>
      <c r="I372" t="s">
        <v>62</v>
      </c>
      <c r="J372" t="s">
        <v>63</v>
      </c>
      <c r="K372">
        <v>1</v>
      </c>
      <c r="L372" t="s">
        <v>64</v>
      </c>
      <c r="M372" t="s">
        <v>64</v>
      </c>
      <c r="N372" t="s">
        <v>65</v>
      </c>
      <c r="O372" t="s">
        <v>66</v>
      </c>
      <c r="P372">
        <v>2</v>
      </c>
      <c r="Q372" t="s">
        <v>67</v>
      </c>
      <c r="R372" t="s">
        <v>138</v>
      </c>
      <c r="S372" t="s">
        <v>88</v>
      </c>
      <c r="T372" s="1">
        <v>43862</v>
      </c>
      <c r="U372" s="1">
        <v>43865</v>
      </c>
      <c r="V372" s="13" t="s">
        <v>1450</v>
      </c>
      <c r="W372">
        <v>92</v>
      </c>
      <c r="X372" t="s">
        <v>193</v>
      </c>
      <c r="Y372" t="s">
        <v>194</v>
      </c>
      <c r="Z372">
        <v>31637.73</v>
      </c>
      <c r="AA372">
        <v>12149.85</v>
      </c>
      <c r="AB372">
        <v>19487.88</v>
      </c>
      <c r="AC372">
        <v>10545.67</v>
      </c>
      <c r="AD372" t="s">
        <v>1727</v>
      </c>
      <c r="AE372" t="s">
        <v>92</v>
      </c>
      <c r="AF372" t="s">
        <v>1728</v>
      </c>
      <c r="AG372" t="s">
        <v>92</v>
      </c>
      <c r="AH372" s="19" t="s">
        <v>74</v>
      </c>
      <c r="AI372">
        <v>5</v>
      </c>
      <c r="AJ372">
        <v>292</v>
      </c>
      <c r="AK372">
        <v>5</v>
      </c>
      <c r="AL372">
        <v>194</v>
      </c>
      <c r="AM372">
        <v>2</v>
      </c>
      <c r="AN372">
        <v>2</v>
      </c>
      <c r="AO372" t="s">
        <v>141</v>
      </c>
      <c r="AP372" t="s">
        <v>1645</v>
      </c>
      <c r="AQ372" s="19" t="s">
        <v>74</v>
      </c>
      <c r="AR372" t="s">
        <v>79</v>
      </c>
      <c r="AS372" t="s">
        <v>64</v>
      </c>
      <c r="AT372" t="s">
        <v>286</v>
      </c>
      <c r="AU372">
        <v>67</v>
      </c>
      <c r="AV372">
        <v>139.69999999999999</v>
      </c>
      <c r="AW372">
        <f>AU372*2.54</f>
        <v>170.18</v>
      </c>
      <c r="AX372">
        <v>63.366802399999997</v>
      </c>
      <c r="AY372">
        <v>21</v>
      </c>
      <c r="AZ372" t="s">
        <v>144</v>
      </c>
      <c r="BA372">
        <v>84</v>
      </c>
      <c r="BB372" s="20">
        <v>98.21</v>
      </c>
      <c r="BC372" s="20">
        <v>43862</v>
      </c>
      <c r="BD372" s="20" t="s">
        <v>82</v>
      </c>
    </row>
    <row r="373" spans="1:56" x14ac:dyDescent="0.2">
      <c r="A373" s="2">
        <v>789034</v>
      </c>
      <c r="B373" t="s">
        <v>1729</v>
      </c>
      <c r="C373" t="s">
        <v>84</v>
      </c>
      <c r="D373" t="s">
        <v>1730</v>
      </c>
      <c r="E373" t="s">
        <v>1731</v>
      </c>
      <c r="F373" t="s">
        <v>60</v>
      </c>
      <c r="G373" t="s">
        <v>61</v>
      </c>
      <c r="H373">
        <v>78746</v>
      </c>
      <c r="I373" t="s">
        <v>62</v>
      </c>
      <c r="J373" t="s">
        <v>63</v>
      </c>
      <c r="K373">
        <v>1</v>
      </c>
      <c r="L373" t="s">
        <v>64</v>
      </c>
      <c r="M373" t="s">
        <v>64</v>
      </c>
      <c r="N373" t="s">
        <v>65</v>
      </c>
      <c r="O373" t="s">
        <v>66</v>
      </c>
      <c r="P373">
        <v>1</v>
      </c>
      <c r="Q373" t="s">
        <v>101</v>
      </c>
      <c r="R373" t="s">
        <v>138</v>
      </c>
      <c r="S373" t="s">
        <v>88</v>
      </c>
      <c r="T373" s="1">
        <v>43873</v>
      </c>
      <c r="U373" s="1">
        <v>43875</v>
      </c>
      <c r="V373" s="13" t="s">
        <v>1447</v>
      </c>
      <c r="W373">
        <v>36</v>
      </c>
      <c r="X373" t="s">
        <v>102</v>
      </c>
      <c r="Y373" t="s">
        <v>103</v>
      </c>
      <c r="Z373">
        <v>27037.200000000001</v>
      </c>
      <c r="AA373">
        <v>5718.88</v>
      </c>
      <c r="AB373">
        <v>21318.32</v>
      </c>
      <c r="AC373">
        <v>13518.5</v>
      </c>
      <c r="AD373" t="s">
        <v>1732</v>
      </c>
      <c r="AE373" t="s">
        <v>92</v>
      </c>
      <c r="AF373" t="s">
        <v>623</v>
      </c>
      <c r="AG373" t="s">
        <v>92</v>
      </c>
      <c r="AH373" t="s">
        <v>75</v>
      </c>
      <c r="AI373">
        <v>14</v>
      </c>
      <c r="AJ373">
        <v>807</v>
      </c>
      <c r="AK373">
        <v>14</v>
      </c>
      <c r="AL373">
        <v>560</v>
      </c>
      <c r="AM373">
        <v>1</v>
      </c>
      <c r="AN373">
        <v>3</v>
      </c>
      <c r="AO373" t="s">
        <v>176</v>
      </c>
      <c r="AP373" t="s">
        <v>778</v>
      </c>
      <c r="AQ373" t="s">
        <v>250</v>
      </c>
      <c r="AR373" t="s">
        <v>79</v>
      </c>
      <c r="AS373" t="s">
        <v>64</v>
      </c>
      <c r="AT373" t="s">
        <v>132</v>
      </c>
      <c r="AU373">
        <v>61</v>
      </c>
      <c r="AV373">
        <v>171.6</v>
      </c>
      <c r="AW373">
        <f>AU373*2.54</f>
        <v>154.94</v>
      </c>
      <c r="AX373">
        <v>77.83638719999999</v>
      </c>
      <c r="AY373">
        <v>32</v>
      </c>
      <c r="AZ373" t="s">
        <v>133</v>
      </c>
      <c r="BA373">
        <v>61</v>
      </c>
      <c r="BB373" s="20">
        <v>97.26</v>
      </c>
      <c r="BC373" s="20">
        <v>30359</v>
      </c>
      <c r="BD373" s="20" t="s">
        <v>82</v>
      </c>
    </row>
    <row r="374" spans="1:56" x14ac:dyDescent="0.2">
      <c r="A374" s="2">
        <v>789035</v>
      </c>
      <c r="B374" t="s">
        <v>156</v>
      </c>
      <c r="C374" t="s">
        <v>337</v>
      </c>
      <c r="D374" t="s">
        <v>1733</v>
      </c>
      <c r="E374" t="s">
        <v>1734</v>
      </c>
      <c r="F374" t="s">
        <v>111</v>
      </c>
      <c r="G374" t="s">
        <v>61</v>
      </c>
      <c r="H374">
        <v>76540</v>
      </c>
      <c r="I374" t="s">
        <v>62</v>
      </c>
      <c r="J374" t="s">
        <v>112</v>
      </c>
      <c r="K374">
        <v>1</v>
      </c>
      <c r="L374" t="s">
        <v>64</v>
      </c>
      <c r="M374" t="s">
        <v>64</v>
      </c>
      <c r="N374" t="s">
        <v>149</v>
      </c>
      <c r="O374" t="s">
        <v>66</v>
      </c>
      <c r="P374">
        <v>2</v>
      </c>
      <c r="Q374" t="s">
        <v>67</v>
      </c>
      <c r="R374" t="s">
        <v>87</v>
      </c>
      <c r="S374" t="s">
        <v>150</v>
      </c>
      <c r="T374" s="1">
        <v>43839</v>
      </c>
      <c r="U374" s="1">
        <v>43848</v>
      </c>
      <c r="V374" s="13" t="s">
        <v>1735</v>
      </c>
      <c r="W374">
        <v>62</v>
      </c>
      <c r="X374" t="s">
        <v>89</v>
      </c>
      <c r="Y374" t="s">
        <v>90</v>
      </c>
      <c r="Z374">
        <v>185163.92</v>
      </c>
      <c r="AA374">
        <v>41750.639999999999</v>
      </c>
      <c r="AB374">
        <v>143413.28</v>
      </c>
      <c r="AC374">
        <v>20573.669999999998</v>
      </c>
      <c r="AD374" t="s">
        <v>530</v>
      </c>
      <c r="AE374" t="s">
        <v>92</v>
      </c>
      <c r="AF374" t="s">
        <v>1736</v>
      </c>
      <c r="AG374" t="s">
        <v>92</v>
      </c>
      <c r="AH374" t="s">
        <v>532</v>
      </c>
      <c r="AI374">
        <v>7</v>
      </c>
      <c r="AJ374">
        <v>417</v>
      </c>
      <c r="AK374">
        <v>7</v>
      </c>
      <c r="AL374">
        <v>263</v>
      </c>
      <c r="AM374">
        <v>3</v>
      </c>
      <c r="AN374">
        <v>4</v>
      </c>
      <c r="AO374" t="s">
        <v>167</v>
      </c>
      <c r="AP374" t="s">
        <v>569</v>
      </c>
      <c r="AQ374" t="s">
        <v>153</v>
      </c>
      <c r="AR374" t="s">
        <v>79</v>
      </c>
      <c r="AS374" t="s">
        <v>92</v>
      </c>
      <c r="AT374" t="s">
        <v>286</v>
      </c>
      <c r="AU374">
        <v>67</v>
      </c>
      <c r="AV374">
        <v>220.7</v>
      </c>
      <c r="AW374">
        <f>AU374*2.54</f>
        <v>170.18</v>
      </c>
      <c r="AX374">
        <v>100.1077544</v>
      </c>
      <c r="AY374">
        <v>34</v>
      </c>
      <c r="AZ374" t="s">
        <v>133</v>
      </c>
      <c r="BA374">
        <v>62</v>
      </c>
      <c r="BB374" s="20">
        <v>97.74</v>
      </c>
      <c r="BC374" s="20">
        <v>20829</v>
      </c>
      <c r="BD374" s="20" t="s">
        <v>97</v>
      </c>
    </row>
    <row r="375" spans="1:56" x14ac:dyDescent="0.2">
      <c r="A375" s="2">
        <v>789036</v>
      </c>
      <c r="B375" t="s">
        <v>1737</v>
      </c>
      <c r="C375" t="s">
        <v>57</v>
      </c>
      <c r="D375" t="s">
        <v>1738</v>
      </c>
      <c r="E375" t="s">
        <v>1739</v>
      </c>
      <c r="F375" t="s">
        <v>1740</v>
      </c>
      <c r="G375" t="s">
        <v>61</v>
      </c>
      <c r="H375">
        <v>76523</v>
      </c>
      <c r="I375" t="s">
        <v>62</v>
      </c>
      <c r="J375" t="s">
        <v>354</v>
      </c>
      <c r="K375">
        <v>1</v>
      </c>
      <c r="L375" t="s">
        <v>64</v>
      </c>
      <c r="M375" t="s">
        <v>64</v>
      </c>
      <c r="N375" t="s">
        <v>149</v>
      </c>
      <c r="O375" t="s">
        <v>66</v>
      </c>
      <c r="P375">
        <v>2</v>
      </c>
      <c r="Q375" t="s">
        <v>67</v>
      </c>
      <c r="R375" t="s">
        <v>113</v>
      </c>
      <c r="S375" t="s">
        <v>150</v>
      </c>
      <c r="T375" s="1">
        <v>43862</v>
      </c>
      <c r="U375" s="1">
        <v>43865</v>
      </c>
      <c r="V375" s="13" t="s">
        <v>1450</v>
      </c>
      <c r="W375">
        <v>70</v>
      </c>
      <c r="X375" t="s">
        <v>193</v>
      </c>
      <c r="Y375" t="s">
        <v>194</v>
      </c>
      <c r="Z375">
        <v>43730.96</v>
      </c>
      <c r="AA375">
        <v>13916.88</v>
      </c>
      <c r="AB375">
        <v>29814.080000000002</v>
      </c>
      <c r="AC375">
        <v>14576.67</v>
      </c>
      <c r="AD375" t="s">
        <v>1727</v>
      </c>
      <c r="AE375" t="s">
        <v>92</v>
      </c>
      <c r="AF375" t="s">
        <v>1741</v>
      </c>
      <c r="AG375" t="s">
        <v>92</v>
      </c>
      <c r="AH375" t="s">
        <v>1742</v>
      </c>
      <c r="AI375">
        <v>5</v>
      </c>
      <c r="AJ375">
        <v>293</v>
      </c>
      <c r="AK375">
        <v>5</v>
      </c>
      <c r="AL375">
        <v>194</v>
      </c>
      <c r="AM375">
        <v>2</v>
      </c>
      <c r="AN375">
        <v>1</v>
      </c>
      <c r="AO375" t="s">
        <v>76</v>
      </c>
      <c r="AP375" t="s">
        <v>1676</v>
      </c>
      <c r="AQ375" t="s">
        <v>302</v>
      </c>
      <c r="AR375" t="s">
        <v>79</v>
      </c>
      <c r="AS375" t="s">
        <v>64</v>
      </c>
      <c r="AT375" t="s">
        <v>230</v>
      </c>
      <c r="AU375">
        <v>72</v>
      </c>
      <c r="AV375">
        <v>237.6</v>
      </c>
      <c r="AW375">
        <f>AU375*2.54</f>
        <v>182.88</v>
      </c>
      <c r="AX375">
        <v>107.7734592</v>
      </c>
      <c r="AY375">
        <v>32</v>
      </c>
      <c r="AZ375" t="s">
        <v>133</v>
      </c>
      <c r="BA375">
        <v>106</v>
      </c>
      <c r="BB375" s="20">
        <v>98.39</v>
      </c>
      <c r="BC375" s="20">
        <v>17930</v>
      </c>
      <c r="BD375" s="20" t="s">
        <v>82</v>
      </c>
    </row>
    <row r="376" spans="1:56" x14ac:dyDescent="0.2">
      <c r="A376" s="2">
        <v>789037</v>
      </c>
      <c r="B376" t="s">
        <v>1154</v>
      </c>
      <c r="C376" t="s">
        <v>57</v>
      </c>
      <c r="D376" t="s">
        <v>1743</v>
      </c>
      <c r="E376" t="s">
        <v>1744</v>
      </c>
      <c r="F376" t="s">
        <v>60</v>
      </c>
      <c r="G376" t="s">
        <v>61</v>
      </c>
      <c r="H376">
        <v>78730</v>
      </c>
      <c r="I376" t="s">
        <v>62</v>
      </c>
      <c r="J376" t="s">
        <v>63</v>
      </c>
      <c r="K376">
        <v>1</v>
      </c>
      <c r="L376" t="s">
        <v>64</v>
      </c>
      <c r="M376" t="s">
        <v>92</v>
      </c>
      <c r="N376" t="s">
        <v>65</v>
      </c>
      <c r="O376" t="s">
        <v>66</v>
      </c>
      <c r="P376">
        <v>2</v>
      </c>
      <c r="Q376" t="s">
        <v>67</v>
      </c>
      <c r="R376" t="s">
        <v>138</v>
      </c>
      <c r="S376" t="s">
        <v>88</v>
      </c>
      <c r="T376" s="1">
        <v>43920</v>
      </c>
      <c r="U376" s="1">
        <v>43922</v>
      </c>
      <c r="V376" s="13" t="s">
        <v>1447</v>
      </c>
      <c r="W376">
        <v>0</v>
      </c>
      <c r="X376" s="15">
        <v>12</v>
      </c>
      <c r="Y376" t="s">
        <v>74</v>
      </c>
      <c r="Z376">
        <v>5890.32</v>
      </c>
      <c r="AA376">
        <v>2822.2</v>
      </c>
      <c r="AB376">
        <v>3068.12</v>
      </c>
      <c r="AC376">
        <v>2945</v>
      </c>
      <c r="AD376" t="s">
        <v>628</v>
      </c>
      <c r="AE376" s="19" t="s">
        <v>74</v>
      </c>
      <c r="AF376" t="s">
        <v>1745</v>
      </c>
      <c r="AG376" s="19" t="s">
        <v>74</v>
      </c>
      <c r="AH376" t="s">
        <v>544</v>
      </c>
      <c r="AI376">
        <v>15</v>
      </c>
      <c r="AJ376">
        <v>795</v>
      </c>
      <c r="AK376">
        <v>15</v>
      </c>
      <c r="AL376">
        <v>640</v>
      </c>
      <c r="AM376">
        <v>1</v>
      </c>
      <c r="AN376">
        <v>1</v>
      </c>
      <c r="AO376" t="s">
        <v>76</v>
      </c>
      <c r="AP376" t="s">
        <v>640</v>
      </c>
      <c r="AQ376" t="s">
        <v>236</v>
      </c>
      <c r="AR376" t="s">
        <v>79</v>
      </c>
      <c r="AS376" t="s">
        <v>64</v>
      </c>
      <c r="AT376" t="s">
        <v>629</v>
      </c>
      <c r="AU376" s="18" t="s">
        <v>74</v>
      </c>
      <c r="AV376">
        <v>9</v>
      </c>
      <c r="AW376" s="25" t="s">
        <v>74</v>
      </c>
      <c r="AX376">
        <v>4.0823280000000004</v>
      </c>
      <c r="AY376" s="24" t="s">
        <v>74</v>
      </c>
      <c r="AZ376" s="19" t="s">
        <v>74</v>
      </c>
      <c r="BA376" s="17">
        <v>88</v>
      </c>
      <c r="BB376" s="20">
        <v>97.7</v>
      </c>
      <c r="BC376" s="20">
        <v>36615</v>
      </c>
      <c r="BD376" s="20" t="s">
        <v>126</v>
      </c>
    </row>
    <row r="377" spans="1:56" x14ac:dyDescent="0.2">
      <c r="A377" s="2">
        <v>789038</v>
      </c>
      <c r="B377" t="s">
        <v>108</v>
      </c>
      <c r="C377" t="s">
        <v>305</v>
      </c>
      <c r="D377" t="s">
        <v>1746</v>
      </c>
      <c r="E377" t="s">
        <v>1747</v>
      </c>
      <c r="F377" t="s">
        <v>60</v>
      </c>
      <c r="G377" t="s">
        <v>61</v>
      </c>
      <c r="H377">
        <v>78733</v>
      </c>
      <c r="I377" t="s">
        <v>62</v>
      </c>
      <c r="J377" t="s">
        <v>63</v>
      </c>
      <c r="K377">
        <v>1</v>
      </c>
      <c r="L377" t="s">
        <v>64</v>
      </c>
      <c r="M377" t="s">
        <v>64</v>
      </c>
      <c r="N377" t="s">
        <v>65</v>
      </c>
      <c r="O377" t="s">
        <v>66</v>
      </c>
      <c r="P377">
        <v>2</v>
      </c>
      <c r="Q377" t="s">
        <v>67</v>
      </c>
      <c r="R377" t="s">
        <v>68</v>
      </c>
      <c r="S377" t="s">
        <v>69</v>
      </c>
      <c r="T377" s="1">
        <v>43878</v>
      </c>
      <c r="U377" s="1">
        <v>43880</v>
      </c>
      <c r="V377" s="13" t="s">
        <v>1447</v>
      </c>
      <c r="W377">
        <v>64</v>
      </c>
      <c r="X377" t="s">
        <v>368</v>
      </c>
      <c r="Y377" t="s">
        <v>369</v>
      </c>
      <c r="Z377">
        <v>32173.54</v>
      </c>
      <c r="AA377">
        <v>5307.45</v>
      </c>
      <c r="AB377">
        <v>26866.09</v>
      </c>
      <c r="AC377">
        <v>16086.5</v>
      </c>
      <c r="AD377" t="s">
        <v>309</v>
      </c>
      <c r="AE377" t="s">
        <v>92</v>
      </c>
      <c r="AF377" t="s">
        <v>299</v>
      </c>
      <c r="AG377" s="19" t="s">
        <v>74</v>
      </c>
      <c r="AH377" s="19" t="s">
        <v>74</v>
      </c>
      <c r="AI377">
        <v>4</v>
      </c>
      <c r="AJ377">
        <v>178</v>
      </c>
      <c r="AK377">
        <v>4</v>
      </c>
      <c r="AL377">
        <v>137</v>
      </c>
      <c r="AM377">
        <v>2</v>
      </c>
      <c r="AN377">
        <v>2</v>
      </c>
      <c r="AO377" t="s">
        <v>141</v>
      </c>
      <c r="AP377" t="s">
        <v>94</v>
      </c>
      <c r="AQ377" s="19" t="s">
        <v>74</v>
      </c>
      <c r="AR377" t="s">
        <v>79</v>
      </c>
      <c r="AS377" t="s">
        <v>92</v>
      </c>
      <c r="AT377" t="s">
        <v>237</v>
      </c>
      <c r="AU377">
        <v>63</v>
      </c>
      <c r="AV377">
        <v>185.7</v>
      </c>
      <c r="AW377">
        <f>AU377*2.54</f>
        <v>160.02000000000001</v>
      </c>
      <c r="AX377">
        <v>84.232034399999989</v>
      </c>
      <c r="AY377">
        <v>32</v>
      </c>
      <c r="AZ377" t="s">
        <v>133</v>
      </c>
      <c r="BA377">
        <v>86</v>
      </c>
      <c r="BB377" s="20">
        <v>98.08</v>
      </c>
      <c r="BC377" s="20">
        <v>20868</v>
      </c>
      <c r="BD377" s="20" t="s">
        <v>82</v>
      </c>
    </row>
    <row r="378" spans="1:56" x14ac:dyDescent="0.2">
      <c r="A378" s="2">
        <v>789039</v>
      </c>
      <c r="B378" t="s">
        <v>506</v>
      </c>
      <c r="C378" t="s">
        <v>57</v>
      </c>
      <c r="D378" t="s">
        <v>1748</v>
      </c>
      <c r="E378" t="s">
        <v>1749</v>
      </c>
      <c r="F378" t="s">
        <v>60</v>
      </c>
      <c r="G378" t="s">
        <v>61</v>
      </c>
      <c r="H378">
        <v>78721</v>
      </c>
      <c r="I378" t="s">
        <v>62</v>
      </c>
      <c r="J378" t="s">
        <v>63</v>
      </c>
      <c r="K378">
        <v>1</v>
      </c>
      <c r="L378" t="s">
        <v>64</v>
      </c>
      <c r="M378" t="s">
        <v>64</v>
      </c>
      <c r="N378" t="s">
        <v>149</v>
      </c>
      <c r="O378" t="s">
        <v>66</v>
      </c>
      <c r="P378">
        <v>2</v>
      </c>
      <c r="Q378" t="s">
        <v>67</v>
      </c>
      <c r="R378" t="s">
        <v>138</v>
      </c>
      <c r="S378" t="s">
        <v>150</v>
      </c>
      <c r="T378" s="1">
        <v>43844</v>
      </c>
      <c r="U378" s="1">
        <v>43847</v>
      </c>
      <c r="V378" s="13" t="s">
        <v>1450</v>
      </c>
      <c r="W378">
        <v>70</v>
      </c>
      <c r="X378" t="s">
        <v>193</v>
      </c>
      <c r="Y378" t="s">
        <v>194</v>
      </c>
      <c r="Z378">
        <v>79819.149999999994</v>
      </c>
      <c r="AA378">
        <v>13916.88</v>
      </c>
      <c r="AB378">
        <v>65902.27</v>
      </c>
      <c r="AC378">
        <v>26606.33</v>
      </c>
      <c r="AD378" t="s">
        <v>878</v>
      </c>
      <c r="AE378" t="s">
        <v>92</v>
      </c>
      <c r="AF378" t="s">
        <v>196</v>
      </c>
      <c r="AG378" t="s">
        <v>92</v>
      </c>
      <c r="AH378" t="s">
        <v>879</v>
      </c>
      <c r="AI378">
        <v>18</v>
      </c>
      <c r="AJ378">
        <v>853</v>
      </c>
      <c r="AK378">
        <v>18</v>
      </c>
      <c r="AL378">
        <v>720</v>
      </c>
      <c r="AM378">
        <v>4</v>
      </c>
      <c r="AN378">
        <v>3</v>
      </c>
      <c r="AO378" t="s">
        <v>176</v>
      </c>
      <c r="AP378" t="s">
        <v>1181</v>
      </c>
      <c r="AQ378" t="s">
        <v>438</v>
      </c>
      <c r="AR378" t="s">
        <v>79</v>
      </c>
      <c r="AS378" t="s">
        <v>92</v>
      </c>
      <c r="AT378" t="s">
        <v>1115</v>
      </c>
      <c r="AU378">
        <v>75</v>
      </c>
      <c r="AV378">
        <v>180.2</v>
      </c>
      <c r="AW378">
        <f>AU378*2.54</f>
        <v>190.5</v>
      </c>
      <c r="AX378">
        <v>81.737278399999994</v>
      </c>
      <c r="AY378">
        <v>22</v>
      </c>
      <c r="AZ378" t="s">
        <v>144</v>
      </c>
      <c r="BA378">
        <v>67</v>
      </c>
      <c r="BB378" s="20">
        <v>98.07</v>
      </c>
      <c r="BC378" s="20">
        <v>17912</v>
      </c>
      <c r="BD378" s="20" t="s">
        <v>97</v>
      </c>
    </row>
    <row r="379" spans="1:56" x14ac:dyDescent="0.2">
      <c r="A379" s="2">
        <v>789040</v>
      </c>
      <c r="B379" t="s">
        <v>491</v>
      </c>
      <c r="C379" t="s">
        <v>119</v>
      </c>
      <c r="D379" t="s">
        <v>1750</v>
      </c>
      <c r="E379" t="s">
        <v>1751</v>
      </c>
      <c r="F379" t="s">
        <v>60</v>
      </c>
      <c r="G379" t="s">
        <v>61</v>
      </c>
      <c r="H379">
        <v>78709</v>
      </c>
      <c r="I379" t="s">
        <v>62</v>
      </c>
      <c r="J379" t="s">
        <v>63</v>
      </c>
      <c r="K379">
        <v>6</v>
      </c>
      <c r="L379" t="s">
        <v>64</v>
      </c>
      <c r="M379" t="s">
        <v>64</v>
      </c>
      <c r="N379" t="s">
        <v>65</v>
      </c>
      <c r="O379" t="s">
        <v>66</v>
      </c>
      <c r="P379">
        <v>2</v>
      </c>
      <c r="Q379" t="s">
        <v>67</v>
      </c>
      <c r="R379" t="s">
        <v>68</v>
      </c>
      <c r="S379" t="s">
        <v>69</v>
      </c>
      <c r="T379" s="1">
        <v>43873</v>
      </c>
      <c r="U379" s="1">
        <v>43876</v>
      </c>
      <c r="V379" s="13" t="s">
        <v>1450</v>
      </c>
      <c r="W379">
        <v>74</v>
      </c>
      <c r="X379" t="s">
        <v>193</v>
      </c>
      <c r="Y379" t="s">
        <v>194</v>
      </c>
      <c r="Z379">
        <v>75164.86</v>
      </c>
      <c r="AA379">
        <v>12149.85</v>
      </c>
      <c r="AB379">
        <v>63015.01</v>
      </c>
      <c r="AC379">
        <v>25054.67</v>
      </c>
      <c r="AD379" t="s">
        <v>1752</v>
      </c>
      <c r="AE379" t="s">
        <v>92</v>
      </c>
      <c r="AF379" t="s">
        <v>1753</v>
      </c>
      <c r="AG379" t="s">
        <v>92</v>
      </c>
      <c r="AH379" t="s">
        <v>1754</v>
      </c>
      <c r="AI379">
        <v>10</v>
      </c>
      <c r="AJ379">
        <v>638</v>
      </c>
      <c r="AK379">
        <v>9</v>
      </c>
      <c r="AL379">
        <v>361</v>
      </c>
      <c r="AM379">
        <v>2</v>
      </c>
      <c r="AN379">
        <v>2</v>
      </c>
      <c r="AO379" t="s">
        <v>141</v>
      </c>
      <c r="AP379" t="s">
        <v>177</v>
      </c>
      <c r="AQ379" t="s">
        <v>250</v>
      </c>
      <c r="AR379" t="s">
        <v>79</v>
      </c>
      <c r="AS379" t="s">
        <v>92</v>
      </c>
      <c r="AT379" t="s">
        <v>117</v>
      </c>
      <c r="AU379">
        <v>64</v>
      </c>
      <c r="AV379">
        <v>203.9</v>
      </c>
      <c r="AW379">
        <f>AU379*2.54</f>
        <v>162.56</v>
      </c>
      <c r="AX379">
        <v>92.487408799999997</v>
      </c>
      <c r="AY379">
        <v>34</v>
      </c>
      <c r="AZ379" t="s">
        <v>133</v>
      </c>
      <c r="BA379">
        <v>119</v>
      </c>
      <c r="BB379" s="20">
        <v>97.66</v>
      </c>
      <c r="BC379" s="20">
        <v>17941</v>
      </c>
      <c r="BD379" s="20" t="s">
        <v>82</v>
      </c>
    </row>
    <row r="380" spans="1:56" x14ac:dyDescent="0.2">
      <c r="A380" s="2">
        <v>789041</v>
      </c>
      <c r="B380" t="s">
        <v>430</v>
      </c>
      <c r="C380" t="s">
        <v>305</v>
      </c>
      <c r="D380" t="s">
        <v>1755</v>
      </c>
      <c r="E380" t="s">
        <v>1756</v>
      </c>
      <c r="F380" t="s">
        <v>111</v>
      </c>
      <c r="G380" t="s">
        <v>61</v>
      </c>
      <c r="H380">
        <v>76543</v>
      </c>
      <c r="I380" t="s">
        <v>62</v>
      </c>
      <c r="J380" t="s">
        <v>112</v>
      </c>
      <c r="K380">
        <v>1</v>
      </c>
      <c r="L380" t="s">
        <v>64</v>
      </c>
      <c r="M380" t="s">
        <v>64</v>
      </c>
      <c r="N380" t="s">
        <v>65</v>
      </c>
      <c r="O380" t="s">
        <v>66</v>
      </c>
      <c r="P380">
        <v>2</v>
      </c>
      <c r="Q380" t="s">
        <v>67</v>
      </c>
      <c r="R380" t="s">
        <v>68</v>
      </c>
      <c r="S380" t="s">
        <v>69</v>
      </c>
      <c r="T380" s="1">
        <v>43902</v>
      </c>
      <c r="U380" s="1">
        <v>43910</v>
      </c>
      <c r="V380" s="13" t="s">
        <v>1490</v>
      </c>
      <c r="W380">
        <v>57</v>
      </c>
      <c r="X380" t="s">
        <v>89</v>
      </c>
      <c r="Y380" t="s">
        <v>90</v>
      </c>
      <c r="Z380">
        <v>175278.17</v>
      </c>
      <c r="AA380">
        <v>35036.339999999997</v>
      </c>
      <c r="AB380">
        <v>140241.82999999999</v>
      </c>
      <c r="AC380">
        <v>21909.75</v>
      </c>
      <c r="AD380" t="s">
        <v>164</v>
      </c>
      <c r="AE380" t="s">
        <v>92</v>
      </c>
      <c r="AF380" t="s">
        <v>1757</v>
      </c>
      <c r="AG380" t="s">
        <v>92</v>
      </c>
      <c r="AH380" t="s">
        <v>322</v>
      </c>
      <c r="AI380">
        <v>18</v>
      </c>
      <c r="AJ380">
        <v>853</v>
      </c>
      <c r="AK380">
        <v>18</v>
      </c>
      <c r="AL380">
        <v>710</v>
      </c>
      <c r="AM380">
        <v>2</v>
      </c>
      <c r="AN380">
        <v>3</v>
      </c>
      <c r="AO380" t="s">
        <v>176</v>
      </c>
      <c r="AP380" t="s">
        <v>1758</v>
      </c>
      <c r="AQ380" t="s">
        <v>154</v>
      </c>
      <c r="AR380" t="s">
        <v>79</v>
      </c>
      <c r="AS380" t="s">
        <v>92</v>
      </c>
      <c r="AT380" t="s">
        <v>407</v>
      </c>
      <c r="AU380">
        <v>69</v>
      </c>
      <c r="AV380">
        <v>126.7</v>
      </c>
      <c r="AW380">
        <f>AU380*2.54</f>
        <v>175.26</v>
      </c>
      <c r="AX380">
        <v>57.470106399999999</v>
      </c>
      <c r="AY380">
        <v>18</v>
      </c>
      <c r="AZ380" t="s">
        <v>107</v>
      </c>
      <c r="BA380">
        <v>114</v>
      </c>
      <c r="BB380" s="20">
        <v>97.9</v>
      </c>
      <c r="BC380" s="20">
        <v>23813</v>
      </c>
      <c r="BD380" s="20" t="s">
        <v>126</v>
      </c>
    </row>
    <row r="381" spans="1:56" x14ac:dyDescent="0.2">
      <c r="A381" s="2">
        <v>789043</v>
      </c>
      <c r="B381" t="s">
        <v>635</v>
      </c>
      <c r="C381" t="s">
        <v>119</v>
      </c>
      <c r="D381" t="s">
        <v>1759</v>
      </c>
      <c r="E381" t="s">
        <v>1760</v>
      </c>
      <c r="F381" t="s">
        <v>137</v>
      </c>
      <c r="G381" t="s">
        <v>61</v>
      </c>
      <c r="H381">
        <v>78645</v>
      </c>
      <c r="I381" t="s">
        <v>62</v>
      </c>
      <c r="J381" t="s">
        <v>63</v>
      </c>
      <c r="K381">
        <v>1</v>
      </c>
      <c r="L381" t="s">
        <v>64</v>
      </c>
      <c r="M381" t="s">
        <v>92</v>
      </c>
      <c r="N381" t="s">
        <v>149</v>
      </c>
      <c r="O381" t="s">
        <v>66</v>
      </c>
      <c r="P381">
        <v>2</v>
      </c>
      <c r="Q381" t="s">
        <v>67</v>
      </c>
      <c r="R381" t="s">
        <v>138</v>
      </c>
      <c r="S381" t="s">
        <v>150</v>
      </c>
      <c r="T381" s="1">
        <v>43900</v>
      </c>
      <c r="U381" s="1">
        <v>43903</v>
      </c>
      <c r="V381" s="13" t="s">
        <v>1450</v>
      </c>
      <c r="W381">
        <v>0</v>
      </c>
      <c r="X381" s="15">
        <v>12</v>
      </c>
      <c r="Y381" t="s">
        <v>74</v>
      </c>
      <c r="Z381">
        <v>21333.08</v>
      </c>
      <c r="AA381">
        <v>17211.560000000001</v>
      </c>
      <c r="AB381">
        <v>4121.5200000000004</v>
      </c>
      <c r="AC381">
        <v>7111</v>
      </c>
      <c r="AD381" t="s">
        <v>628</v>
      </c>
      <c r="AE381" s="19" t="s">
        <v>74</v>
      </c>
      <c r="AF381" t="s">
        <v>1761</v>
      </c>
      <c r="AG381" t="s">
        <v>64</v>
      </c>
      <c r="AH381" t="s">
        <v>911</v>
      </c>
      <c r="AI381">
        <v>15</v>
      </c>
      <c r="AJ381">
        <v>793</v>
      </c>
      <c r="AK381">
        <v>15</v>
      </c>
      <c r="AL381">
        <v>640</v>
      </c>
      <c r="AM381">
        <v>1</v>
      </c>
      <c r="AN381">
        <v>2</v>
      </c>
      <c r="AO381" t="s">
        <v>141</v>
      </c>
      <c r="AP381" t="s">
        <v>420</v>
      </c>
      <c r="AQ381" t="s">
        <v>268</v>
      </c>
      <c r="AR381" t="s">
        <v>79</v>
      </c>
      <c r="AS381" t="s">
        <v>64</v>
      </c>
      <c r="AT381" t="s">
        <v>546</v>
      </c>
      <c r="AU381" s="18" t="s">
        <v>74</v>
      </c>
      <c r="AV381">
        <v>5</v>
      </c>
      <c r="AW381" s="25" t="s">
        <v>74</v>
      </c>
      <c r="AX381">
        <v>2.26796</v>
      </c>
      <c r="AY381" s="24" t="s">
        <v>74</v>
      </c>
      <c r="AZ381" s="19" t="s">
        <v>74</v>
      </c>
      <c r="BA381" s="19" t="s">
        <v>74</v>
      </c>
      <c r="BB381" s="20">
        <v>97.29</v>
      </c>
      <c r="BC381" s="20">
        <v>36595</v>
      </c>
      <c r="BD381" s="20" t="s">
        <v>126</v>
      </c>
    </row>
    <row r="382" spans="1:56" x14ac:dyDescent="0.2">
      <c r="A382" s="2">
        <v>789044</v>
      </c>
      <c r="B382" t="s">
        <v>1762</v>
      </c>
      <c r="C382" t="s">
        <v>57</v>
      </c>
      <c r="D382" t="s">
        <v>1763</v>
      </c>
      <c r="E382" t="s">
        <v>1764</v>
      </c>
      <c r="F382" t="s">
        <v>60</v>
      </c>
      <c r="G382" t="s">
        <v>61</v>
      </c>
      <c r="H382">
        <v>78745</v>
      </c>
      <c r="I382" t="s">
        <v>62</v>
      </c>
      <c r="J382" t="s">
        <v>63</v>
      </c>
      <c r="K382">
        <v>1</v>
      </c>
      <c r="L382" t="s">
        <v>64</v>
      </c>
      <c r="M382" t="s">
        <v>64</v>
      </c>
      <c r="N382" t="s">
        <v>65</v>
      </c>
      <c r="O382" t="s">
        <v>66</v>
      </c>
      <c r="P382">
        <v>2</v>
      </c>
      <c r="Q382" t="s">
        <v>67</v>
      </c>
      <c r="R382" t="s">
        <v>138</v>
      </c>
      <c r="S382" t="s">
        <v>88</v>
      </c>
      <c r="T382" s="1">
        <v>43876</v>
      </c>
      <c r="U382" s="1">
        <v>43880</v>
      </c>
      <c r="V382" s="13" t="s">
        <v>1469</v>
      </c>
      <c r="W382">
        <v>15</v>
      </c>
      <c r="X382" t="s">
        <v>102</v>
      </c>
      <c r="Y382" t="s">
        <v>103</v>
      </c>
      <c r="Z382">
        <v>55196.55</v>
      </c>
      <c r="AA382">
        <v>11437.76</v>
      </c>
      <c r="AB382">
        <v>43758.79</v>
      </c>
      <c r="AC382">
        <v>13799</v>
      </c>
      <c r="AD382" t="s">
        <v>1465</v>
      </c>
      <c r="AE382" t="s">
        <v>92</v>
      </c>
      <c r="AF382" t="s">
        <v>1644</v>
      </c>
      <c r="AG382" s="19" t="s">
        <v>74</v>
      </c>
      <c r="AH382" t="s">
        <v>124</v>
      </c>
      <c r="AI382">
        <v>14</v>
      </c>
      <c r="AJ382">
        <v>788</v>
      </c>
      <c r="AK382">
        <v>14</v>
      </c>
      <c r="AL382">
        <v>540</v>
      </c>
      <c r="AM382">
        <v>1</v>
      </c>
      <c r="AN382">
        <v>1</v>
      </c>
      <c r="AO382" t="s">
        <v>76</v>
      </c>
      <c r="AP382" t="s">
        <v>511</v>
      </c>
      <c r="AQ382" t="s">
        <v>250</v>
      </c>
      <c r="AR382" t="s">
        <v>79</v>
      </c>
      <c r="AS382" t="s">
        <v>64</v>
      </c>
      <c r="AT382" t="s">
        <v>407</v>
      </c>
      <c r="AU382">
        <v>69</v>
      </c>
      <c r="AV382">
        <v>194.3</v>
      </c>
      <c r="AW382">
        <f>AU382*2.54</f>
        <v>175.26</v>
      </c>
      <c r="AX382">
        <v>88.132925600000007</v>
      </c>
      <c r="AY382">
        <v>28</v>
      </c>
      <c r="AZ382" t="s">
        <v>81</v>
      </c>
      <c r="BA382">
        <v>56</v>
      </c>
      <c r="BB382" s="20">
        <v>97.5</v>
      </c>
      <c r="BC382" s="20">
        <v>37667</v>
      </c>
      <c r="BD382" s="20" t="s">
        <v>82</v>
      </c>
    </row>
    <row r="383" spans="1:56" x14ac:dyDescent="0.2">
      <c r="A383" s="2">
        <v>789045</v>
      </c>
      <c r="B383" t="s">
        <v>1765</v>
      </c>
      <c r="C383" t="s">
        <v>149</v>
      </c>
      <c r="D383" t="s">
        <v>1766</v>
      </c>
      <c r="E383" t="s">
        <v>1767</v>
      </c>
      <c r="F383" t="s">
        <v>60</v>
      </c>
      <c r="G383" t="s">
        <v>61</v>
      </c>
      <c r="H383">
        <v>78708</v>
      </c>
      <c r="I383" t="s">
        <v>62</v>
      </c>
      <c r="J383" t="s">
        <v>63</v>
      </c>
      <c r="K383">
        <v>3</v>
      </c>
      <c r="L383" t="s">
        <v>64</v>
      </c>
      <c r="M383" t="s">
        <v>64</v>
      </c>
      <c r="N383" t="s">
        <v>65</v>
      </c>
      <c r="O383" t="s">
        <v>66</v>
      </c>
      <c r="P383">
        <v>2</v>
      </c>
      <c r="Q383" t="s">
        <v>67</v>
      </c>
      <c r="R383" t="s">
        <v>290</v>
      </c>
      <c r="S383" t="s">
        <v>88</v>
      </c>
      <c r="T383" s="1">
        <v>43856</v>
      </c>
      <c r="U383" s="1">
        <v>43859</v>
      </c>
      <c r="V383" s="13" t="s">
        <v>1450</v>
      </c>
      <c r="W383">
        <v>80</v>
      </c>
      <c r="X383" t="s">
        <v>193</v>
      </c>
      <c r="Y383" t="s">
        <v>194</v>
      </c>
      <c r="Z383">
        <v>121078.15</v>
      </c>
      <c r="AA383">
        <v>7579.5</v>
      </c>
      <c r="AB383">
        <v>113498.65</v>
      </c>
      <c r="AC383">
        <v>40359.33</v>
      </c>
      <c r="AD383" t="s">
        <v>298</v>
      </c>
      <c r="AE383" t="s">
        <v>92</v>
      </c>
      <c r="AF383" t="s">
        <v>358</v>
      </c>
      <c r="AG383" t="s">
        <v>92</v>
      </c>
      <c r="AH383" t="s">
        <v>1768</v>
      </c>
      <c r="AI383">
        <v>8</v>
      </c>
      <c r="AJ383">
        <v>470</v>
      </c>
      <c r="AK383">
        <v>8</v>
      </c>
      <c r="AL383">
        <v>302</v>
      </c>
      <c r="AM383">
        <v>1</v>
      </c>
      <c r="AN383">
        <v>1</v>
      </c>
      <c r="AO383" t="s">
        <v>76</v>
      </c>
      <c r="AP383" t="s">
        <v>511</v>
      </c>
      <c r="AQ383" t="s">
        <v>792</v>
      </c>
      <c r="AR383" t="s">
        <v>79</v>
      </c>
      <c r="AS383" t="s">
        <v>64</v>
      </c>
      <c r="AT383" t="s">
        <v>96</v>
      </c>
      <c r="AU383">
        <v>66</v>
      </c>
      <c r="AV383">
        <v>125.8</v>
      </c>
      <c r="AW383">
        <f>AU383*2.54</f>
        <v>167.64000000000001</v>
      </c>
      <c r="AX383">
        <v>57.061873599999998</v>
      </c>
      <c r="AY383">
        <v>20</v>
      </c>
      <c r="AZ383" t="s">
        <v>144</v>
      </c>
      <c r="BA383">
        <v>82</v>
      </c>
      <c r="BB383" s="20">
        <v>98.24</v>
      </c>
      <c r="BC383" s="20">
        <v>13175</v>
      </c>
      <c r="BD383" s="20" t="s">
        <v>97</v>
      </c>
    </row>
    <row r="384" spans="1:56" x14ac:dyDescent="0.2">
      <c r="A384" s="2">
        <v>789046</v>
      </c>
      <c r="B384" t="s">
        <v>846</v>
      </c>
      <c r="C384" t="s">
        <v>216</v>
      </c>
      <c r="D384" t="s">
        <v>1769</v>
      </c>
      <c r="E384" t="s">
        <v>1770</v>
      </c>
      <c r="F384" t="s">
        <v>137</v>
      </c>
      <c r="G384" t="s">
        <v>61</v>
      </c>
      <c r="H384">
        <v>78645</v>
      </c>
      <c r="I384" t="s">
        <v>62</v>
      </c>
      <c r="J384" t="s">
        <v>63</v>
      </c>
      <c r="K384">
        <v>1</v>
      </c>
      <c r="L384" t="s">
        <v>64</v>
      </c>
      <c r="M384" t="s">
        <v>64</v>
      </c>
      <c r="N384" t="s">
        <v>149</v>
      </c>
      <c r="O384" t="s">
        <v>571</v>
      </c>
      <c r="P384" s="19" t="s">
        <v>74</v>
      </c>
      <c r="Q384" s="19" t="s">
        <v>74</v>
      </c>
      <c r="R384" t="s">
        <v>138</v>
      </c>
      <c r="S384" t="s">
        <v>150</v>
      </c>
      <c r="T384" s="1">
        <v>43892</v>
      </c>
      <c r="U384" s="1">
        <v>43896</v>
      </c>
      <c r="V384" s="13" t="s">
        <v>1469</v>
      </c>
      <c r="W384">
        <v>59</v>
      </c>
      <c r="X384" t="s">
        <v>89</v>
      </c>
      <c r="Y384" t="s">
        <v>90</v>
      </c>
      <c r="Z384">
        <v>191730.24</v>
      </c>
      <c r="AA384">
        <v>18555.84</v>
      </c>
      <c r="AB384">
        <v>173174.39999999999</v>
      </c>
      <c r="AC384">
        <v>47932.5</v>
      </c>
      <c r="AD384" t="s">
        <v>1771</v>
      </c>
      <c r="AE384" t="s">
        <v>92</v>
      </c>
      <c r="AF384" t="s">
        <v>765</v>
      </c>
      <c r="AG384" t="s">
        <v>92</v>
      </c>
      <c r="AH384" t="s">
        <v>1772</v>
      </c>
      <c r="AI384">
        <v>6</v>
      </c>
      <c r="AJ384">
        <v>346</v>
      </c>
      <c r="AK384">
        <v>6</v>
      </c>
      <c r="AL384">
        <v>223</v>
      </c>
      <c r="AM384">
        <v>1</v>
      </c>
      <c r="AN384">
        <v>1</v>
      </c>
      <c r="AO384" t="s">
        <v>76</v>
      </c>
      <c r="AP384" t="s">
        <v>1064</v>
      </c>
      <c r="AQ384" t="s">
        <v>399</v>
      </c>
      <c r="AR384" t="s">
        <v>79</v>
      </c>
      <c r="AS384" t="s">
        <v>64</v>
      </c>
      <c r="AT384" t="s">
        <v>512</v>
      </c>
      <c r="AU384">
        <v>70</v>
      </c>
      <c r="AV384">
        <v>141.69999999999999</v>
      </c>
      <c r="AW384">
        <f>AU384*2.54</f>
        <v>177.8</v>
      </c>
      <c r="AX384">
        <v>64.273986399999998</v>
      </c>
      <c r="AY384">
        <v>20</v>
      </c>
      <c r="AZ384" t="s">
        <v>144</v>
      </c>
      <c r="BA384">
        <v>108</v>
      </c>
      <c r="BB384" s="20">
        <v>97.76</v>
      </c>
      <c r="BC384" s="20">
        <v>23803</v>
      </c>
      <c r="BD384" s="20" t="s">
        <v>126</v>
      </c>
    </row>
    <row r="385" spans="1:56" x14ac:dyDescent="0.2">
      <c r="A385" s="2">
        <v>789047</v>
      </c>
      <c r="B385" t="s">
        <v>1384</v>
      </c>
      <c r="C385" t="s">
        <v>57</v>
      </c>
      <c r="D385" t="s">
        <v>1773</v>
      </c>
      <c r="E385" t="s">
        <v>1774</v>
      </c>
      <c r="F385" t="s">
        <v>137</v>
      </c>
      <c r="G385" t="s">
        <v>61</v>
      </c>
      <c r="H385">
        <v>78641</v>
      </c>
      <c r="I385" t="s">
        <v>62</v>
      </c>
      <c r="J385" t="s">
        <v>581</v>
      </c>
      <c r="K385">
        <v>6</v>
      </c>
      <c r="L385" t="s">
        <v>64</v>
      </c>
      <c r="M385" t="s">
        <v>64</v>
      </c>
      <c r="N385" t="s">
        <v>149</v>
      </c>
      <c r="O385" t="s">
        <v>66</v>
      </c>
      <c r="P385">
        <v>2</v>
      </c>
      <c r="Q385" t="s">
        <v>67</v>
      </c>
      <c r="R385" t="s">
        <v>138</v>
      </c>
      <c r="S385" t="s">
        <v>150</v>
      </c>
      <c r="T385" s="1">
        <v>43919</v>
      </c>
      <c r="U385" s="1">
        <v>43921</v>
      </c>
      <c r="V385" s="13" t="s">
        <v>1447</v>
      </c>
      <c r="W385">
        <v>75</v>
      </c>
      <c r="X385" t="s">
        <v>193</v>
      </c>
      <c r="Y385" t="s">
        <v>194</v>
      </c>
      <c r="Z385">
        <v>32762.59</v>
      </c>
      <c r="AA385">
        <v>9277.92</v>
      </c>
      <c r="AB385">
        <v>23484.67</v>
      </c>
      <c r="AC385">
        <v>16381</v>
      </c>
      <c r="AD385" t="s">
        <v>315</v>
      </c>
      <c r="AE385" t="s">
        <v>92</v>
      </c>
      <c r="AF385" t="s">
        <v>1326</v>
      </c>
      <c r="AG385" t="s">
        <v>92</v>
      </c>
      <c r="AH385" t="s">
        <v>1742</v>
      </c>
      <c r="AI385">
        <v>4</v>
      </c>
      <c r="AJ385">
        <v>189</v>
      </c>
      <c r="AK385">
        <v>4</v>
      </c>
      <c r="AL385">
        <v>133</v>
      </c>
      <c r="AM385">
        <v>2</v>
      </c>
      <c r="AN385">
        <v>2</v>
      </c>
      <c r="AO385" t="s">
        <v>141</v>
      </c>
      <c r="AP385" t="s">
        <v>187</v>
      </c>
      <c r="AQ385" t="s">
        <v>666</v>
      </c>
      <c r="AR385" t="s">
        <v>79</v>
      </c>
      <c r="AS385" t="s">
        <v>92</v>
      </c>
      <c r="AT385" t="s">
        <v>512</v>
      </c>
      <c r="AU385">
        <v>70</v>
      </c>
      <c r="AV385">
        <v>235.8</v>
      </c>
      <c r="AW385">
        <f>AU385*2.54</f>
        <v>177.8</v>
      </c>
      <c r="AX385">
        <v>106.9569936</v>
      </c>
      <c r="AY385">
        <v>33</v>
      </c>
      <c r="AZ385" t="s">
        <v>133</v>
      </c>
      <c r="BA385">
        <v>61</v>
      </c>
      <c r="BB385" s="20">
        <v>98.1</v>
      </c>
      <c r="BC385" s="20">
        <v>15064</v>
      </c>
      <c r="BD385" s="20" t="s">
        <v>126</v>
      </c>
    </row>
    <row r="386" spans="1:56" x14ac:dyDescent="0.2">
      <c r="A386" s="2">
        <v>789049</v>
      </c>
      <c r="B386" t="s">
        <v>1567</v>
      </c>
      <c r="C386" t="s">
        <v>84</v>
      </c>
      <c r="D386" t="s">
        <v>1775</v>
      </c>
      <c r="E386" t="s">
        <v>1776</v>
      </c>
      <c r="F386" t="s">
        <v>60</v>
      </c>
      <c r="G386" t="s">
        <v>61</v>
      </c>
      <c r="H386">
        <v>78745</v>
      </c>
      <c r="I386" t="s">
        <v>62</v>
      </c>
      <c r="J386" t="s">
        <v>63</v>
      </c>
      <c r="K386">
        <v>1</v>
      </c>
      <c r="L386" t="s">
        <v>64</v>
      </c>
      <c r="M386" t="s">
        <v>92</v>
      </c>
      <c r="N386" t="s">
        <v>149</v>
      </c>
      <c r="O386" t="s">
        <v>66</v>
      </c>
      <c r="P386">
        <v>1</v>
      </c>
      <c r="Q386" t="s">
        <v>101</v>
      </c>
      <c r="R386" t="s">
        <v>138</v>
      </c>
      <c r="S386" t="s">
        <v>150</v>
      </c>
      <c r="T386" s="1">
        <v>43855</v>
      </c>
      <c r="U386" s="1">
        <v>43858</v>
      </c>
      <c r="V386" s="13" t="s">
        <v>1450</v>
      </c>
      <c r="W386">
        <v>0</v>
      </c>
      <c r="X386" t="s">
        <v>102</v>
      </c>
      <c r="Y386" t="s">
        <v>103</v>
      </c>
      <c r="Z386">
        <v>37469.440000000002</v>
      </c>
      <c r="AA386">
        <v>17211.560000000001</v>
      </c>
      <c r="AB386">
        <v>20257.88</v>
      </c>
      <c r="AC386">
        <v>12489.67</v>
      </c>
      <c r="AD386" t="s">
        <v>628</v>
      </c>
      <c r="AE386" s="19" t="s">
        <v>74</v>
      </c>
      <c r="AF386" t="s">
        <v>1777</v>
      </c>
      <c r="AG386" s="19" t="s">
        <v>74</v>
      </c>
      <c r="AH386" t="s">
        <v>544</v>
      </c>
      <c r="AI386">
        <v>15</v>
      </c>
      <c r="AJ386">
        <v>793</v>
      </c>
      <c r="AK386">
        <v>15</v>
      </c>
      <c r="AL386">
        <v>640</v>
      </c>
      <c r="AM386">
        <v>1</v>
      </c>
      <c r="AN386">
        <v>3</v>
      </c>
      <c r="AO386" t="s">
        <v>176</v>
      </c>
      <c r="AP386" t="s">
        <v>1107</v>
      </c>
      <c r="AQ386" t="s">
        <v>302</v>
      </c>
      <c r="AR386" t="s">
        <v>79</v>
      </c>
      <c r="AS386" t="s">
        <v>64</v>
      </c>
      <c r="AT386" t="s">
        <v>629</v>
      </c>
      <c r="AU386" s="18" t="s">
        <v>74</v>
      </c>
      <c r="AV386">
        <v>8</v>
      </c>
      <c r="AW386" s="25" t="s">
        <v>74</v>
      </c>
      <c r="AX386">
        <v>3.628736</v>
      </c>
      <c r="AY386" s="24" t="s">
        <v>74</v>
      </c>
      <c r="AZ386" s="19" t="s">
        <v>74</v>
      </c>
      <c r="BA386">
        <v>104</v>
      </c>
      <c r="BB386" s="20">
        <v>97.62</v>
      </c>
      <c r="BC386" s="20">
        <v>36550</v>
      </c>
      <c r="BD386" s="20" t="s">
        <v>97</v>
      </c>
    </row>
    <row r="387" spans="1:56" x14ac:dyDescent="0.2">
      <c r="A387" s="2">
        <v>789050</v>
      </c>
      <c r="B387" t="s">
        <v>1778</v>
      </c>
      <c r="C387" t="s">
        <v>337</v>
      </c>
      <c r="D387" t="s">
        <v>252</v>
      </c>
      <c r="E387" t="s">
        <v>1779</v>
      </c>
      <c r="F387" t="s">
        <v>60</v>
      </c>
      <c r="G387" t="s">
        <v>61</v>
      </c>
      <c r="H387">
        <v>78745</v>
      </c>
      <c r="I387" t="s">
        <v>62</v>
      </c>
      <c r="J387" t="s">
        <v>63</v>
      </c>
      <c r="K387">
        <v>1</v>
      </c>
      <c r="L387" t="s">
        <v>64</v>
      </c>
      <c r="M387" t="s">
        <v>64</v>
      </c>
      <c r="N387" t="s">
        <v>65</v>
      </c>
      <c r="O387" t="s">
        <v>66</v>
      </c>
      <c r="P387">
        <v>1</v>
      </c>
      <c r="Q387" t="s">
        <v>101</v>
      </c>
      <c r="R387" t="s">
        <v>138</v>
      </c>
      <c r="S387" t="s">
        <v>88</v>
      </c>
      <c r="T387" s="1">
        <v>43880</v>
      </c>
      <c r="U387" s="1">
        <v>43882</v>
      </c>
      <c r="V387" s="13" t="s">
        <v>1447</v>
      </c>
      <c r="W387">
        <v>21</v>
      </c>
      <c r="X387" t="s">
        <v>102</v>
      </c>
      <c r="Y387" t="s">
        <v>103</v>
      </c>
      <c r="Z387">
        <v>23847.759999999998</v>
      </c>
      <c r="AA387">
        <v>5718.88</v>
      </c>
      <c r="AB387">
        <v>18128.88</v>
      </c>
      <c r="AC387">
        <v>11923.5</v>
      </c>
      <c r="AD387" t="s">
        <v>370</v>
      </c>
      <c r="AE387" s="19" t="s">
        <v>74</v>
      </c>
      <c r="AF387" t="s">
        <v>104</v>
      </c>
      <c r="AG387" s="19" t="s">
        <v>74</v>
      </c>
      <c r="AH387" t="s">
        <v>75</v>
      </c>
      <c r="AI387">
        <v>14</v>
      </c>
      <c r="AJ387">
        <v>807</v>
      </c>
      <c r="AK387">
        <v>14</v>
      </c>
      <c r="AL387">
        <v>560</v>
      </c>
      <c r="AM387">
        <v>1</v>
      </c>
      <c r="AN387">
        <v>1</v>
      </c>
      <c r="AO387" t="s">
        <v>76</v>
      </c>
      <c r="AP387" t="s">
        <v>912</v>
      </c>
      <c r="AQ387" t="s">
        <v>153</v>
      </c>
      <c r="AR387" t="s">
        <v>79</v>
      </c>
      <c r="AS387" t="s">
        <v>64</v>
      </c>
      <c r="AT387" t="s">
        <v>407</v>
      </c>
      <c r="AU387">
        <v>69</v>
      </c>
      <c r="AV387">
        <v>161.9</v>
      </c>
      <c r="AW387">
        <f>AU387*2.54</f>
        <v>175.26</v>
      </c>
      <c r="AX387">
        <v>73.436544800000007</v>
      </c>
      <c r="AY387">
        <v>23</v>
      </c>
      <c r="AZ387" t="s">
        <v>144</v>
      </c>
      <c r="BA387">
        <v>81</v>
      </c>
      <c r="BB387" s="20">
        <v>98.12</v>
      </c>
      <c r="BC387" s="20">
        <v>35114</v>
      </c>
      <c r="BD387" s="20" t="s">
        <v>82</v>
      </c>
    </row>
    <row r="388" spans="1:56" x14ac:dyDescent="0.2">
      <c r="A388" s="2">
        <v>789051</v>
      </c>
      <c r="B388" t="s">
        <v>1332</v>
      </c>
      <c r="C388" t="s">
        <v>244</v>
      </c>
      <c r="D388" t="s">
        <v>1780</v>
      </c>
      <c r="E388" t="s">
        <v>1781</v>
      </c>
      <c r="F388" t="s">
        <v>60</v>
      </c>
      <c r="G388" t="s">
        <v>61</v>
      </c>
      <c r="H388">
        <v>78723</v>
      </c>
      <c r="I388" t="s">
        <v>62</v>
      </c>
      <c r="J388" t="s">
        <v>63</v>
      </c>
      <c r="K388">
        <v>1</v>
      </c>
      <c r="L388" t="s">
        <v>64</v>
      </c>
      <c r="M388" t="s">
        <v>64</v>
      </c>
      <c r="N388" t="s">
        <v>65</v>
      </c>
      <c r="O388" t="s">
        <v>66</v>
      </c>
      <c r="P388">
        <v>1</v>
      </c>
      <c r="Q388" t="s">
        <v>101</v>
      </c>
      <c r="R388" t="s">
        <v>138</v>
      </c>
      <c r="S388" t="s">
        <v>88</v>
      </c>
      <c r="T388" s="1">
        <v>43834</v>
      </c>
      <c r="U388" s="1">
        <v>43836</v>
      </c>
      <c r="V388" s="13" t="s">
        <v>1447</v>
      </c>
      <c r="W388">
        <v>21</v>
      </c>
      <c r="X388" t="s">
        <v>102</v>
      </c>
      <c r="Y388" t="s">
        <v>103</v>
      </c>
      <c r="Z388">
        <v>24030.04</v>
      </c>
      <c r="AA388">
        <v>5718.88</v>
      </c>
      <c r="AB388">
        <v>18311.16</v>
      </c>
      <c r="AC388">
        <v>12015</v>
      </c>
      <c r="AD388" t="s">
        <v>114</v>
      </c>
      <c r="AE388" t="s">
        <v>92</v>
      </c>
      <c r="AF388" t="s">
        <v>104</v>
      </c>
      <c r="AG388" s="19" t="s">
        <v>74</v>
      </c>
      <c r="AH388" t="s">
        <v>75</v>
      </c>
      <c r="AI388">
        <v>14</v>
      </c>
      <c r="AJ388">
        <v>807</v>
      </c>
      <c r="AK388">
        <v>14</v>
      </c>
      <c r="AL388">
        <v>560</v>
      </c>
      <c r="AM388">
        <v>1</v>
      </c>
      <c r="AN388">
        <v>1</v>
      </c>
      <c r="AO388" t="s">
        <v>76</v>
      </c>
      <c r="AP388" t="s">
        <v>1181</v>
      </c>
      <c r="AQ388" t="s">
        <v>525</v>
      </c>
      <c r="AR388" t="s">
        <v>79</v>
      </c>
      <c r="AS388" t="s">
        <v>64</v>
      </c>
      <c r="AT388" t="s">
        <v>286</v>
      </c>
      <c r="AU388">
        <v>67</v>
      </c>
      <c r="AV388">
        <v>142.1</v>
      </c>
      <c r="AW388">
        <f>AU388*2.54</f>
        <v>170.18</v>
      </c>
      <c r="AX388">
        <v>64.455423199999998</v>
      </c>
      <c r="AY388">
        <v>22</v>
      </c>
      <c r="AZ388" t="s">
        <v>144</v>
      </c>
      <c r="BA388">
        <v>100</v>
      </c>
      <c r="BB388" s="20">
        <v>97.95</v>
      </c>
      <c r="BC388" s="20">
        <v>35068</v>
      </c>
      <c r="BD388" s="20" t="s">
        <v>97</v>
      </c>
    </row>
    <row r="389" spans="1:56" x14ac:dyDescent="0.2">
      <c r="A389" s="2">
        <v>789052</v>
      </c>
      <c r="B389" t="s">
        <v>578</v>
      </c>
      <c r="C389" t="s">
        <v>119</v>
      </c>
      <c r="D389" t="s">
        <v>1782</v>
      </c>
      <c r="E389" t="s">
        <v>1783</v>
      </c>
      <c r="F389" t="s">
        <v>137</v>
      </c>
      <c r="G389" t="s">
        <v>61</v>
      </c>
      <c r="H389">
        <v>78645</v>
      </c>
      <c r="I389" t="s">
        <v>62</v>
      </c>
      <c r="J389" t="s">
        <v>63</v>
      </c>
      <c r="K389">
        <v>1</v>
      </c>
      <c r="L389" t="s">
        <v>64</v>
      </c>
      <c r="M389" t="s">
        <v>64</v>
      </c>
      <c r="N389" t="s">
        <v>65</v>
      </c>
      <c r="O389" t="s">
        <v>66</v>
      </c>
      <c r="P389">
        <v>2</v>
      </c>
      <c r="Q389" t="s">
        <v>67</v>
      </c>
      <c r="R389" t="s">
        <v>68</v>
      </c>
      <c r="S389" t="s">
        <v>69</v>
      </c>
      <c r="T389" s="1">
        <v>43863</v>
      </c>
      <c r="U389" s="1">
        <v>43865</v>
      </c>
      <c r="V389" s="13" t="s">
        <v>1447</v>
      </c>
      <c r="W389">
        <v>34</v>
      </c>
      <c r="X389" t="s">
        <v>89</v>
      </c>
      <c r="Y389" t="s">
        <v>90</v>
      </c>
      <c r="Z389">
        <v>22239.53</v>
      </c>
      <c r="AA389">
        <v>5718.88</v>
      </c>
      <c r="AB389">
        <v>16520.650000000001</v>
      </c>
      <c r="AC389">
        <v>11119.5</v>
      </c>
      <c r="AD389" t="s">
        <v>72</v>
      </c>
      <c r="AE389" t="s">
        <v>64</v>
      </c>
      <c r="AF389" t="s">
        <v>1784</v>
      </c>
      <c r="AG389" t="s">
        <v>92</v>
      </c>
      <c r="AH389" t="s">
        <v>75</v>
      </c>
      <c r="AI389">
        <v>14</v>
      </c>
      <c r="AJ389">
        <v>807</v>
      </c>
      <c r="AK389">
        <v>14</v>
      </c>
      <c r="AL389">
        <v>560</v>
      </c>
      <c r="AM389">
        <v>1</v>
      </c>
      <c r="AN389">
        <v>1</v>
      </c>
      <c r="AO389" t="s">
        <v>76</v>
      </c>
      <c r="AP389" t="s">
        <v>744</v>
      </c>
      <c r="AQ389" t="s">
        <v>206</v>
      </c>
      <c r="AR389" t="s">
        <v>79</v>
      </c>
      <c r="AS389" t="s">
        <v>64</v>
      </c>
      <c r="AT389" t="s">
        <v>117</v>
      </c>
      <c r="AU389">
        <v>64</v>
      </c>
      <c r="AV389">
        <v>190.1</v>
      </c>
      <c r="AW389">
        <f>AU389*2.54</f>
        <v>162.56</v>
      </c>
      <c r="AX389">
        <v>86.227839199999991</v>
      </c>
      <c r="AY389">
        <v>32</v>
      </c>
      <c r="AZ389" t="s">
        <v>133</v>
      </c>
      <c r="BA389">
        <v>114</v>
      </c>
      <c r="BB389" s="20">
        <v>98.35</v>
      </c>
      <c r="BC389" s="20">
        <v>32541</v>
      </c>
      <c r="BD389" s="20" t="s">
        <v>82</v>
      </c>
    </row>
    <row r="390" spans="1:56" x14ac:dyDescent="0.2">
      <c r="A390" s="2">
        <v>789053</v>
      </c>
      <c r="B390" t="s">
        <v>1384</v>
      </c>
      <c r="C390" t="s">
        <v>337</v>
      </c>
      <c r="D390" t="s">
        <v>1785</v>
      </c>
      <c r="E390" t="s">
        <v>1786</v>
      </c>
      <c r="F390" t="s">
        <v>665</v>
      </c>
      <c r="G390" t="s">
        <v>61</v>
      </c>
      <c r="H390">
        <v>76511</v>
      </c>
      <c r="I390" t="s">
        <v>62</v>
      </c>
      <c r="J390" t="s">
        <v>112</v>
      </c>
      <c r="K390">
        <v>1</v>
      </c>
      <c r="L390" t="s">
        <v>64</v>
      </c>
      <c r="M390" t="s">
        <v>92</v>
      </c>
      <c r="N390" t="s">
        <v>65</v>
      </c>
      <c r="O390" t="s">
        <v>66</v>
      </c>
      <c r="P390">
        <v>2</v>
      </c>
      <c r="Q390" t="s">
        <v>67</v>
      </c>
      <c r="R390" t="s">
        <v>138</v>
      </c>
      <c r="S390" t="s">
        <v>88</v>
      </c>
      <c r="T390" s="1">
        <v>43846</v>
      </c>
      <c r="U390" s="1">
        <v>43848</v>
      </c>
      <c r="V390" s="13" t="s">
        <v>1447</v>
      </c>
      <c r="W390">
        <v>0</v>
      </c>
      <c r="X390" t="s">
        <v>89</v>
      </c>
      <c r="Y390" t="s">
        <v>90</v>
      </c>
      <c r="Z390">
        <v>3898.14</v>
      </c>
      <c r="AA390">
        <v>2822.2</v>
      </c>
      <c r="AB390">
        <v>1075.94</v>
      </c>
      <c r="AC390">
        <v>1949</v>
      </c>
      <c r="AD390" t="s">
        <v>628</v>
      </c>
      <c r="AE390" s="19" t="s">
        <v>74</v>
      </c>
      <c r="AF390" t="s">
        <v>543</v>
      </c>
      <c r="AG390" s="19" t="s">
        <v>74</v>
      </c>
      <c r="AH390" t="s">
        <v>544</v>
      </c>
      <c r="AI390">
        <v>15</v>
      </c>
      <c r="AJ390">
        <v>795</v>
      </c>
      <c r="AK390">
        <v>15</v>
      </c>
      <c r="AL390">
        <v>640</v>
      </c>
      <c r="AM390">
        <v>1</v>
      </c>
      <c r="AN390">
        <v>1</v>
      </c>
      <c r="AO390" t="s">
        <v>76</v>
      </c>
      <c r="AP390" t="s">
        <v>634</v>
      </c>
      <c r="AQ390" t="s">
        <v>116</v>
      </c>
      <c r="AR390" t="s">
        <v>79</v>
      </c>
      <c r="AS390" t="s">
        <v>64</v>
      </c>
      <c r="AT390" t="s">
        <v>577</v>
      </c>
      <c r="AU390" s="18" t="s">
        <v>74</v>
      </c>
      <c r="AV390">
        <v>6</v>
      </c>
      <c r="AW390" s="25" t="s">
        <v>74</v>
      </c>
      <c r="AX390">
        <v>2.721552</v>
      </c>
      <c r="AY390" s="24" t="s">
        <v>74</v>
      </c>
      <c r="AZ390" s="19" t="s">
        <v>74</v>
      </c>
      <c r="BA390" s="17">
        <v>79</v>
      </c>
      <c r="BB390" s="20">
        <v>97.26</v>
      </c>
      <c r="BC390" s="20">
        <v>36541</v>
      </c>
      <c r="BD390" s="20" t="s">
        <v>97</v>
      </c>
    </row>
    <row r="391" spans="1:56" x14ac:dyDescent="0.2">
      <c r="A391" s="2">
        <v>789055</v>
      </c>
      <c r="B391" t="s">
        <v>1787</v>
      </c>
      <c r="C391" t="s">
        <v>305</v>
      </c>
      <c r="D391" t="s">
        <v>1788</v>
      </c>
      <c r="E391" t="s">
        <v>1789</v>
      </c>
      <c r="F391" t="s">
        <v>60</v>
      </c>
      <c r="G391" t="s">
        <v>61</v>
      </c>
      <c r="H391">
        <v>78701</v>
      </c>
      <c r="I391" t="s">
        <v>62</v>
      </c>
      <c r="J391" t="s">
        <v>63</v>
      </c>
      <c r="K391">
        <v>51</v>
      </c>
      <c r="L391" t="s">
        <v>64</v>
      </c>
      <c r="M391" t="s">
        <v>64</v>
      </c>
      <c r="N391" t="s">
        <v>65</v>
      </c>
      <c r="O391" t="s">
        <v>66</v>
      </c>
      <c r="P391">
        <v>2</v>
      </c>
      <c r="Q391" t="s">
        <v>67</v>
      </c>
      <c r="R391" t="s">
        <v>68</v>
      </c>
      <c r="S391" t="s">
        <v>69</v>
      </c>
      <c r="T391" s="1">
        <v>43856</v>
      </c>
      <c r="U391" s="1">
        <v>43859</v>
      </c>
      <c r="V391" s="13" t="s">
        <v>1450</v>
      </c>
      <c r="W391">
        <v>93</v>
      </c>
      <c r="X391" t="s">
        <v>193</v>
      </c>
      <c r="Y391" t="s">
        <v>194</v>
      </c>
      <c r="Z391">
        <v>65016.18</v>
      </c>
      <c r="AA391">
        <v>15094.92</v>
      </c>
      <c r="AB391">
        <v>49921.26</v>
      </c>
      <c r="AC391">
        <v>21672</v>
      </c>
      <c r="AD391" t="s">
        <v>164</v>
      </c>
      <c r="AE391" t="s">
        <v>92</v>
      </c>
      <c r="AF391" t="s">
        <v>334</v>
      </c>
      <c r="AG391" t="s">
        <v>92</v>
      </c>
      <c r="AH391" t="s">
        <v>1742</v>
      </c>
      <c r="AI391">
        <v>18</v>
      </c>
      <c r="AJ391">
        <v>871</v>
      </c>
      <c r="AK391">
        <v>18</v>
      </c>
      <c r="AL391">
        <v>720</v>
      </c>
      <c r="AM391">
        <v>4</v>
      </c>
      <c r="AN391">
        <v>4</v>
      </c>
      <c r="AO391" t="s">
        <v>167</v>
      </c>
      <c r="AP391" t="s">
        <v>1064</v>
      </c>
      <c r="AQ391" t="s">
        <v>178</v>
      </c>
      <c r="AR391" t="s">
        <v>79</v>
      </c>
      <c r="AS391" t="s">
        <v>92</v>
      </c>
      <c r="AT391" t="s">
        <v>286</v>
      </c>
      <c r="AU391">
        <v>67</v>
      </c>
      <c r="AV391">
        <v>115.1</v>
      </c>
      <c r="AW391">
        <f>AU391*2.54</f>
        <v>170.18</v>
      </c>
      <c r="AX391">
        <v>52.208439199999987</v>
      </c>
      <c r="AY391">
        <v>18</v>
      </c>
      <c r="AZ391" t="s">
        <v>107</v>
      </c>
      <c r="BA391">
        <v>115</v>
      </c>
      <c r="BB391" s="20">
        <v>97.58</v>
      </c>
      <c r="BC391" s="20">
        <v>43856</v>
      </c>
      <c r="BD391" s="20" t="s">
        <v>97</v>
      </c>
    </row>
    <row r="392" spans="1:56" x14ac:dyDescent="0.2">
      <c r="A392" s="2">
        <v>789056</v>
      </c>
      <c r="B392" t="s">
        <v>1790</v>
      </c>
      <c r="C392" t="s">
        <v>57</v>
      </c>
      <c r="D392" t="s">
        <v>1791</v>
      </c>
      <c r="E392" t="s">
        <v>1792</v>
      </c>
      <c r="F392" t="s">
        <v>1165</v>
      </c>
      <c r="G392" t="s">
        <v>61</v>
      </c>
      <c r="H392">
        <v>76530</v>
      </c>
      <c r="I392" t="s">
        <v>62</v>
      </c>
      <c r="J392" t="s">
        <v>161</v>
      </c>
      <c r="K392">
        <v>1</v>
      </c>
      <c r="L392" t="s">
        <v>64</v>
      </c>
      <c r="M392" t="s">
        <v>64</v>
      </c>
      <c r="N392" t="s">
        <v>149</v>
      </c>
      <c r="O392" t="s">
        <v>66</v>
      </c>
      <c r="P392">
        <v>1</v>
      </c>
      <c r="Q392" t="s">
        <v>101</v>
      </c>
      <c r="R392" t="s">
        <v>138</v>
      </c>
      <c r="S392" t="s">
        <v>150</v>
      </c>
      <c r="T392" s="1">
        <v>43835</v>
      </c>
      <c r="U392" s="1">
        <v>43837</v>
      </c>
      <c r="V392" s="13" t="s">
        <v>1447</v>
      </c>
      <c r="W392">
        <v>33</v>
      </c>
      <c r="X392" t="s">
        <v>162</v>
      </c>
      <c r="Y392" t="s">
        <v>163</v>
      </c>
      <c r="Z392">
        <v>41120.629999999997</v>
      </c>
      <c r="AA392">
        <v>9277.92</v>
      </c>
      <c r="AB392">
        <v>31842.71</v>
      </c>
      <c r="AC392">
        <v>20560</v>
      </c>
      <c r="AD392" t="s">
        <v>164</v>
      </c>
      <c r="AE392" t="s">
        <v>92</v>
      </c>
      <c r="AF392" t="s">
        <v>334</v>
      </c>
      <c r="AG392" t="s">
        <v>92</v>
      </c>
      <c r="AH392" s="19" t="s">
        <v>74</v>
      </c>
      <c r="AI392">
        <v>18</v>
      </c>
      <c r="AJ392">
        <v>871</v>
      </c>
      <c r="AK392">
        <v>18</v>
      </c>
      <c r="AL392">
        <v>720</v>
      </c>
      <c r="AM392">
        <v>4</v>
      </c>
      <c r="AN392">
        <v>3</v>
      </c>
      <c r="AO392" t="s">
        <v>176</v>
      </c>
      <c r="AP392" t="s">
        <v>380</v>
      </c>
      <c r="AQ392" s="19" t="s">
        <v>74</v>
      </c>
      <c r="AR392" t="s">
        <v>79</v>
      </c>
      <c r="AS392" t="s">
        <v>92</v>
      </c>
      <c r="AT392" t="s">
        <v>251</v>
      </c>
      <c r="AU392">
        <v>74</v>
      </c>
      <c r="AV392">
        <v>253.9</v>
      </c>
      <c r="AW392">
        <f>AU392*2.54</f>
        <v>187.96</v>
      </c>
      <c r="AX392">
        <v>115.1670088</v>
      </c>
      <c r="AY392">
        <v>32</v>
      </c>
      <c r="AZ392" t="s">
        <v>133</v>
      </c>
      <c r="BA392">
        <v>79</v>
      </c>
      <c r="BB392" s="20">
        <v>98.29</v>
      </c>
      <c r="BC392" s="20">
        <v>32513</v>
      </c>
      <c r="BD392" s="20" t="s">
        <v>97</v>
      </c>
    </row>
    <row r="393" spans="1:56" x14ac:dyDescent="0.2">
      <c r="A393" s="2">
        <v>789057</v>
      </c>
      <c r="B393" t="s">
        <v>1793</v>
      </c>
      <c r="C393" t="s">
        <v>474</v>
      </c>
      <c r="D393" t="s">
        <v>1794</v>
      </c>
      <c r="E393" t="s">
        <v>1795</v>
      </c>
      <c r="F393" t="s">
        <v>60</v>
      </c>
      <c r="G393" t="s">
        <v>61</v>
      </c>
      <c r="H393">
        <v>78746</v>
      </c>
      <c r="I393" t="s">
        <v>62</v>
      </c>
      <c r="J393" t="s">
        <v>63</v>
      </c>
      <c r="K393">
        <v>2</v>
      </c>
      <c r="L393" t="s">
        <v>64</v>
      </c>
      <c r="M393" t="s">
        <v>64</v>
      </c>
      <c r="N393" t="s">
        <v>149</v>
      </c>
      <c r="O393" t="s">
        <v>66</v>
      </c>
      <c r="P393">
        <v>2</v>
      </c>
      <c r="Q393" t="s">
        <v>67</v>
      </c>
      <c r="R393" t="s">
        <v>68</v>
      </c>
      <c r="S393" t="s">
        <v>150</v>
      </c>
      <c r="T393" s="1">
        <v>43901</v>
      </c>
      <c r="U393" s="1">
        <v>43903</v>
      </c>
      <c r="V393" s="13" t="s">
        <v>1447</v>
      </c>
      <c r="W393">
        <v>1</v>
      </c>
      <c r="X393" t="s">
        <v>89</v>
      </c>
      <c r="Y393" t="s">
        <v>90</v>
      </c>
      <c r="Z393">
        <v>14260.24</v>
      </c>
      <c r="AA393">
        <v>5127.24</v>
      </c>
      <c r="AB393">
        <v>9133</v>
      </c>
      <c r="AC393">
        <v>7130</v>
      </c>
      <c r="AD393" t="s">
        <v>164</v>
      </c>
      <c r="AE393" t="s">
        <v>92</v>
      </c>
      <c r="AF393" t="s">
        <v>1796</v>
      </c>
      <c r="AG393" t="s">
        <v>92</v>
      </c>
      <c r="AH393" s="19" t="s">
        <v>74</v>
      </c>
      <c r="AI393">
        <v>18</v>
      </c>
      <c r="AJ393">
        <v>872</v>
      </c>
      <c r="AK393">
        <v>18</v>
      </c>
      <c r="AL393">
        <v>720</v>
      </c>
      <c r="AM393">
        <v>1</v>
      </c>
      <c r="AN393">
        <v>2</v>
      </c>
      <c r="AO393" t="s">
        <v>141</v>
      </c>
      <c r="AP393" t="s">
        <v>77</v>
      </c>
      <c r="AQ393" s="19" t="s">
        <v>74</v>
      </c>
      <c r="AR393" t="s">
        <v>79</v>
      </c>
      <c r="AS393" t="s">
        <v>92</v>
      </c>
      <c r="AT393" t="s">
        <v>381</v>
      </c>
      <c r="AU393">
        <v>73</v>
      </c>
      <c r="AV393">
        <v>190.7</v>
      </c>
      <c r="AW393">
        <f>AU393*2.54</f>
        <v>185.42000000000002</v>
      </c>
      <c r="AX393">
        <v>86.499994399999991</v>
      </c>
      <c r="AY393">
        <v>25</v>
      </c>
      <c r="AZ393" t="s">
        <v>81</v>
      </c>
      <c r="BA393">
        <v>55</v>
      </c>
      <c r="BB393" s="20">
        <v>97.64</v>
      </c>
      <c r="BC393" s="20">
        <v>42805</v>
      </c>
      <c r="BD393" s="20" t="s">
        <v>126</v>
      </c>
    </row>
    <row r="394" spans="1:56" x14ac:dyDescent="0.2">
      <c r="A394" s="2">
        <v>789058</v>
      </c>
      <c r="B394" t="s">
        <v>1797</v>
      </c>
      <c r="C394" t="s">
        <v>84</v>
      </c>
      <c r="D394" t="s">
        <v>1798</v>
      </c>
      <c r="E394" t="s">
        <v>1799</v>
      </c>
      <c r="F394" t="s">
        <v>60</v>
      </c>
      <c r="G394" t="s">
        <v>61</v>
      </c>
      <c r="H394">
        <v>78747</v>
      </c>
      <c r="I394" t="s">
        <v>62</v>
      </c>
      <c r="J394" t="s">
        <v>63</v>
      </c>
      <c r="K394">
        <v>1</v>
      </c>
      <c r="L394" t="s">
        <v>64</v>
      </c>
      <c r="M394" t="s">
        <v>64</v>
      </c>
      <c r="N394" t="s">
        <v>149</v>
      </c>
      <c r="O394" t="s">
        <v>66</v>
      </c>
      <c r="P394">
        <v>2</v>
      </c>
      <c r="Q394" t="s">
        <v>67</v>
      </c>
      <c r="R394" t="s">
        <v>138</v>
      </c>
      <c r="S394" t="s">
        <v>150</v>
      </c>
      <c r="T394" s="1">
        <v>43832</v>
      </c>
      <c r="U394" s="1">
        <v>43834</v>
      </c>
      <c r="V394" s="13" t="s">
        <v>1447</v>
      </c>
      <c r="W394">
        <v>74</v>
      </c>
      <c r="X394" t="s">
        <v>193</v>
      </c>
      <c r="Y394" t="s">
        <v>194</v>
      </c>
      <c r="Z394">
        <v>64936.87</v>
      </c>
      <c r="AA394">
        <v>4982.58</v>
      </c>
      <c r="AB394">
        <v>59954.29</v>
      </c>
      <c r="AC394">
        <v>32468</v>
      </c>
      <c r="AD394" t="s">
        <v>1371</v>
      </c>
      <c r="AE394" t="s">
        <v>92</v>
      </c>
      <c r="AF394" t="s">
        <v>517</v>
      </c>
      <c r="AG394" t="s">
        <v>92</v>
      </c>
      <c r="AH394" t="s">
        <v>1800</v>
      </c>
      <c r="AI394">
        <v>11</v>
      </c>
      <c r="AJ394">
        <v>660</v>
      </c>
      <c r="AK394">
        <v>11</v>
      </c>
      <c r="AL394">
        <v>463</v>
      </c>
      <c r="AM394">
        <v>3</v>
      </c>
      <c r="AN394">
        <v>3</v>
      </c>
      <c r="AO394" t="s">
        <v>176</v>
      </c>
      <c r="AP394" t="s">
        <v>343</v>
      </c>
      <c r="AQ394" t="s">
        <v>143</v>
      </c>
      <c r="AR394" t="s">
        <v>79</v>
      </c>
      <c r="AS394" t="s">
        <v>92</v>
      </c>
      <c r="AT394" t="s">
        <v>512</v>
      </c>
      <c r="AU394">
        <v>70</v>
      </c>
      <c r="AV394">
        <v>220.4</v>
      </c>
      <c r="AW394">
        <f>AU394*2.54</f>
        <v>177.8</v>
      </c>
      <c r="AX394">
        <v>99.971676799999997</v>
      </c>
      <c r="AY394">
        <v>31</v>
      </c>
      <c r="AZ394" t="s">
        <v>133</v>
      </c>
      <c r="BA394">
        <v>58</v>
      </c>
      <c r="BB394" s="20">
        <v>98.36</v>
      </c>
      <c r="BC394" s="20">
        <v>17900</v>
      </c>
      <c r="BD394" s="20" t="s">
        <v>97</v>
      </c>
    </row>
    <row r="395" spans="1:56" x14ac:dyDescent="0.2">
      <c r="A395" s="2">
        <v>789061</v>
      </c>
      <c r="B395" t="s">
        <v>1126</v>
      </c>
      <c r="C395" t="s">
        <v>57</v>
      </c>
      <c r="D395" t="s">
        <v>1801</v>
      </c>
      <c r="E395" t="s">
        <v>1802</v>
      </c>
      <c r="F395" t="s">
        <v>60</v>
      </c>
      <c r="G395" t="s">
        <v>61</v>
      </c>
      <c r="H395">
        <v>78725</v>
      </c>
      <c r="I395" t="s">
        <v>62</v>
      </c>
      <c r="J395" t="s">
        <v>63</v>
      </c>
      <c r="K395">
        <v>1</v>
      </c>
      <c r="L395" t="s">
        <v>64</v>
      </c>
      <c r="M395" t="s">
        <v>64</v>
      </c>
      <c r="N395" t="s">
        <v>65</v>
      </c>
      <c r="O395" t="s">
        <v>66</v>
      </c>
      <c r="P395">
        <v>1</v>
      </c>
      <c r="Q395" t="s">
        <v>101</v>
      </c>
      <c r="R395" t="s">
        <v>87</v>
      </c>
      <c r="S395" t="s">
        <v>88</v>
      </c>
      <c r="T395" s="1">
        <v>43833</v>
      </c>
      <c r="U395" s="1">
        <v>43836</v>
      </c>
      <c r="V395" s="13" t="s">
        <v>1450</v>
      </c>
      <c r="W395">
        <v>65</v>
      </c>
      <c r="X395" t="s">
        <v>193</v>
      </c>
      <c r="Y395" t="s">
        <v>194</v>
      </c>
      <c r="Z395">
        <v>35133.980000000003</v>
      </c>
      <c r="AA395">
        <v>9621.5400000000009</v>
      </c>
      <c r="AB395">
        <v>25512.44</v>
      </c>
      <c r="AC395">
        <v>11711</v>
      </c>
      <c r="AD395" t="s">
        <v>291</v>
      </c>
      <c r="AE395" t="s">
        <v>92</v>
      </c>
      <c r="AF395" t="s">
        <v>732</v>
      </c>
      <c r="AG395" t="s">
        <v>92</v>
      </c>
      <c r="AH395" t="s">
        <v>1803</v>
      </c>
      <c r="AI395">
        <v>5</v>
      </c>
      <c r="AJ395">
        <v>291</v>
      </c>
      <c r="AK395">
        <v>5</v>
      </c>
      <c r="AL395">
        <v>194</v>
      </c>
      <c r="AM395">
        <v>3</v>
      </c>
      <c r="AN395">
        <v>2</v>
      </c>
      <c r="AO395" t="s">
        <v>141</v>
      </c>
      <c r="AP395" t="s">
        <v>267</v>
      </c>
      <c r="AQ395" t="s">
        <v>236</v>
      </c>
      <c r="AR395" t="s">
        <v>79</v>
      </c>
      <c r="AS395" t="s">
        <v>92</v>
      </c>
      <c r="AT395" t="s">
        <v>155</v>
      </c>
      <c r="AU395">
        <v>65</v>
      </c>
      <c r="AV395">
        <v>220.2</v>
      </c>
      <c r="AW395">
        <f>AU395*2.54</f>
        <v>165.1</v>
      </c>
      <c r="AX395">
        <v>99.880958399999997</v>
      </c>
      <c r="AY395">
        <v>36</v>
      </c>
      <c r="AZ395" t="s">
        <v>133</v>
      </c>
      <c r="BA395">
        <v>108</v>
      </c>
      <c r="BB395" s="20">
        <v>97.31</v>
      </c>
      <c r="BC395" s="20">
        <v>18631</v>
      </c>
      <c r="BD395" s="20" t="s">
        <v>97</v>
      </c>
    </row>
    <row r="396" spans="1:56" x14ac:dyDescent="0.2">
      <c r="A396" s="2">
        <v>789062</v>
      </c>
      <c r="B396" t="s">
        <v>1804</v>
      </c>
      <c r="C396" t="s">
        <v>474</v>
      </c>
      <c r="D396" t="s">
        <v>1805</v>
      </c>
      <c r="E396" t="s">
        <v>1806</v>
      </c>
      <c r="F396" t="s">
        <v>60</v>
      </c>
      <c r="G396" t="s">
        <v>61</v>
      </c>
      <c r="H396">
        <v>78738</v>
      </c>
      <c r="I396" t="s">
        <v>62</v>
      </c>
      <c r="J396" t="s">
        <v>63</v>
      </c>
      <c r="K396">
        <v>1</v>
      </c>
      <c r="L396" t="s">
        <v>64</v>
      </c>
      <c r="M396" t="s">
        <v>92</v>
      </c>
      <c r="N396" t="s">
        <v>149</v>
      </c>
      <c r="O396" t="s">
        <v>66</v>
      </c>
      <c r="P396">
        <v>1</v>
      </c>
      <c r="Q396" t="s">
        <v>101</v>
      </c>
      <c r="R396" t="s">
        <v>138</v>
      </c>
      <c r="S396" t="s">
        <v>150</v>
      </c>
      <c r="T396" s="1">
        <v>43874</v>
      </c>
      <c r="U396" s="1">
        <v>43876</v>
      </c>
      <c r="V396" s="13" t="s">
        <v>1447</v>
      </c>
      <c r="W396">
        <v>0</v>
      </c>
      <c r="X396" t="s">
        <v>102</v>
      </c>
      <c r="Y396" t="s">
        <v>103</v>
      </c>
      <c r="Z396">
        <v>3779.87</v>
      </c>
      <c r="AA396">
        <v>2822.2</v>
      </c>
      <c r="AB396">
        <v>957.67</v>
      </c>
      <c r="AC396">
        <v>1889.5</v>
      </c>
      <c r="AD396" t="s">
        <v>628</v>
      </c>
      <c r="AE396" s="19" t="s">
        <v>74</v>
      </c>
      <c r="AF396" t="s">
        <v>543</v>
      </c>
      <c r="AG396" s="19" t="s">
        <v>74</v>
      </c>
      <c r="AH396" t="s">
        <v>911</v>
      </c>
      <c r="AI396">
        <v>15</v>
      </c>
      <c r="AJ396">
        <v>795</v>
      </c>
      <c r="AK396">
        <v>15</v>
      </c>
      <c r="AL396">
        <v>640</v>
      </c>
      <c r="AM396">
        <v>1</v>
      </c>
      <c r="AN396">
        <v>1</v>
      </c>
      <c r="AO396" t="s">
        <v>76</v>
      </c>
      <c r="AP396" t="s">
        <v>349</v>
      </c>
      <c r="AQ396" t="s">
        <v>438</v>
      </c>
      <c r="AR396" t="s">
        <v>79</v>
      </c>
      <c r="AS396" t="s">
        <v>64</v>
      </c>
      <c r="AT396" t="s">
        <v>638</v>
      </c>
      <c r="AU396" s="18" t="s">
        <v>74</v>
      </c>
      <c r="AV396">
        <v>7</v>
      </c>
      <c r="AW396" s="25" t="s">
        <v>74</v>
      </c>
      <c r="AX396">
        <v>3.175144</v>
      </c>
      <c r="AY396" s="24" t="s">
        <v>74</v>
      </c>
      <c r="AZ396" s="19" t="s">
        <v>74</v>
      </c>
      <c r="BA396" s="17">
        <v>59</v>
      </c>
      <c r="BB396" s="20">
        <v>97.39</v>
      </c>
      <c r="BC396" s="20">
        <v>36569</v>
      </c>
      <c r="BD396" s="20" t="s">
        <v>82</v>
      </c>
    </row>
    <row r="397" spans="1:56" x14ac:dyDescent="0.2">
      <c r="A397" s="2">
        <v>789063</v>
      </c>
      <c r="B397" t="s">
        <v>1604</v>
      </c>
      <c r="C397" t="s">
        <v>157</v>
      </c>
      <c r="D397" t="s">
        <v>1807</v>
      </c>
      <c r="E397" t="s">
        <v>1808</v>
      </c>
      <c r="F397" t="s">
        <v>60</v>
      </c>
      <c r="G397" t="s">
        <v>61</v>
      </c>
      <c r="H397">
        <v>78746</v>
      </c>
      <c r="I397" t="s">
        <v>62</v>
      </c>
      <c r="J397" t="s">
        <v>63</v>
      </c>
      <c r="K397">
        <v>1</v>
      </c>
      <c r="L397" t="s">
        <v>64</v>
      </c>
      <c r="M397" t="s">
        <v>92</v>
      </c>
      <c r="N397" t="s">
        <v>65</v>
      </c>
      <c r="O397" t="s">
        <v>66</v>
      </c>
      <c r="P397">
        <v>2</v>
      </c>
      <c r="Q397" t="s">
        <v>67</v>
      </c>
      <c r="R397" t="s">
        <v>138</v>
      </c>
      <c r="S397" t="s">
        <v>88</v>
      </c>
      <c r="T397" s="1">
        <v>43868</v>
      </c>
      <c r="U397" s="1">
        <v>43869</v>
      </c>
      <c r="V397" s="13" t="s">
        <v>1455</v>
      </c>
      <c r="W397">
        <v>0</v>
      </c>
      <c r="X397" s="15">
        <v>12</v>
      </c>
      <c r="Y397" t="s">
        <v>74</v>
      </c>
      <c r="Z397">
        <v>4905.51</v>
      </c>
      <c r="AA397">
        <v>1411.1</v>
      </c>
      <c r="AB397">
        <v>3494.41</v>
      </c>
      <c r="AC397">
        <v>4905</v>
      </c>
      <c r="AD397" t="s">
        <v>628</v>
      </c>
      <c r="AE397" s="19" t="s">
        <v>74</v>
      </c>
      <c r="AF397" t="s">
        <v>543</v>
      </c>
      <c r="AG397" s="19" t="s">
        <v>74</v>
      </c>
      <c r="AH397" t="s">
        <v>544</v>
      </c>
      <c r="AI397">
        <v>15</v>
      </c>
      <c r="AJ397">
        <v>795</v>
      </c>
      <c r="AK397">
        <v>15</v>
      </c>
      <c r="AL397">
        <v>640</v>
      </c>
      <c r="AM397">
        <v>1</v>
      </c>
      <c r="AN397">
        <v>1</v>
      </c>
      <c r="AO397" t="s">
        <v>76</v>
      </c>
      <c r="AP397" t="s">
        <v>445</v>
      </c>
      <c r="AQ397" t="s">
        <v>178</v>
      </c>
      <c r="AR397" t="s">
        <v>79</v>
      </c>
      <c r="AS397" t="s">
        <v>64</v>
      </c>
      <c r="AT397" t="s">
        <v>681</v>
      </c>
      <c r="AU397" s="18" t="s">
        <v>74</v>
      </c>
      <c r="AV397">
        <v>5</v>
      </c>
      <c r="AW397" s="25" t="s">
        <v>74</v>
      </c>
      <c r="AX397">
        <v>2.26796</v>
      </c>
      <c r="AY397" s="24" t="s">
        <v>74</v>
      </c>
      <c r="AZ397" s="19" t="s">
        <v>74</v>
      </c>
      <c r="BA397">
        <v>118</v>
      </c>
      <c r="BB397" s="20">
        <v>97.87</v>
      </c>
      <c r="BC397" s="20">
        <v>36563</v>
      </c>
      <c r="BD397" s="20" t="s">
        <v>82</v>
      </c>
    </row>
    <row r="398" spans="1:56" x14ac:dyDescent="0.2">
      <c r="A398" s="2">
        <v>789064</v>
      </c>
      <c r="B398" t="s">
        <v>1762</v>
      </c>
      <c r="C398" t="s">
        <v>157</v>
      </c>
      <c r="D398" t="s">
        <v>1809</v>
      </c>
      <c r="E398" t="s">
        <v>1810</v>
      </c>
      <c r="F398" t="s">
        <v>60</v>
      </c>
      <c r="G398" t="s">
        <v>61</v>
      </c>
      <c r="H398">
        <v>78713</v>
      </c>
      <c r="I398" t="s">
        <v>62</v>
      </c>
      <c r="J398" t="s">
        <v>63</v>
      </c>
      <c r="K398">
        <v>3</v>
      </c>
      <c r="L398" t="s">
        <v>64</v>
      </c>
      <c r="M398" t="s">
        <v>64</v>
      </c>
      <c r="N398" t="s">
        <v>65</v>
      </c>
      <c r="O398" t="s">
        <v>66</v>
      </c>
      <c r="P398">
        <v>1</v>
      </c>
      <c r="Q398" t="s">
        <v>101</v>
      </c>
      <c r="R398" t="s">
        <v>87</v>
      </c>
      <c r="S398" t="s">
        <v>88</v>
      </c>
      <c r="T398" s="1">
        <v>43891</v>
      </c>
      <c r="U398" s="1">
        <v>43893</v>
      </c>
      <c r="V398" s="13" t="s">
        <v>1447</v>
      </c>
      <c r="W398">
        <v>70</v>
      </c>
      <c r="X398" t="s">
        <v>193</v>
      </c>
      <c r="Y398" t="s">
        <v>194</v>
      </c>
      <c r="Z398">
        <v>37361.269999999997</v>
      </c>
      <c r="AA398">
        <v>8099.9</v>
      </c>
      <c r="AB398">
        <v>29261.37</v>
      </c>
      <c r="AC398">
        <v>18680.5</v>
      </c>
      <c r="AD398" t="s">
        <v>1811</v>
      </c>
      <c r="AE398" t="s">
        <v>92</v>
      </c>
      <c r="AF398" t="s">
        <v>334</v>
      </c>
      <c r="AG398" t="s">
        <v>92</v>
      </c>
      <c r="AH398" t="s">
        <v>279</v>
      </c>
      <c r="AI398">
        <v>8</v>
      </c>
      <c r="AJ398">
        <v>535</v>
      </c>
      <c r="AK398">
        <v>8</v>
      </c>
      <c r="AL398">
        <v>341</v>
      </c>
      <c r="AM398">
        <v>3</v>
      </c>
      <c r="AN398">
        <v>4</v>
      </c>
      <c r="AO398" t="s">
        <v>167</v>
      </c>
      <c r="AP398" t="s">
        <v>1676</v>
      </c>
      <c r="AQ398" t="s">
        <v>223</v>
      </c>
      <c r="AR398" t="s">
        <v>79</v>
      </c>
      <c r="AS398" t="s">
        <v>92</v>
      </c>
      <c r="AT398" t="s">
        <v>237</v>
      </c>
      <c r="AU398">
        <v>63</v>
      </c>
      <c r="AV398">
        <v>181.3</v>
      </c>
      <c r="AW398">
        <f>AU398*2.54</f>
        <v>160.02000000000001</v>
      </c>
      <c r="AX398">
        <v>82.236229600000001</v>
      </c>
      <c r="AY398">
        <v>32</v>
      </c>
      <c r="AZ398" t="s">
        <v>133</v>
      </c>
      <c r="BA398">
        <v>72</v>
      </c>
      <c r="BB398" s="20">
        <v>97.36</v>
      </c>
      <c r="BC398" s="20">
        <v>17958</v>
      </c>
      <c r="BD398" s="20" t="s">
        <v>126</v>
      </c>
    </row>
    <row r="399" spans="1:56" x14ac:dyDescent="0.2">
      <c r="A399" s="2">
        <v>789066</v>
      </c>
      <c r="B399" t="s">
        <v>699</v>
      </c>
      <c r="C399" t="s">
        <v>337</v>
      </c>
      <c r="D399" t="s">
        <v>1812</v>
      </c>
      <c r="E399" t="s">
        <v>1813</v>
      </c>
      <c r="F399" t="s">
        <v>60</v>
      </c>
      <c r="G399" t="s">
        <v>61</v>
      </c>
      <c r="H399">
        <v>78710</v>
      </c>
      <c r="I399" t="s">
        <v>62</v>
      </c>
      <c r="J399" t="s">
        <v>63</v>
      </c>
      <c r="K399">
        <v>1</v>
      </c>
      <c r="L399" t="s">
        <v>64</v>
      </c>
      <c r="M399" t="s">
        <v>64</v>
      </c>
      <c r="N399" t="s">
        <v>65</v>
      </c>
      <c r="O399" t="s">
        <v>66</v>
      </c>
      <c r="P399">
        <v>2</v>
      </c>
      <c r="Q399" t="s">
        <v>67</v>
      </c>
      <c r="R399" t="s">
        <v>87</v>
      </c>
      <c r="S399" t="s">
        <v>88</v>
      </c>
      <c r="T399" s="1">
        <v>43913</v>
      </c>
      <c r="U399" s="1">
        <v>43915</v>
      </c>
      <c r="V399" s="13" t="s">
        <v>1447</v>
      </c>
      <c r="W399">
        <v>69</v>
      </c>
      <c r="X399" t="s">
        <v>193</v>
      </c>
      <c r="Y399" t="s">
        <v>194</v>
      </c>
      <c r="Z399">
        <v>23793.5</v>
      </c>
      <c r="AA399">
        <v>4982.58</v>
      </c>
      <c r="AB399">
        <v>18810.919999999998</v>
      </c>
      <c r="AC399">
        <v>11896.5</v>
      </c>
      <c r="AD399" t="s">
        <v>1814</v>
      </c>
      <c r="AE399" t="s">
        <v>92</v>
      </c>
      <c r="AF399" t="s">
        <v>1171</v>
      </c>
      <c r="AG399" t="s">
        <v>92</v>
      </c>
      <c r="AH399" t="s">
        <v>1815</v>
      </c>
      <c r="AI399">
        <v>16</v>
      </c>
      <c r="AJ399">
        <v>812</v>
      </c>
      <c r="AK399">
        <v>16</v>
      </c>
      <c r="AL399">
        <v>663</v>
      </c>
      <c r="AM399">
        <v>1</v>
      </c>
      <c r="AN399">
        <v>1</v>
      </c>
      <c r="AO399" t="s">
        <v>76</v>
      </c>
      <c r="AP399" t="s">
        <v>1033</v>
      </c>
      <c r="AQ399" t="s">
        <v>116</v>
      </c>
      <c r="AR399" t="s">
        <v>79</v>
      </c>
      <c r="AS399" t="s">
        <v>92</v>
      </c>
      <c r="AT399" t="s">
        <v>526</v>
      </c>
      <c r="AU399">
        <v>62</v>
      </c>
      <c r="AV399">
        <v>154.19999999999999</v>
      </c>
      <c r="AW399">
        <f>AU399*2.54</f>
        <v>157.47999999999999</v>
      </c>
      <c r="AX399">
        <v>69.943886399999997</v>
      </c>
      <c r="AY399">
        <v>28</v>
      </c>
      <c r="AZ399" t="s">
        <v>81</v>
      </c>
      <c r="BA399">
        <v>99</v>
      </c>
      <c r="BB399" s="20">
        <v>98.21</v>
      </c>
      <c r="BC399" s="20">
        <v>18710</v>
      </c>
      <c r="BD399" s="20" t="s">
        <v>126</v>
      </c>
    </row>
    <row r="400" spans="1:56" x14ac:dyDescent="0.2">
      <c r="A400" s="2">
        <v>789067</v>
      </c>
      <c r="B400" t="s">
        <v>513</v>
      </c>
      <c r="C400" t="s">
        <v>287</v>
      </c>
      <c r="D400" t="s">
        <v>1816</v>
      </c>
      <c r="E400" t="s">
        <v>1817</v>
      </c>
      <c r="F400" t="s">
        <v>556</v>
      </c>
      <c r="G400" t="s">
        <v>61</v>
      </c>
      <c r="H400">
        <v>76501</v>
      </c>
      <c r="I400" t="s">
        <v>62</v>
      </c>
      <c r="J400" t="s">
        <v>112</v>
      </c>
      <c r="K400">
        <v>1</v>
      </c>
      <c r="L400" t="s">
        <v>64</v>
      </c>
      <c r="M400" t="s">
        <v>92</v>
      </c>
      <c r="N400" t="s">
        <v>149</v>
      </c>
      <c r="O400" t="s">
        <v>66</v>
      </c>
      <c r="P400">
        <v>2</v>
      </c>
      <c r="Q400" t="s">
        <v>67</v>
      </c>
      <c r="R400" t="s">
        <v>138</v>
      </c>
      <c r="S400" t="s">
        <v>150</v>
      </c>
      <c r="T400" s="1">
        <v>43842</v>
      </c>
      <c r="U400" s="1">
        <v>43845</v>
      </c>
      <c r="V400" s="13" t="s">
        <v>1450</v>
      </c>
      <c r="W400">
        <v>0</v>
      </c>
      <c r="X400" t="s">
        <v>102</v>
      </c>
      <c r="Y400" t="s">
        <v>103</v>
      </c>
      <c r="Z400">
        <v>8813.4500000000007</v>
      </c>
      <c r="AA400">
        <v>4233.3</v>
      </c>
      <c r="AB400">
        <v>4580.1499999999996</v>
      </c>
      <c r="AC400">
        <v>2937.67</v>
      </c>
      <c r="AD400" t="s">
        <v>542</v>
      </c>
      <c r="AE400" s="19" t="s">
        <v>74</v>
      </c>
      <c r="AF400" t="s">
        <v>1818</v>
      </c>
      <c r="AG400" t="s">
        <v>92</v>
      </c>
      <c r="AH400" t="s">
        <v>911</v>
      </c>
      <c r="AI400">
        <v>15</v>
      </c>
      <c r="AJ400">
        <v>795</v>
      </c>
      <c r="AK400">
        <v>15</v>
      </c>
      <c r="AL400">
        <v>640</v>
      </c>
      <c r="AM400">
        <v>1</v>
      </c>
      <c r="AN400">
        <v>1</v>
      </c>
      <c r="AO400" t="s">
        <v>76</v>
      </c>
      <c r="AP400" t="s">
        <v>66</v>
      </c>
      <c r="AQ400" t="s">
        <v>223</v>
      </c>
      <c r="AR400" t="s">
        <v>79</v>
      </c>
      <c r="AS400" t="s">
        <v>64</v>
      </c>
      <c r="AT400" t="s">
        <v>980</v>
      </c>
      <c r="AU400" s="18" t="s">
        <v>74</v>
      </c>
      <c r="AV400">
        <v>5</v>
      </c>
      <c r="AW400" s="25" t="s">
        <v>74</v>
      </c>
      <c r="AX400">
        <v>2.26796</v>
      </c>
      <c r="AY400" s="24" t="s">
        <v>74</v>
      </c>
      <c r="AZ400" s="19" t="s">
        <v>74</v>
      </c>
      <c r="BA400" s="17">
        <v>89</v>
      </c>
      <c r="BB400" s="20">
        <v>98.35</v>
      </c>
      <c r="BC400" s="20">
        <v>36537</v>
      </c>
      <c r="BD400" s="20" t="s">
        <v>97</v>
      </c>
    </row>
    <row r="401" spans="1:56" x14ac:dyDescent="0.2">
      <c r="A401" s="2">
        <v>789069</v>
      </c>
      <c r="B401" t="s">
        <v>1819</v>
      </c>
      <c r="C401" t="s">
        <v>312</v>
      </c>
      <c r="D401" t="s">
        <v>1820</v>
      </c>
      <c r="E401" t="s">
        <v>1821</v>
      </c>
      <c r="F401" t="s">
        <v>60</v>
      </c>
      <c r="G401" t="s">
        <v>61</v>
      </c>
      <c r="H401">
        <v>78745</v>
      </c>
      <c r="I401" t="s">
        <v>62</v>
      </c>
      <c r="J401" t="s">
        <v>63</v>
      </c>
      <c r="K401">
        <v>1</v>
      </c>
      <c r="L401" t="s">
        <v>64</v>
      </c>
      <c r="M401" t="s">
        <v>64</v>
      </c>
      <c r="N401" t="s">
        <v>149</v>
      </c>
      <c r="O401" t="s">
        <v>66</v>
      </c>
      <c r="P401">
        <v>2</v>
      </c>
      <c r="Q401" t="s">
        <v>67</v>
      </c>
      <c r="R401" t="s">
        <v>138</v>
      </c>
      <c r="S401" t="s">
        <v>150</v>
      </c>
      <c r="T401" s="1">
        <v>43904</v>
      </c>
      <c r="U401" s="1">
        <v>43906</v>
      </c>
      <c r="V401" s="13" t="s">
        <v>1447</v>
      </c>
      <c r="W401">
        <v>70</v>
      </c>
      <c r="X401" t="s">
        <v>193</v>
      </c>
      <c r="Y401" t="s">
        <v>194</v>
      </c>
      <c r="Z401">
        <v>130342.5</v>
      </c>
      <c r="AA401">
        <v>9277.92</v>
      </c>
      <c r="AB401">
        <v>121064.58</v>
      </c>
      <c r="AC401">
        <v>65171</v>
      </c>
      <c r="AD401" t="s">
        <v>364</v>
      </c>
      <c r="AE401" t="s">
        <v>92</v>
      </c>
      <c r="AF401" t="s">
        <v>558</v>
      </c>
      <c r="AG401" t="s">
        <v>92</v>
      </c>
      <c r="AH401" t="s">
        <v>405</v>
      </c>
      <c r="AI401">
        <v>5</v>
      </c>
      <c r="AJ401">
        <v>247</v>
      </c>
      <c r="AK401">
        <v>5</v>
      </c>
      <c r="AL401">
        <v>174</v>
      </c>
      <c r="AM401">
        <v>3</v>
      </c>
      <c r="AN401">
        <v>3</v>
      </c>
      <c r="AO401" t="s">
        <v>176</v>
      </c>
      <c r="AP401" t="s">
        <v>648</v>
      </c>
      <c r="AQ401" t="s">
        <v>95</v>
      </c>
      <c r="AR401" t="s">
        <v>79</v>
      </c>
      <c r="AS401" t="s">
        <v>92</v>
      </c>
      <c r="AT401" t="s">
        <v>230</v>
      </c>
      <c r="AU401">
        <v>72</v>
      </c>
      <c r="AV401">
        <v>206.4</v>
      </c>
      <c r="AW401">
        <f t="shared" ref="AW401:AW431" si="17">AU401*2.54</f>
        <v>182.88</v>
      </c>
      <c r="AX401">
        <v>93.621388800000005</v>
      </c>
      <c r="AY401">
        <v>27</v>
      </c>
      <c r="AZ401" t="s">
        <v>81</v>
      </c>
      <c r="BA401">
        <v>92</v>
      </c>
      <c r="BB401" s="20">
        <v>97.31</v>
      </c>
      <c r="BC401" s="20">
        <v>17971</v>
      </c>
      <c r="BD401" s="20" t="s">
        <v>126</v>
      </c>
    </row>
    <row r="402" spans="1:56" x14ac:dyDescent="0.2">
      <c r="A402" s="2">
        <v>789070</v>
      </c>
      <c r="B402" t="s">
        <v>1822</v>
      </c>
      <c r="C402" t="s">
        <v>180</v>
      </c>
      <c r="D402" t="s">
        <v>1823</v>
      </c>
      <c r="E402" t="s">
        <v>1824</v>
      </c>
      <c r="F402" t="s">
        <v>60</v>
      </c>
      <c r="G402" t="s">
        <v>61</v>
      </c>
      <c r="H402">
        <v>78727</v>
      </c>
      <c r="I402" t="s">
        <v>62</v>
      </c>
      <c r="J402" t="s">
        <v>63</v>
      </c>
      <c r="K402">
        <v>20</v>
      </c>
      <c r="L402" t="s">
        <v>92</v>
      </c>
      <c r="M402" t="s">
        <v>64</v>
      </c>
      <c r="N402" t="s">
        <v>65</v>
      </c>
      <c r="O402" t="s">
        <v>66</v>
      </c>
      <c r="P402">
        <v>1</v>
      </c>
      <c r="Q402" t="s">
        <v>101</v>
      </c>
      <c r="R402" t="s">
        <v>68</v>
      </c>
      <c r="S402" t="s">
        <v>69</v>
      </c>
      <c r="T402" s="1">
        <v>43912</v>
      </c>
      <c r="U402" s="1">
        <v>43913</v>
      </c>
      <c r="V402" s="13" t="s">
        <v>1455</v>
      </c>
      <c r="W402">
        <v>96</v>
      </c>
      <c r="X402" t="s">
        <v>193</v>
      </c>
      <c r="Y402" t="s">
        <v>194</v>
      </c>
      <c r="Z402">
        <v>35813.64</v>
      </c>
      <c r="AA402">
        <v>5227.9799999999996</v>
      </c>
      <c r="AB402">
        <v>30585.66</v>
      </c>
      <c r="AC402">
        <v>35813</v>
      </c>
      <c r="AD402" t="s">
        <v>164</v>
      </c>
      <c r="AE402" t="s">
        <v>92</v>
      </c>
      <c r="AF402" t="s">
        <v>364</v>
      </c>
      <c r="AG402" t="s">
        <v>92</v>
      </c>
      <c r="AH402" t="s">
        <v>197</v>
      </c>
      <c r="AI402">
        <v>18</v>
      </c>
      <c r="AJ402">
        <v>871</v>
      </c>
      <c r="AK402">
        <v>18</v>
      </c>
      <c r="AL402">
        <v>720</v>
      </c>
      <c r="AM402">
        <v>4</v>
      </c>
      <c r="AN402">
        <v>4</v>
      </c>
      <c r="AO402" t="s">
        <v>167</v>
      </c>
      <c r="AP402" t="s">
        <v>1090</v>
      </c>
      <c r="AQ402" t="s">
        <v>153</v>
      </c>
      <c r="AR402" t="s">
        <v>79</v>
      </c>
      <c r="AS402" t="s">
        <v>92</v>
      </c>
      <c r="AT402" t="s">
        <v>526</v>
      </c>
      <c r="AU402">
        <v>62</v>
      </c>
      <c r="AV402">
        <v>200.6</v>
      </c>
      <c r="AW402">
        <f t="shared" si="17"/>
        <v>157.47999999999999</v>
      </c>
      <c r="AX402">
        <v>90.990555200000003</v>
      </c>
      <c r="AY402">
        <v>36</v>
      </c>
      <c r="AZ402" t="s">
        <v>133</v>
      </c>
      <c r="BA402">
        <v>116</v>
      </c>
      <c r="BB402" s="20">
        <v>97.23</v>
      </c>
      <c r="BC402" s="20">
        <v>43912</v>
      </c>
      <c r="BD402" s="20" t="s">
        <v>126</v>
      </c>
    </row>
    <row r="403" spans="1:56" x14ac:dyDescent="0.2">
      <c r="A403" s="2">
        <v>789071</v>
      </c>
      <c r="B403" t="s">
        <v>1825</v>
      </c>
      <c r="C403" t="s">
        <v>688</v>
      </c>
      <c r="D403" t="s">
        <v>1826</v>
      </c>
      <c r="E403" t="s">
        <v>1827</v>
      </c>
      <c r="F403" t="s">
        <v>60</v>
      </c>
      <c r="G403" t="s">
        <v>61</v>
      </c>
      <c r="H403">
        <v>78732</v>
      </c>
      <c r="I403" t="s">
        <v>62</v>
      </c>
      <c r="J403" t="s">
        <v>63</v>
      </c>
      <c r="K403">
        <v>1</v>
      </c>
      <c r="L403" t="s">
        <v>64</v>
      </c>
      <c r="M403" t="s">
        <v>64</v>
      </c>
      <c r="N403" t="s">
        <v>65</v>
      </c>
      <c r="O403" t="s">
        <v>66</v>
      </c>
      <c r="P403">
        <v>1</v>
      </c>
      <c r="Q403" t="s">
        <v>101</v>
      </c>
      <c r="R403" t="s">
        <v>68</v>
      </c>
      <c r="S403" t="s">
        <v>69</v>
      </c>
      <c r="T403" s="1">
        <v>43909</v>
      </c>
      <c r="U403" s="1">
        <v>43911</v>
      </c>
      <c r="V403" s="13" t="s">
        <v>1447</v>
      </c>
      <c r="W403">
        <v>31</v>
      </c>
      <c r="X403" t="s">
        <v>89</v>
      </c>
      <c r="Y403" t="s">
        <v>90</v>
      </c>
      <c r="Z403">
        <v>24829.08</v>
      </c>
      <c r="AA403">
        <v>5718.88</v>
      </c>
      <c r="AB403">
        <v>19110.2</v>
      </c>
      <c r="AC403">
        <v>12414.5</v>
      </c>
      <c r="AD403" t="s">
        <v>184</v>
      </c>
      <c r="AE403" t="s">
        <v>92</v>
      </c>
      <c r="AF403" t="s">
        <v>205</v>
      </c>
      <c r="AG403" t="s">
        <v>92</v>
      </c>
      <c r="AH403" t="s">
        <v>75</v>
      </c>
      <c r="AI403">
        <v>14</v>
      </c>
      <c r="AJ403">
        <v>807</v>
      </c>
      <c r="AK403">
        <v>14</v>
      </c>
      <c r="AL403">
        <v>560</v>
      </c>
      <c r="AM403">
        <v>1</v>
      </c>
      <c r="AN403">
        <v>1</v>
      </c>
      <c r="AO403" t="s">
        <v>76</v>
      </c>
      <c r="AP403" t="s">
        <v>1553</v>
      </c>
      <c r="AQ403" t="s">
        <v>116</v>
      </c>
      <c r="AR403" t="s">
        <v>79</v>
      </c>
      <c r="AS403" t="s">
        <v>64</v>
      </c>
      <c r="AT403" t="s">
        <v>132</v>
      </c>
      <c r="AU403">
        <v>61</v>
      </c>
      <c r="AV403">
        <v>141</v>
      </c>
      <c r="AW403">
        <f t="shared" si="17"/>
        <v>154.94</v>
      </c>
      <c r="AX403">
        <v>63.956471999999998</v>
      </c>
      <c r="AY403">
        <v>26</v>
      </c>
      <c r="AZ403" t="s">
        <v>81</v>
      </c>
      <c r="BA403">
        <v>120</v>
      </c>
      <c r="BB403" s="20">
        <v>98.07</v>
      </c>
      <c r="BC403" s="20">
        <v>32586</v>
      </c>
      <c r="BD403" s="20" t="s">
        <v>126</v>
      </c>
    </row>
    <row r="404" spans="1:56" x14ac:dyDescent="0.2">
      <c r="A404" s="2">
        <v>789072</v>
      </c>
      <c r="B404" t="s">
        <v>1828</v>
      </c>
      <c r="C404" t="s">
        <v>149</v>
      </c>
      <c r="D404" t="s">
        <v>1829</v>
      </c>
      <c r="E404" t="s">
        <v>1830</v>
      </c>
      <c r="F404" t="s">
        <v>449</v>
      </c>
      <c r="G404" t="s">
        <v>61</v>
      </c>
      <c r="H404">
        <v>78652</v>
      </c>
      <c r="I404" t="s">
        <v>62</v>
      </c>
      <c r="J404" t="s">
        <v>63</v>
      </c>
      <c r="K404">
        <v>1</v>
      </c>
      <c r="L404" t="s">
        <v>64</v>
      </c>
      <c r="M404" t="s">
        <v>64</v>
      </c>
      <c r="N404" t="s">
        <v>149</v>
      </c>
      <c r="O404" t="s">
        <v>66</v>
      </c>
      <c r="P404">
        <v>1</v>
      </c>
      <c r="Q404" t="s">
        <v>101</v>
      </c>
      <c r="R404" t="s">
        <v>87</v>
      </c>
      <c r="S404" t="s">
        <v>150</v>
      </c>
      <c r="T404" s="1">
        <v>43858</v>
      </c>
      <c r="U404" s="1">
        <v>43862</v>
      </c>
      <c r="V404" s="13" t="s">
        <v>1469</v>
      </c>
      <c r="W404">
        <v>59</v>
      </c>
      <c r="X404" t="s">
        <v>368</v>
      </c>
      <c r="Y404" t="s">
        <v>369</v>
      </c>
      <c r="Z404">
        <v>39332.019999999997</v>
      </c>
      <c r="AA404">
        <v>14260.5</v>
      </c>
      <c r="AB404">
        <v>25071.52</v>
      </c>
      <c r="AC404">
        <v>9833</v>
      </c>
      <c r="AD404" t="s">
        <v>1831</v>
      </c>
      <c r="AE404" t="s">
        <v>92</v>
      </c>
      <c r="AF404" t="s">
        <v>1501</v>
      </c>
      <c r="AG404" t="s">
        <v>92</v>
      </c>
      <c r="AH404" t="s">
        <v>197</v>
      </c>
      <c r="AI404">
        <v>10</v>
      </c>
      <c r="AJ404">
        <v>638</v>
      </c>
      <c r="AK404">
        <v>8</v>
      </c>
      <c r="AL404">
        <v>344</v>
      </c>
      <c r="AM404">
        <v>1</v>
      </c>
      <c r="AN404">
        <v>2</v>
      </c>
      <c r="AO404" t="s">
        <v>141</v>
      </c>
      <c r="AP404" t="s">
        <v>698</v>
      </c>
      <c r="AQ404" t="s">
        <v>461</v>
      </c>
      <c r="AR404" t="s">
        <v>79</v>
      </c>
      <c r="AS404" t="s">
        <v>92</v>
      </c>
      <c r="AT404" t="s">
        <v>80</v>
      </c>
      <c r="AU404">
        <v>68</v>
      </c>
      <c r="AV404">
        <v>202.2</v>
      </c>
      <c r="AW404">
        <f t="shared" si="17"/>
        <v>172.72</v>
      </c>
      <c r="AX404">
        <v>91.716302399999989</v>
      </c>
      <c r="AY404">
        <v>30</v>
      </c>
      <c r="AZ404" t="s">
        <v>133</v>
      </c>
      <c r="BA404">
        <v>82</v>
      </c>
      <c r="BB404" s="20">
        <v>98.12</v>
      </c>
      <c r="BC404" s="20">
        <v>23770</v>
      </c>
      <c r="BD404" s="20" t="s">
        <v>97</v>
      </c>
    </row>
    <row r="405" spans="1:56" x14ac:dyDescent="0.2">
      <c r="A405" s="2">
        <v>789074</v>
      </c>
      <c r="B405" t="s">
        <v>935</v>
      </c>
      <c r="C405" t="s">
        <v>216</v>
      </c>
      <c r="D405" t="s">
        <v>1832</v>
      </c>
      <c r="E405" t="s">
        <v>1833</v>
      </c>
      <c r="F405" t="s">
        <v>60</v>
      </c>
      <c r="G405" t="s">
        <v>61</v>
      </c>
      <c r="H405">
        <v>78736</v>
      </c>
      <c r="I405" t="s">
        <v>62</v>
      </c>
      <c r="J405" t="s">
        <v>63</v>
      </c>
      <c r="K405">
        <v>1</v>
      </c>
      <c r="L405" t="s">
        <v>64</v>
      </c>
      <c r="M405" t="s">
        <v>64</v>
      </c>
      <c r="N405" t="s">
        <v>65</v>
      </c>
      <c r="O405" t="s">
        <v>66</v>
      </c>
      <c r="P405">
        <v>2</v>
      </c>
      <c r="Q405" t="s">
        <v>67</v>
      </c>
      <c r="R405" t="s">
        <v>87</v>
      </c>
      <c r="S405" t="s">
        <v>88</v>
      </c>
      <c r="T405" s="1">
        <v>43884</v>
      </c>
      <c r="U405" s="1">
        <v>43885</v>
      </c>
      <c r="V405" s="13" t="s">
        <v>1455</v>
      </c>
      <c r="W405">
        <v>62</v>
      </c>
      <c r="X405" t="s">
        <v>89</v>
      </c>
      <c r="Y405" t="s">
        <v>90</v>
      </c>
      <c r="Z405">
        <v>164196.82999999999</v>
      </c>
      <c r="AA405">
        <v>2526.5</v>
      </c>
      <c r="AB405">
        <v>161670.32999999999</v>
      </c>
      <c r="AC405">
        <v>164196</v>
      </c>
      <c r="AD405" t="s">
        <v>1834</v>
      </c>
      <c r="AE405" t="s">
        <v>92</v>
      </c>
      <c r="AF405" t="s">
        <v>1835</v>
      </c>
      <c r="AG405" t="s">
        <v>92</v>
      </c>
      <c r="AH405" t="s">
        <v>359</v>
      </c>
      <c r="AI405">
        <v>8</v>
      </c>
      <c r="AJ405">
        <v>483</v>
      </c>
      <c r="AK405">
        <v>8</v>
      </c>
      <c r="AL405">
        <v>322</v>
      </c>
      <c r="AM405">
        <v>1</v>
      </c>
      <c r="AN405">
        <v>2</v>
      </c>
      <c r="AO405" t="s">
        <v>141</v>
      </c>
      <c r="AP405" t="s">
        <v>829</v>
      </c>
      <c r="AQ405" t="s">
        <v>525</v>
      </c>
      <c r="AR405" t="s">
        <v>79</v>
      </c>
      <c r="AS405" t="s">
        <v>64</v>
      </c>
      <c r="AT405" t="s">
        <v>286</v>
      </c>
      <c r="AU405">
        <v>67</v>
      </c>
      <c r="AV405">
        <v>185.2</v>
      </c>
      <c r="AW405">
        <f t="shared" si="17"/>
        <v>170.18</v>
      </c>
      <c r="AX405">
        <v>84.005238399999996</v>
      </c>
      <c r="AY405">
        <v>28</v>
      </c>
      <c r="AZ405" t="s">
        <v>81</v>
      </c>
      <c r="BA405">
        <v>73</v>
      </c>
      <c r="BB405" s="20">
        <v>97.37</v>
      </c>
      <c r="BC405" s="20">
        <v>20874</v>
      </c>
      <c r="BD405" s="20" t="s">
        <v>82</v>
      </c>
    </row>
    <row r="406" spans="1:56" x14ac:dyDescent="0.2">
      <c r="A406" s="2">
        <v>789075</v>
      </c>
      <c r="B406" t="s">
        <v>479</v>
      </c>
      <c r="C406" t="s">
        <v>157</v>
      </c>
      <c r="D406" t="s">
        <v>1836</v>
      </c>
      <c r="E406" t="s">
        <v>1837</v>
      </c>
      <c r="F406" t="s">
        <v>232</v>
      </c>
      <c r="G406" t="s">
        <v>61</v>
      </c>
      <c r="H406">
        <v>76569</v>
      </c>
      <c r="I406" t="s">
        <v>62</v>
      </c>
      <c r="J406" t="s">
        <v>112</v>
      </c>
      <c r="K406">
        <v>1</v>
      </c>
      <c r="L406" t="s">
        <v>64</v>
      </c>
      <c r="M406" t="s">
        <v>64</v>
      </c>
      <c r="N406" t="s">
        <v>65</v>
      </c>
      <c r="O406" t="s">
        <v>66</v>
      </c>
      <c r="P406">
        <v>1</v>
      </c>
      <c r="Q406" t="s">
        <v>101</v>
      </c>
      <c r="R406" t="s">
        <v>68</v>
      </c>
      <c r="S406" t="s">
        <v>69</v>
      </c>
      <c r="T406" s="1">
        <v>43853</v>
      </c>
      <c r="U406" s="1">
        <v>43857</v>
      </c>
      <c r="V406" s="13" t="s">
        <v>1469</v>
      </c>
      <c r="W406">
        <v>34</v>
      </c>
      <c r="X406" t="s">
        <v>89</v>
      </c>
      <c r="Y406" t="s">
        <v>90</v>
      </c>
      <c r="Z406">
        <v>34390.080000000002</v>
      </c>
      <c r="AA406">
        <v>12849.13</v>
      </c>
      <c r="AB406">
        <v>21540.95</v>
      </c>
      <c r="AC406">
        <v>8597.5</v>
      </c>
      <c r="AD406" t="s">
        <v>500</v>
      </c>
      <c r="AE406" t="s">
        <v>92</v>
      </c>
      <c r="AF406" t="s">
        <v>1838</v>
      </c>
      <c r="AG406" t="s">
        <v>92</v>
      </c>
      <c r="AH406" s="19" t="s">
        <v>74</v>
      </c>
      <c r="AI406">
        <v>7</v>
      </c>
      <c r="AJ406">
        <v>440</v>
      </c>
      <c r="AK406">
        <v>7</v>
      </c>
      <c r="AL406">
        <v>282</v>
      </c>
      <c r="AM406">
        <v>1</v>
      </c>
      <c r="AN406">
        <v>1</v>
      </c>
      <c r="AO406" t="s">
        <v>76</v>
      </c>
      <c r="AP406" t="s">
        <v>452</v>
      </c>
      <c r="AQ406" s="19" t="s">
        <v>74</v>
      </c>
      <c r="AR406" t="s">
        <v>79</v>
      </c>
      <c r="AS406" t="s">
        <v>92</v>
      </c>
      <c r="AT406" t="s">
        <v>286</v>
      </c>
      <c r="AU406">
        <v>67</v>
      </c>
      <c r="AV406">
        <v>196</v>
      </c>
      <c r="AW406">
        <f t="shared" si="17"/>
        <v>170.18</v>
      </c>
      <c r="AX406">
        <v>88.904032000000001</v>
      </c>
      <c r="AY406">
        <v>30</v>
      </c>
      <c r="AZ406" t="s">
        <v>133</v>
      </c>
      <c r="BA406">
        <v>63</v>
      </c>
      <c r="BB406" s="20">
        <v>98.18</v>
      </c>
      <c r="BC406" s="20">
        <v>32531</v>
      </c>
      <c r="BD406" s="20" t="s">
        <v>97</v>
      </c>
    </row>
    <row r="407" spans="1:56" x14ac:dyDescent="0.2">
      <c r="A407" s="2">
        <v>789077</v>
      </c>
      <c r="B407" t="s">
        <v>826</v>
      </c>
      <c r="C407" t="s">
        <v>216</v>
      </c>
      <c r="D407" t="s">
        <v>1839</v>
      </c>
      <c r="E407" t="s">
        <v>1840</v>
      </c>
      <c r="F407" t="s">
        <v>111</v>
      </c>
      <c r="G407" t="s">
        <v>61</v>
      </c>
      <c r="H407">
        <v>76544</v>
      </c>
      <c r="I407" t="s">
        <v>62</v>
      </c>
      <c r="J407" t="s">
        <v>112</v>
      </c>
      <c r="K407">
        <v>4</v>
      </c>
      <c r="L407" t="s">
        <v>64</v>
      </c>
      <c r="M407" t="s">
        <v>64</v>
      </c>
      <c r="N407" t="s">
        <v>149</v>
      </c>
      <c r="O407" t="s">
        <v>210</v>
      </c>
      <c r="P407">
        <v>2</v>
      </c>
      <c r="Q407" t="s">
        <v>67</v>
      </c>
      <c r="R407" t="s">
        <v>68</v>
      </c>
      <c r="S407" t="s">
        <v>150</v>
      </c>
      <c r="T407" s="1">
        <v>43862</v>
      </c>
      <c r="U407" s="1">
        <v>43864</v>
      </c>
      <c r="V407" s="13" t="s">
        <v>1447</v>
      </c>
      <c r="W407">
        <v>66</v>
      </c>
      <c r="X407" t="s">
        <v>193</v>
      </c>
      <c r="Y407" t="s">
        <v>194</v>
      </c>
      <c r="Z407">
        <v>54313.7</v>
      </c>
      <c r="AA407">
        <v>9277.92</v>
      </c>
      <c r="AB407">
        <v>45035.78</v>
      </c>
      <c r="AC407">
        <v>27156.5</v>
      </c>
      <c r="AD407" t="s">
        <v>749</v>
      </c>
      <c r="AE407" t="s">
        <v>92</v>
      </c>
      <c r="AF407" t="s">
        <v>291</v>
      </c>
      <c r="AG407" t="s">
        <v>92</v>
      </c>
      <c r="AH407" t="s">
        <v>1742</v>
      </c>
      <c r="AI407">
        <v>5</v>
      </c>
      <c r="AJ407">
        <v>303</v>
      </c>
      <c r="AK407">
        <v>5</v>
      </c>
      <c r="AL407">
        <v>198</v>
      </c>
      <c r="AM407">
        <v>2</v>
      </c>
      <c r="AN407">
        <v>2</v>
      </c>
      <c r="AO407" t="s">
        <v>141</v>
      </c>
      <c r="AP407" t="s">
        <v>962</v>
      </c>
      <c r="AQ407" t="s">
        <v>792</v>
      </c>
      <c r="AR407" t="s">
        <v>79</v>
      </c>
      <c r="AS407" t="s">
        <v>92</v>
      </c>
      <c r="AT407" t="s">
        <v>512</v>
      </c>
      <c r="AU407">
        <v>70</v>
      </c>
      <c r="AV407">
        <v>183</v>
      </c>
      <c r="AW407">
        <f t="shared" si="17"/>
        <v>177.8</v>
      </c>
      <c r="AX407">
        <v>83.007335999999995</v>
      </c>
      <c r="AY407">
        <v>26</v>
      </c>
      <c r="AZ407" t="s">
        <v>81</v>
      </c>
      <c r="BA407">
        <v>62</v>
      </c>
      <c r="BB407" s="20">
        <v>97.95</v>
      </c>
      <c r="BC407" s="20">
        <v>18660</v>
      </c>
      <c r="BD407" s="20" t="s">
        <v>82</v>
      </c>
    </row>
    <row r="408" spans="1:56" x14ac:dyDescent="0.2">
      <c r="A408" s="2">
        <v>789078</v>
      </c>
      <c r="B408" t="s">
        <v>479</v>
      </c>
      <c r="C408" t="s">
        <v>157</v>
      </c>
      <c r="D408" t="s">
        <v>1841</v>
      </c>
      <c r="E408" t="s">
        <v>1842</v>
      </c>
      <c r="F408" t="s">
        <v>340</v>
      </c>
      <c r="G408" t="s">
        <v>61</v>
      </c>
      <c r="H408">
        <v>78651</v>
      </c>
      <c r="I408" t="s">
        <v>62</v>
      </c>
      <c r="J408" t="s">
        <v>63</v>
      </c>
      <c r="K408">
        <v>2</v>
      </c>
      <c r="L408" t="s">
        <v>64</v>
      </c>
      <c r="M408" t="s">
        <v>64</v>
      </c>
      <c r="N408" t="s">
        <v>65</v>
      </c>
      <c r="O408" t="s">
        <v>66</v>
      </c>
      <c r="P408">
        <v>2</v>
      </c>
      <c r="Q408" t="s">
        <v>67</v>
      </c>
      <c r="R408" t="s">
        <v>138</v>
      </c>
      <c r="S408" t="s">
        <v>88</v>
      </c>
      <c r="T408" s="1">
        <v>43860</v>
      </c>
      <c r="U408" s="1">
        <v>43861</v>
      </c>
      <c r="V408" s="13" t="s">
        <v>1455</v>
      </c>
      <c r="W408">
        <v>21</v>
      </c>
      <c r="X408" t="s">
        <v>162</v>
      </c>
      <c r="Y408" t="s">
        <v>163</v>
      </c>
      <c r="Z408">
        <v>33387.269999999997</v>
      </c>
      <c r="AA408">
        <v>5227.9799999999996</v>
      </c>
      <c r="AB408">
        <v>28159.29</v>
      </c>
      <c r="AC408">
        <v>33387</v>
      </c>
      <c r="AD408" t="s">
        <v>164</v>
      </c>
      <c r="AE408" t="s">
        <v>92</v>
      </c>
      <c r="AF408" t="s">
        <v>1843</v>
      </c>
      <c r="AG408" t="s">
        <v>92</v>
      </c>
      <c r="AH408" t="s">
        <v>279</v>
      </c>
      <c r="AI408">
        <v>18</v>
      </c>
      <c r="AJ408">
        <v>871</v>
      </c>
      <c r="AK408">
        <v>18</v>
      </c>
      <c r="AL408">
        <v>720</v>
      </c>
      <c r="AM408">
        <v>4</v>
      </c>
      <c r="AN408">
        <v>3</v>
      </c>
      <c r="AO408" t="s">
        <v>176</v>
      </c>
      <c r="AP408" t="s">
        <v>1194</v>
      </c>
      <c r="AQ408" t="s">
        <v>78</v>
      </c>
      <c r="AR408" t="s">
        <v>79</v>
      </c>
      <c r="AS408" t="s">
        <v>92</v>
      </c>
      <c r="AT408" t="s">
        <v>155</v>
      </c>
      <c r="AU408">
        <v>65</v>
      </c>
      <c r="AV408">
        <v>164.1</v>
      </c>
      <c r="AW408">
        <f t="shared" si="17"/>
        <v>165.1</v>
      </c>
      <c r="AX408">
        <v>74.434447199999994</v>
      </c>
      <c r="AY408">
        <v>27</v>
      </c>
      <c r="AZ408" t="s">
        <v>81</v>
      </c>
      <c r="BA408">
        <v>63</v>
      </c>
      <c r="BB408" s="20">
        <v>97.87</v>
      </c>
      <c r="BC408" s="20">
        <v>34364</v>
      </c>
      <c r="BD408" s="20" t="s">
        <v>97</v>
      </c>
    </row>
    <row r="409" spans="1:56" x14ac:dyDescent="0.2">
      <c r="A409" s="2">
        <v>789079</v>
      </c>
      <c r="B409" t="s">
        <v>331</v>
      </c>
      <c r="C409" t="s">
        <v>305</v>
      </c>
      <c r="D409" t="s">
        <v>1844</v>
      </c>
      <c r="E409" t="s">
        <v>1845</v>
      </c>
      <c r="F409" t="s">
        <v>60</v>
      </c>
      <c r="G409" t="s">
        <v>61</v>
      </c>
      <c r="H409">
        <v>78724</v>
      </c>
      <c r="I409" t="s">
        <v>62</v>
      </c>
      <c r="J409" t="s">
        <v>63</v>
      </c>
      <c r="K409">
        <v>1</v>
      </c>
      <c r="L409" t="s">
        <v>64</v>
      </c>
      <c r="M409" t="s">
        <v>64</v>
      </c>
      <c r="N409" t="s">
        <v>149</v>
      </c>
      <c r="O409" t="s">
        <v>66</v>
      </c>
      <c r="P409">
        <v>2</v>
      </c>
      <c r="Q409" t="s">
        <v>67</v>
      </c>
      <c r="R409" t="s">
        <v>87</v>
      </c>
      <c r="S409" t="s">
        <v>150</v>
      </c>
      <c r="T409" s="1">
        <v>43873</v>
      </c>
      <c r="U409" s="1">
        <v>43874</v>
      </c>
      <c r="V409" s="13" t="s">
        <v>1455</v>
      </c>
      <c r="W409">
        <v>69</v>
      </c>
      <c r="X409" t="s">
        <v>193</v>
      </c>
      <c r="Y409" t="s">
        <v>194</v>
      </c>
      <c r="Z409">
        <v>104354.82</v>
      </c>
      <c r="AA409">
        <v>2526.5</v>
      </c>
      <c r="AB409">
        <v>101828.32</v>
      </c>
      <c r="AC409">
        <v>104354</v>
      </c>
      <c r="AD409" t="s">
        <v>298</v>
      </c>
      <c r="AE409" t="s">
        <v>92</v>
      </c>
      <c r="AF409" t="s">
        <v>623</v>
      </c>
      <c r="AG409" t="s">
        <v>92</v>
      </c>
      <c r="AH409" t="s">
        <v>1846</v>
      </c>
      <c r="AI409">
        <v>8</v>
      </c>
      <c r="AJ409">
        <v>470</v>
      </c>
      <c r="AK409">
        <v>8</v>
      </c>
      <c r="AL409">
        <v>302</v>
      </c>
      <c r="AM409">
        <v>1</v>
      </c>
      <c r="AN409">
        <v>1</v>
      </c>
      <c r="AO409" t="s">
        <v>76</v>
      </c>
      <c r="AP409" t="s">
        <v>1044</v>
      </c>
      <c r="AQ409" t="s">
        <v>154</v>
      </c>
      <c r="AR409" t="s">
        <v>79</v>
      </c>
      <c r="AS409" t="s">
        <v>64</v>
      </c>
      <c r="AT409" t="s">
        <v>512</v>
      </c>
      <c r="AU409">
        <v>70</v>
      </c>
      <c r="AV409">
        <v>139.30000000000001</v>
      </c>
      <c r="AW409">
        <f t="shared" si="17"/>
        <v>177.8</v>
      </c>
      <c r="AX409">
        <v>63.185365599999997</v>
      </c>
      <c r="AY409">
        <v>19</v>
      </c>
      <c r="AZ409" t="s">
        <v>144</v>
      </c>
      <c r="BA409">
        <v>75</v>
      </c>
      <c r="BB409" s="20">
        <v>97.96</v>
      </c>
      <c r="BC409" s="20">
        <v>18671</v>
      </c>
      <c r="BD409" s="20" t="s">
        <v>82</v>
      </c>
    </row>
    <row r="410" spans="1:56" x14ac:dyDescent="0.2">
      <c r="A410" s="2">
        <v>789080</v>
      </c>
      <c r="B410" t="s">
        <v>767</v>
      </c>
      <c r="C410" t="s">
        <v>149</v>
      </c>
      <c r="D410" t="s">
        <v>1847</v>
      </c>
      <c r="E410" t="s">
        <v>1848</v>
      </c>
      <c r="F410" t="s">
        <v>60</v>
      </c>
      <c r="G410" t="s">
        <v>61</v>
      </c>
      <c r="H410">
        <v>78754</v>
      </c>
      <c r="I410" t="s">
        <v>62</v>
      </c>
      <c r="J410" t="s">
        <v>63</v>
      </c>
      <c r="K410">
        <v>1</v>
      </c>
      <c r="L410" t="s">
        <v>64</v>
      </c>
      <c r="M410" t="s">
        <v>64</v>
      </c>
      <c r="N410" t="s">
        <v>65</v>
      </c>
      <c r="O410" t="s">
        <v>66</v>
      </c>
      <c r="P410">
        <v>2</v>
      </c>
      <c r="Q410" t="s">
        <v>67</v>
      </c>
      <c r="R410" t="s">
        <v>68</v>
      </c>
      <c r="S410" t="s">
        <v>69</v>
      </c>
      <c r="T410" s="1">
        <v>43904</v>
      </c>
      <c r="U410" s="1">
        <v>43906</v>
      </c>
      <c r="V410" s="13" t="s">
        <v>1447</v>
      </c>
      <c r="W410">
        <v>78</v>
      </c>
      <c r="X410" t="s">
        <v>89</v>
      </c>
      <c r="Y410" t="s">
        <v>90</v>
      </c>
      <c r="Z410">
        <v>122948.41</v>
      </c>
      <c r="AA410">
        <v>5053</v>
      </c>
      <c r="AB410">
        <v>117895.41</v>
      </c>
      <c r="AC410">
        <v>61474</v>
      </c>
      <c r="AD410" t="s">
        <v>298</v>
      </c>
      <c r="AE410" t="s">
        <v>92</v>
      </c>
      <c r="AF410" t="s">
        <v>348</v>
      </c>
      <c r="AG410" t="s">
        <v>92</v>
      </c>
      <c r="AH410" t="s">
        <v>342</v>
      </c>
      <c r="AI410">
        <v>8</v>
      </c>
      <c r="AJ410">
        <v>470</v>
      </c>
      <c r="AK410">
        <v>8</v>
      </c>
      <c r="AL410">
        <v>302</v>
      </c>
      <c r="AM410">
        <v>1</v>
      </c>
      <c r="AN410">
        <v>1</v>
      </c>
      <c r="AO410" t="s">
        <v>76</v>
      </c>
      <c r="AP410" t="s">
        <v>177</v>
      </c>
      <c r="AQ410" t="s">
        <v>198</v>
      </c>
      <c r="AR410" t="s">
        <v>79</v>
      </c>
      <c r="AS410" t="s">
        <v>64</v>
      </c>
      <c r="AT410" t="s">
        <v>132</v>
      </c>
      <c r="AU410">
        <v>61</v>
      </c>
      <c r="AV410">
        <v>191.2</v>
      </c>
      <c r="AW410">
        <f t="shared" si="17"/>
        <v>154.94</v>
      </c>
      <c r="AX410">
        <v>86.726790399999999</v>
      </c>
      <c r="AY410">
        <v>36</v>
      </c>
      <c r="AZ410" t="s">
        <v>133</v>
      </c>
      <c r="BA410">
        <v>55</v>
      </c>
      <c r="BB410" s="20">
        <v>97.58</v>
      </c>
      <c r="BC410" s="20">
        <v>15049</v>
      </c>
      <c r="BD410" s="20" t="s">
        <v>126</v>
      </c>
    </row>
    <row r="411" spans="1:56" x14ac:dyDescent="0.2">
      <c r="A411" s="2">
        <v>789082</v>
      </c>
      <c r="B411" t="s">
        <v>568</v>
      </c>
      <c r="C411" t="s">
        <v>244</v>
      </c>
      <c r="D411" t="s">
        <v>1849</v>
      </c>
      <c r="E411" t="s">
        <v>1850</v>
      </c>
      <c r="F411" t="s">
        <v>60</v>
      </c>
      <c r="G411" t="s">
        <v>61</v>
      </c>
      <c r="H411">
        <v>78753</v>
      </c>
      <c r="I411" t="s">
        <v>62</v>
      </c>
      <c r="J411" t="s">
        <v>63</v>
      </c>
      <c r="K411">
        <v>1</v>
      </c>
      <c r="L411" t="s">
        <v>64</v>
      </c>
      <c r="M411" t="s">
        <v>64</v>
      </c>
      <c r="N411" t="s">
        <v>65</v>
      </c>
      <c r="O411" t="s">
        <v>66</v>
      </c>
      <c r="P411">
        <v>2</v>
      </c>
      <c r="Q411" t="s">
        <v>67</v>
      </c>
      <c r="R411" t="s">
        <v>68</v>
      </c>
      <c r="S411" t="s">
        <v>69</v>
      </c>
      <c r="T411" s="1">
        <v>43896</v>
      </c>
      <c r="U411" s="1">
        <v>43898</v>
      </c>
      <c r="V411" s="13" t="s">
        <v>1447</v>
      </c>
      <c r="W411">
        <v>67</v>
      </c>
      <c r="X411" t="s">
        <v>193</v>
      </c>
      <c r="Y411" t="s">
        <v>194</v>
      </c>
      <c r="Z411">
        <v>44539.41</v>
      </c>
      <c r="AA411">
        <v>9277.92</v>
      </c>
      <c r="AB411">
        <v>35261.49</v>
      </c>
      <c r="AC411">
        <v>22269.5</v>
      </c>
      <c r="AD411" t="s">
        <v>863</v>
      </c>
      <c r="AE411" t="s">
        <v>92</v>
      </c>
      <c r="AF411" t="s">
        <v>1851</v>
      </c>
      <c r="AG411" s="19" t="s">
        <v>74</v>
      </c>
      <c r="AH411" s="19" t="s">
        <v>74</v>
      </c>
      <c r="AI411">
        <v>10</v>
      </c>
      <c r="AJ411">
        <v>641</v>
      </c>
      <c r="AK411">
        <v>10</v>
      </c>
      <c r="AL411">
        <v>425</v>
      </c>
      <c r="AM411">
        <v>1</v>
      </c>
      <c r="AN411">
        <v>1</v>
      </c>
      <c r="AO411" t="s">
        <v>76</v>
      </c>
      <c r="AP411" t="s">
        <v>94</v>
      </c>
      <c r="AQ411" s="19" t="s">
        <v>74</v>
      </c>
      <c r="AR411" t="s">
        <v>79</v>
      </c>
      <c r="AS411" t="s">
        <v>92</v>
      </c>
      <c r="AT411" t="s">
        <v>132</v>
      </c>
      <c r="AU411">
        <v>61</v>
      </c>
      <c r="AV411">
        <v>125.8</v>
      </c>
      <c r="AW411">
        <f t="shared" si="17"/>
        <v>154.94</v>
      </c>
      <c r="AX411">
        <v>57.061873599999998</v>
      </c>
      <c r="AY411">
        <v>23</v>
      </c>
      <c r="AZ411" t="s">
        <v>144</v>
      </c>
      <c r="BA411">
        <v>66</v>
      </c>
      <c r="BB411" s="20">
        <v>98.33</v>
      </c>
      <c r="BC411" s="20">
        <v>18693</v>
      </c>
      <c r="BD411" s="20" t="s">
        <v>126</v>
      </c>
    </row>
    <row r="412" spans="1:56" x14ac:dyDescent="0.2">
      <c r="A412" s="2">
        <v>789083</v>
      </c>
      <c r="B412" t="s">
        <v>1852</v>
      </c>
      <c r="C412" t="s">
        <v>305</v>
      </c>
      <c r="D412" t="s">
        <v>1853</v>
      </c>
      <c r="E412" t="s">
        <v>1854</v>
      </c>
      <c r="F412" t="s">
        <v>60</v>
      </c>
      <c r="G412" t="s">
        <v>61</v>
      </c>
      <c r="H412">
        <v>78731</v>
      </c>
      <c r="I412" t="s">
        <v>62</v>
      </c>
      <c r="J412" t="s">
        <v>63</v>
      </c>
      <c r="K412">
        <v>6</v>
      </c>
      <c r="L412" t="s">
        <v>64</v>
      </c>
      <c r="M412" t="s">
        <v>64</v>
      </c>
      <c r="N412" t="s">
        <v>149</v>
      </c>
      <c r="O412" t="s">
        <v>66</v>
      </c>
      <c r="P412">
        <v>2</v>
      </c>
      <c r="Q412" t="s">
        <v>67</v>
      </c>
      <c r="R412" t="s">
        <v>113</v>
      </c>
      <c r="S412" t="s">
        <v>150</v>
      </c>
      <c r="T412" s="1">
        <v>43906</v>
      </c>
      <c r="U412" s="1">
        <v>43910</v>
      </c>
      <c r="V412" s="13" t="s">
        <v>1469</v>
      </c>
      <c r="W412">
        <v>59</v>
      </c>
      <c r="X412" t="s">
        <v>89</v>
      </c>
      <c r="Y412" t="s">
        <v>90</v>
      </c>
      <c r="Z412">
        <v>291901.34999999998</v>
      </c>
      <c r="AA412">
        <v>19733.88</v>
      </c>
      <c r="AB412">
        <v>272167.46999999997</v>
      </c>
      <c r="AC412">
        <v>72975.25</v>
      </c>
      <c r="AD412" t="s">
        <v>226</v>
      </c>
      <c r="AE412" t="s">
        <v>92</v>
      </c>
      <c r="AF412" t="s">
        <v>765</v>
      </c>
      <c r="AG412" t="s">
        <v>92</v>
      </c>
      <c r="AH412" t="s">
        <v>228</v>
      </c>
      <c r="AI412">
        <v>5</v>
      </c>
      <c r="AJ412">
        <v>236</v>
      </c>
      <c r="AK412">
        <v>5</v>
      </c>
      <c r="AL412">
        <v>166</v>
      </c>
      <c r="AM412">
        <v>1</v>
      </c>
      <c r="AN412">
        <v>2</v>
      </c>
      <c r="AO412" t="s">
        <v>141</v>
      </c>
      <c r="AP412" t="s">
        <v>640</v>
      </c>
      <c r="AQ412" t="s">
        <v>1223</v>
      </c>
      <c r="AR412" t="s">
        <v>79</v>
      </c>
      <c r="AS412" t="s">
        <v>64</v>
      </c>
      <c r="AT412" t="s">
        <v>286</v>
      </c>
      <c r="AU412">
        <v>67</v>
      </c>
      <c r="AV412">
        <v>148.69999999999999</v>
      </c>
      <c r="AW412">
        <f t="shared" si="17"/>
        <v>170.18</v>
      </c>
      <c r="AX412">
        <v>67.449130399999987</v>
      </c>
      <c r="AY412">
        <v>23</v>
      </c>
      <c r="AZ412" t="s">
        <v>144</v>
      </c>
      <c r="BA412">
        <v>59</v>
      </c>
      <c r="BB412" s="20">
        <v>97.31</v>
      </c>
      <c r="BC412" s="20">
        <v>23817</v>
      </c>
      <c r="BD412" s="20" t="s">
        <v>126</v>
      </c>
    </row>
    <row r="413" spans="1:56" x14ac:dyDescent="0.2">
      <c r="A413" s="2">
        <v>789084</v>
      </c>
      <c r="B413" t="s">
        <v>1052</v>
      </c>
      <c r="C413" t="s">
        <v>84</v>
      </c>
      <c r="D413" t="s">
        <v>1855</v>
      </c>
      <c r="E413" t="s">
        <v>1856</v>
      </c>
      <c r="F413" t="s">
        <v>60</v>
      </c>
      <c r="G413" t="s">
        <v>61</v>
      </c>
      <c r="H413">
        <v>78741</v>
      </c>
      <c r="I413" t="s">
        <v>62</v>
      </c>
      <c r="J413" t="s">
        <v>63</v>
      </c>
      <c r="K413">
        <v>1</v>
      </c>
      <c r="L413" t="s">
        <v>64</v>
      </c>
      <c r="M413" t="s">
        <v>64</v>
      </c>
      <c r="N413" t="s">
        <v>149</v>
      </c>
      <c r="O413" t="s">
        <v>66</v>
      </c>
      <c r="P413">
        <v>1</v>
      </c>
      <c r="Q413" t="s">
        <v>101</v>
      </c>
      <c r="R413" t="s">
        <v>87</v>
      </c>
      <c r="S413" t="s">
        <v>150</v>
      </c>
      <c r="T413" s="1">
        <v>43831</v>
      </c>
      <c r="U413" s="1">
        <v>43832</v>
      </c>
      <c r="V413" s="13" t="s">
        <v>1455</v>
      </c>
      <c r="W413">
        <v>70</v>
      </c>
      <c r="X413" t="s">
        <v>193</v>
      </c>
      <c r="Y413" t="s">
        <v>194</v>
      </c>
      <c r="Z413">
        <v>50990.85</v>
      </c>
      <c r="AA413">
        <v>4638.96</v>
      </c>
      <c r="AB413">
        <v>46351.89</v>
      </c>
      <c r="AC413">
        <v>50990</v>
      </c>
      <c r="AD413" t="s">
        <v>1857</v>
      </c>
      <c r="AE413" t="s">
        <v>92</v>
      </c>
      <c r="AF413" t="s">
        <v>1858</v>
      </c>
      <c r="AG413" t="s">
        <v>92</v>
      </c>
      <c r="AH413" t="s">
        <v>1704</v>
      </c>
      <c r="AI413">
        <v>5</v>
      </c>
      <c r="AJ413">
        <v>291</v>
      </c>
      <c r="AK413">
        <v>5</v>
      </c>
      <c r="AL413">
        <v>194</v>
      </c>
      <c r="AM413">
        <v>2</v>
      </c>
      <c r="AN413">
        <v>2</v>
      </c>
      <c r="AO413" t="s">
        <v>141</v>
      </c>
      <c r="AP413" t="s">
        <v>301</v>
      </c>
      <c r="AQ413" t="s">
        <v>302</v>
      </c>
      <c r="AR413" t="s">
        <v>79</v>
      </c>
      <c r="AS413" t="s">
        <v>92</v>
      </c>
      <c r="AT413" t="s">
        <v>230</v>
      </c>
      <c r="AU413">
        <v>72</v>
      </c>
      <c r="AV413">
        <v>209.7</v>
      </c>
      <c r="AW413">
        <f t="shared" si="17"/>
        <v>182.88</v>
      </c>
      <c r="AX413">
        <v>95.1182424</v>
      </c>
      <c r="AY413">
        <v>28</v>
      </c>
      <c r="AZ413" t="s">
        <v>81</v>
      </c>
      <c r="BA413">
        <v>67</v>
      </c>
      <c r="BB413" s="20">
        <v>97.58</v>
      </c>
      <c r="BC413" s="20">
        <v>17899</v>
      </c>
      <c r="BD413" s="20" t="s">
        <v>97</v>
      </c>
    </row>
    <row r="414" spans="1:56" x14ac:dyDescent="0.2">
      <c r="A414" s="2">
        <v>789086</v>
      </c>
      <c r="B414" t="s">
        <v>1859</v>
      </c>
      <c r="C414" t="s">
        <v>57</v>
      </c>
      <c r="D414" t="s">
        <v>1860</v>
      </c>
      <c r="E414" t="s">
        <v>1861</v>
      </c>
      <c r="F414" t="s">
        <v>111</v>
      </c>
      <c r="G414" t="s">
        <v>61</v>
      </c>
      <c r="H414">
        <v>76542</v>
      </c>
      <c r="I414" t="s">
        <v>62</v>
      </c>
      <c r="J414" t="s">
        <v>112</v>
      </c>
      <c r="K414">
        <v>51</v>
      </c>
      <c r="L414" t="s">
        <v>64</v>
      </c>
      <c r="M414" t="s">
        <v>64</v>
      </c>
      <c r="N414" t="s">
        <v>65</v>
      </c>
      <c r="O414" t="s">
        <v>66</v>
      </c>
      <c r="P414">
        <v>2</v>
      </c>
      <c r="Q414" t="s">
        <v>67</v>
      </c>
      <c r="R414" t="s">
        <v>87</v>
      </c>
      <c r="S414" t="s">
        <v>88</v>
      </c>
      <c r="T414" s="1">
        <v>43880</v>
      </c>
      <c r="U414" s="1">
        <v>43884</v>
      </c>
      <c r="V414" s="13" t="s">
        <v>1469</v>
      </c>
      <c r="W414">
        <v>100</v>
      </c>
      <c r="X414" t="s">
        <v>726</v>
      </c>
      <c r="Y414" t="s">
        <v>727</v>
      </c>
      <c r="Z414">
        <v>25675.119999999999</v>
      </c>
      <c r="AA414">
        <v>18555.84</v>
      </c>
      <c r="AB414">
        <v>7119.28</v>
      </c>
      <c r="AC414">
        <v>6418.75</v>
      </c>
      <c r="AD414" t="s">
        <v>164</v>
      </c>
      <c r="AE414" t="s">
        <v>92</v>
      </c>
      <c r="AF414" t="s">
        <v>334</v>
      </c>
      <c r="AG414" t="s">
        <v>92</v>
      </c>
      <c r="AH414" s="19" t="s">
        <v>74</v>
      </c>
      <c r="AI414">
        <v>18</v>
      </c>
      <c r="AJ414">
        <v>871</v>
      </c>
      <c r="AK414">
        <v>18</v>
      </c>
      <c r="AL414">
        <v>720</v>
      </c>
      <c r="AM414">
        <v>4</v>
      </c>
      <c r="AN414">
        <v>4</v>
      </c>
      <c r="AO414" t="s">
        <v>167</v>
      </c>
      <c r="AP414" t="s">
        <v>267</v>
      </c>
      <c r="AQ414" s="19" t="s">
        <v>74</v>
      </c>
      <c r="AR414" t="s">
        <v>79</v>
      </c>
      <c r="AS414" t="s">
        <v>64</v>
      </c>
      <c r="AT414" t="s">
        <v>237</v>
      </c>
      <c r="AU414">
        <v>63</v>
      </c>
      <c r="AV414">
        <v>195.1</v>
      </c>
      <c r="AW414">
        <f t="shared" si="17"/>
        <v>160.02000000000001</v>
      </c>
      <c r="AX414">
        <v>88.495799199999993</v>
      </c>
      <c r="AY414">
        <v>34</v>
      </c>
      <c r="AZ414" t="s">
        <v>133</v>
      </c>
      <c r="BA414">
        <v>62</v>
      </c>
      <c r="BB414" s="20">
        <v>98.12</v>
      </c>
      <c r="BC414" s="20">
        <v>43880</v>
      </c>
      <c r="BD414" s="20" t="s">
        <v>82</v>
      </c>
    </row>
    <row r="415" spans="1:56" x14ac:dyDescent="0.2">
      <c r="A415" s="2">
        <v>789087</v>
      </c>
      <c r="B415" t="s">
        <v>1862</v>
      </c>
      <c r="C415" t="s">
        <v>190</v>
      </c>
      <c r="D415" t="s">
        <v>1863</v>
      </c>
      <c r="E415" t="s">
        <v>1864</v>
      </c>
      <c r="F415" t="s">
        <v>148</v>
      </c>
      <c r="G415" t="s">
        <v>61</v>
      </c>
      <c r="H415">
        <v>78691</v>
      </c>
      <c r="I415" t="s">
        <v>62</v>
      </c>
      <c r="J415" t="s">
        <v>63</v>
      </c>
      <c r="K415">
        <v>1</v>
      </c>
      <c r="L415" t="s">
        <v>64</v>
      </c>
      <c r="M415" t="s">
        <v>64</v>
      </c>
      <c r="N415" t="s">
        <v>65</v>
      </c>
      <c r="O415" t="s">
        <v>66</v>
      </c>
      <c r="P415">
        <v>2</v>
      </c>
      <c r="Q415" t="s">
        <v>67</v>
      </c>
      <c r="R415" t="s">
        <v>290</v>
      </c>
      <c r="S415" t="s">
        <v>88</v>
      </c>
      <c r="T415" s="1">
        <v>43907</v>
      </c>
      <c r="U415" s="1">
        <v>43909</v>
      </c>
      <c r="V415" s="13" t="s">
        <v>1447</v>
      </c>
      <c r="W415">
        <v>62</v>
      </c>
      <c r="X415" t="s">
        <v>193</v>
      </c>
      <c r="Y415" t="s">
        <v>194</v>
      </c>
      <c r="Z415">
        <v>38714.76</v>
      </c>
      <c r="AA415">
        <v>9277.92</v>
      </c>
      <c r="AB415">
        <v>29436.84</v>
      </c>
      <c r="AC415">
        <v>19357</v>
      </c>
      <c r="AD415" t="s">
        <v>364</v>
      </c>
      <c r="AE415" t="s">
        <v>92</v>
      </c>
      <c r="AF415" t="s">
        <v>1865</v>
      </c>
      <c r="AG415" t="s">
        <v>92</v>
      </c>
      <c r="AH415" s="19" t="s">
        <v>74</v>
      </c>
      <c r="AI415">
        <v>5</v>
      </c>
      <c r="AJ415">
        <v>280</v>
      </c>
      <c r="AK415">
        <v>5</v>
      </c>
      <c r="AL415">
        <v>190</v>
      </c>
      <c r="AM415">
        <v>3</v>
      </c>
      <c r="AN415">
        <v>3</v>
      </c>
      <c r="AO415" t="s">
        <v>176</v>
      </c>
      <c r="AP415" t="s">
        <v>738</v>
      </c>
      <c r="AQ415" s="19" t="s">
        <v>74</v>
      </c>
      <c r="AR415" t="s">
        <v>79</v>
      </c>
      <c r="AS415" t="s">
        <v>92</v>
      </c>
      <c r="AT415" t="s">
        <v>155</v>
      </c>
      <c r="AU415">
        <v>65</v>
      </c>
      <c r="AV415">
        <v>161</v>
      </c>
      <c r="AW415">
        <f t="shared" si="17"/>
        <v>165.1</v>
      </c>
      <c r="AX415">
        <v>73.028312</v>
      </c>
      <c r="AY415">
        <v>26</v>
      </c>
      <c r="AZ415" t="s">
        <v>81</v>
      </c>
      <c r="BA415">
        <v>120</v>
      </c>
      <c r="BB415" s="20">
        <v>97.72</v>
      </c>
      <c r="BC415" s="20">
        <v>20896</v>
      </c>
      <c r="BD415" s="20" t="s">
        <v>126</v>
      </c>
    </row>
    <row r="416" spans="1:56" x14ac:dyDescent="0.2">
      <c r="A416" s="2">
        <v>789088</v>
      </c>
      <c r="B416" t="s">
        <v>927</v>
      </c>
      <c r="C416" t="s">
        <v>688</v>
      </c>
      <c r="D416" t="s">
        <v>1866</v>
      </c>
      <c r="E416" t="s">
        <v>1867</v>
      </c>
      <c r="F416" t="s">
        <v>60</v>
      </c>
      <c r="G416" t="s">
        <v>61</v>
      </c>
      <c r="H416">
        <v>78712</v>
      </c>
      <c r="I416" t="s">
        <v>62</v>
      </c>
      <c r="J416" t="s">
        <v>63</v>
      </c>
      <c r="K416">
        <v>1</v>
      </c>
      <c r="L416" t="s">
        <v>64</v>
      </c>
      <c r="M416" t="s">
        <v>64</v>
      </c>
      <c r="N416" t="s">
        <v>149</v>
      </c>
      <c r="O416" t="s">
        <v>66</v>
      </c>
      <c r="P416">
        <v>1</v>
      </c>
      <c r="Q416" t="s">
        <v>101</v>
      </c>
      <c r="R416" t="s">
        <v>290</v>
      </c>
      <c r="S416" t="s">
        <v>150</v>
      </c>
      <c r="T416" s="1">
        <v>43913</v>
      </c>
      <c r="U416" s="1">
        <v>43917</v>
      </c>
      <c r="V416" s="13" t="s">
        <v>1469</v>
      </c>
      <c r="W416">
        <v>25</v>
      </c>
      <c r="X416" t="s">
        <v>89</v>
      </c>
      <c r="Y416" t="s">
        <v>90</v>
      </c>
      <c r="Z416">
        <v>42938.18</v>
      </c>
      <c r="AA416">
        <v>17377.82</v>
      </c>
      <c r="AB416">
        <v>25560.36</v>
      </c>
      <c r="AC416">
        <v>10734.5</v>
      </c>
      <c r="AD416" t="s">
        <v>500</v>
      </c>
      <c r="AE416" t="s">
        <v>92</v>
      </c>
      <c r="AF416" t="s">
        <v>391</v>
      </c>
      <c r="AG416" t="s">
        <v>92</v>
      </c>
      <c r="AH416" s="19" t="s">
        <v>74</v>
      </c>
      <c r="AI416">
        <v>7</v>
      </c>
      <c r="AJ416">
        <v>440</v>
      </c>
      <c r="AK416">
        <v>7</v>
      </c>
      <c r="AL416">
        <v>282</v>
      </c>
      <c r="AM416">
        <v>1</v>
      </c>
      <c r="AN416">
        <v>1</v>
      </c>
      <c r="AO416" t="s">
        <v>76</v>
      </c>
      <c r="AP416" t="s">
        <v>648</v>
      </c>
      <c r="AQ416" s="19" t="s">
        <v>74</v>
      </c>
      <c r="AR416" t="s">
        <v>79</v>
      </c>
      <c r="AS416" t="s">
        <v>92</v>
      </c>
      <c r="AT416" t="s">
        <v>155</v>
      </c>
      <c r="AU416">
        <v>65</v>
      </c>
      <c r="AV416">
        <v>215.4</v>
      </c>
      <c r="AW416">
        <f t="shared" si="17"/>
        <v>165.1</v>
      </c>
      <c r="AX416">
        <v>97.703716799999995</v>
      </c>
      <c r="AY416">
        <v>35</v>
      </c>
      <c r="AZ416" t="s">
        <v>133</v>
      </c>
      <c r="BA416">
        <v>97</v>
      </c>
      <c r="BB416" s="20">
        <v>97.83</v>
      </c>
      <c r="BC416" s="20">
        <v>33686</v>
      </c>
      <c r="BD416" s="20" t="s">
        <v>126</v>
      </c>
    </row>
    <row r="417" spans="1:56" x14ac:dyDescent="0.2">
      <c r="A417" s="2">
        <v>789089</v>
      </c>
      <c r="B417" t="s">
        <v>972</v>
      </c>
      <c r="C417" t="s">
        <v>180</v>
      </c>
      <c r="D417" t="s">
        <v>1868</v>
      </c>
      <c r="E417" t="s">
        <v>1869</v>
      </c>
      <c r="F417" t="s">
        <v>60</v>
      </c>
      <c r="G417" t="s">
        <v>61</v>
      </c>
      <c r="H417">
        <v>78733</v>
      </c>
      <c r="I417" t="s">
        <v>62</v>
      </c>
      <c r="J417" t="s">
        <v>63</v>
      </c>
      <c r="K417">
        <v>1</v>
      </c>
      <c r="L417" t="s">
        <v>64</v>
      </c>
      <c r="M417" t="s">
        <v>64</v>
      </c>
      <c r="N417" t="s">
        <v>65</v>
      </c>
      <c r="O417" t="s">
        <v>66</v>
      </c>
      <c r="P417">
        <v>1</v>
      </c>
      <c r="Q417" t="s">
        <v>101</v>
      </c>
      <c r="R417" t="s">
        <v>68</v>
      </c>
      <c r="S417" t="s">
        <v>69</v>
      </c>
      <c r="T417" s="1">
        <v>43907</v>
      </c>
      <c r="U417" s="1">
        <v>43909</v>
      </c>
      <c r="V417" s="13" t="s">
        <v>1447</v>
      </c>
      <c r="W417">
        <v>20</v>
      </c>
      <c r="X417" t="s">
        <v>162</v>
      </c>
      <c r="Y417" t="s">
        <v>163</v>
      </c>
      <c r="Z417">
        <v>43904.58</v>
      </c>
      <c r="AA417">
        <v>9866.94</v>
      </c>
      <c r="AB417">
        <v>34037.64</v>
      </c>
      <c r="AC417">
        <v>21952</v>
      </c>
      <c r="AD417" t="s">
        <v>278</v>
      </c>
      <c r="AE417" t="s">
        <v>92</v>
      </c>
      <c r="AF417" t="s">
        <v>732</v>
      </c>
      <c r="AG417" t="s">
        <v>92</v>
      </c>
      <c r="AH417" s="19" t="s">
        <v>74</v>
      </c>
      <c r="AI417">
        <v>5</v>
      </c>
      <c r="AJ417">
        <v>280</v>
      </c>
      <c r="AK417">
        <v>5</v>
      </c>
      <c r="AL417">
        <v>190</v>
      </c>
      <c r="AM417">
        <v>3</v>
      </c>
      <c r="AN417">
        <v>3</v>
      </c>
      <c r="AO417" t="s">
        <v>176</v>
      </c>
      <c r="AP417" t="s">
        <v>349</v>
      </c>
      <c r="AQ417" s="19" t="s">
        <v>74</v>
      </c>
      <c r="AR417" t="s">
        <v>79</v>
      </c>
      <c r="AS417" t="s">
        <v>92</v>
      </c>
      <c r="AT417" t="s">
        <v>237</v>
      </c>
      <c r="AU417">
        <v>63</v>
      </c>
      <c r="AV417">
        <v>168.3</v>
      </c>
      <c r="AW417">
        <f t="shared" si="17"/>
        <v>160.02000000000001</v>
      </c>
      <c r="AX417">
        <v>76.33953360000001</v>
      </c>
      <c r="AY417">
        <v>29</v>
      </c>
      <c r="AZ417" t="s">
        <v>81</v>
      </c>
      <c r="BA417">
        <v>68</v>
      </c>
      <c r="BB417" s="20">
        <v>98.11</v>
      </c>
      <c r="BC417" s="20">
        <v>32584</v>
      </c>
      <c r="BD417" s="20" t="s">
        <v>126</v>
      </c>
    </row>
    <row r="418" spans="1:56" x14ac:dyDescent="0.2">
      <c r="A418" s="2">
        <v>789090</v>
      </c>
      <c r="B418" t="s">
        <v>281</v>
      </c>
      <c r="C418" t="s">
        <v>305</v>
      </c>
      <c r="D418" t="s">
        <v>1870</v>
      </c>
      <c r="E418" t="s">
        <v>1871</v>
      </c>
      <c r="F418" t="s">
        <v>60</v>
      </c>
      <c r="G418" t="s">
        <v>61</v>
      </c>
      <c r="H418">
        <v>78762</v>
      </c>
      <c r="I418" t="s">
        <v>62</v>
      </c>
      <c r="J418" t="s">
        <v>63</v>
      </c>
      <c r="K418">
        <v>1</v>
      </c>
      <c r="L418" t="s">
        <v>64</v>
      </c>
      <c r="M418" t="s">
        <v>64</v>
      </c>
      <c r="N418" t="s">
        <v>65</v>
      </c>
      <c r="O418" t="s">
        <v>66</v>
      </c>
      <c r="P418">
        <v>2</v>
      </c>
      <c r="Q418" t="s">
        <v>67</v>
      </c>
      <c r="R418" t="s">
        <v>68</v>
      </c>
      <c r="S418" t="s">
        <v>69</v>
      </c>
      <c r="T418" s="1">
        <v>43853</v>
      </c>
      <c r="U418" s="1">
        <v>43854</v>
      </c>
      <c r="V418" s="13" t="s">
        <v>1455</v>
      </c>
      <c r="W418">
        <v>50</v>
      </c>
      <c r="X418" s="15">
        <v>12</v>
      </c>
      <c r="Y418" t="s">
        <v>74</v>
      </c>
      <c r="Z418">
        <v>19046.34</v>
      </c>
      <c r="AA418">
        <v>4638.96</v>
      </c>
      <c r="AB418">
        <v>14407.38</v>
      </c>
      <c r="AC418">
        <v>19046</v>
      </c>
      <c r="AD418" t="s">
        <v>1476</v>
      </c>
      <c r="AE418" t="s">
        <v>92</v>
      </c>
      <c r="AF418" t="s">
        <v>558</v>
      </c>
      <c r="AG418" t="s">
        <v>92</v>
      </c>
      <c r="AH418" s="19" t="s">
        <v>74</v>
      </c>
      <c r="AI418">
        <v>20</v>
      </c>
      <c r="AJ418">
        <v>897</v>
      </c>
      <c r="AK418">
        <v>20</v>
      </c>
      <c r="AL418">
        <v>775</v>
      </c>
      <c r="AM418">
        <v>1</v>
      </c>
      <c r="AN418">
        <v>2</v>
      </c>
      <c r="AO418" t="s">
        <v>141</v>
      </c>
      <c r="AP418" t="s">
        <v>821</v>
      </c>
      <c r="AQ418" s="19" t="s">
        <v>74</v>
      </c>
      <c r="AR418" t="s">
        <v>79</v>
      </c>
      <c r="AS418" t="s">
        <v>92</v>
      </c>
      <c r="AT418" t="s">
        <v>407</v>
      </c>
      <c r="AU418">
        <v>69</v>
      </c>
      <c r="AV418">
        <v>187</v>
      </c>
      <c r="AW418">
        <f t="shared" si="17"/>
        <v>175.26</v>
      </c>
      <c r="AX418">
        <v>84.821703999999997</v>
      </c>
      <c r="AY418">
        <v>27</v>
      </c>
      <c r="AZ418" t="s">
        <v>81</v>
      </c>
      <c r="BA418">
        <v>81</v>
      </c>
      <c r="BB418" s="20">
        <v>97.27</v>
      </c>
      <c r="BC418" s="20">
        <v>24495</v>
      </c>
      <c r="BD418" s="20" t="s">
        <v>97</v>
      </c>
    </row>
    <row r="419" spans="1:56" x14ac:dyDescent="0.2">
      <c r="A419" s="2">
        <v>789092</v>
      </c>
      <c r="B419" t="s">
        <v>311</v>
      </c>
      <c r="C419" t="s">
        <v>337</v>
      </c>
      <c r="D419" t="s">
        <v>1872</v>
      </c>
      <c r="E419" t="s">
        <v>1873</v>
      </c>
      <c r="F419" t="s">
        <v>60</v>
      </c>
      <c r="G419" t="s">
        <v>61</v>
      </c>
      <c r="H419">
        <v>78734</v>
      </c>
      <c r="I419" t="s">
        <v>62</v>
      </c>
      <c r="J419" t="s">
        <v>63</v>
      </c>
      <c r="K419">
        <v>1</v>
      </c>
      <c r="L419" t="s">
        <v>64</v>
      </c>
      <c r="M419" t="s">
        <v>64</v>
      </c>
      <c r="N419" t="s">
        <v>65</v>
      </c>
      <c r="O419" t="s">
        <v>66</v>
      </c>
      <c r="P419">
        <v>2</v>
      </c>
      <c r="Q419" t="s">
        <v>67</v>
      </c>
      <c r="R419" t="s">
        <v>68</v>
      </c>
      <c r="S419" t="s">
        <v>69</v>
      </c>
      <c r="T419" s="1">
        <v>43893</v>
      </c>
      <c r="U419" s="1">
        <v>43898</v>
      </c>
      <c r="V419" s="13" t="s">
        <v>1475</v>
      </c>
      <c r="W419">
        <v>50</v>
      </c>
      <c r="X419" t="s">
        <v>162</v>
      </c>
      <c r="Y419" t="s">
        <v>163</v>
      </c>
      <c r="Z419">
        <v>49764.71</v>
      </c>
      <c r="AA419">
        <v>23194.799999999999</v>
      </c>
      <c r="AB419">
        <v>26569.91</v>
      </c>
      <c r="AC419">
        <v>9952.7999999999993</v>
      </c>
      <c r="AD419" t="s">
        <v>1874</v>
      </c>
      <c r="AE419" t="s">
        <v>92</v>
      </c>
      <c r="AF419" t="s">
        <v>672</v>
      </c>
      <c r="AG419" t="s">
        <v>92</v>
      </c>
      <c r="AH419" s="19" t="s">
        <v>74</v>
      </c>
      <c r="AI419">
        <v>18</v>
      </c>
      <c r="AJ419">
        <v>872</v>
      </c>
      <c r="AK419">
        <v>18</v>
      </c>
      <c r="AL419">
        <v>720</v>
      </c>
      <c r="AM419">
        <v>3</v>
      </c>
      <c r="AN419">
        <v>2</v>
      </c>
      <c r="AO419" t="s">
        <v>141</v>
      </c>
      <c r="AP419" t="s">
        <v>640</v>
      </c>
      <c r="AQ419" s="19" t="s">
        <v>74</v>
      </c>
      <c r="AR419" t="s">
        <v>79</v>
      </c>
      <c r="AS419" t="s">
        <v>92</v>
      </c>
      <c r="AT419" t="s">
        <v>286</v>
      </c>
      <c r="AU419">
        <v>67</v>
      </c>
      <c r="AV419">
        <v>123.4</v>
      </c>
      <c r="AW419">
        <f t="shared" si="17"/>
        <v>170.18</v>
      </c>
      <c r="AX419">
        <v>55.973252799999997</v>
      </c>
      <c r="AY419">
        <v>19</v>
      </c>
      <c r="AZ419" t="s">
        <v>144</v>
      </c>
      <c r="BA419">
        <v>109</v>
      </c>
      <c r="BB419" s="20">
        <v>98.07</v>
      </c>
      <c r="BC419" s="20">
        <v>23804</v>
      </c>
      <c r="BD419" s="20" t="s">
        <v>126</v>
      </c>
    </row>
    <row r="420" spans="1:56" x14ac:dyDescent="0.2">
      <c r="A420" s="2">
        <v>789093</v>
      </c>
      <c r="B420" t="s">
        <v>835</v>
      </c>
      <c r="C420" t="s">
        <v>305</v>
      </c>
      <c r="D420" t="s">
        <v>1875</v>
      </c>
      <c r="E420" t="s">
        <v>1876</v>
      </c>
      <c r="F420" t="s">
        <v>340</v>
      </c>
      <c r="G420" t="s">
        <v>61</v>
      </c>
      <c r="H420">
        <v>78651</v>
      </c>
      <c r="I420" t="s">
        <v>62</v>
      </c>
      <c r="J420" t="s">
        <v>63</v>
      </c>
      <c r="K420">
        <v>65</v>
      </c>
      <c r="L420" t="s">
        <v>64</v>
      </c>
      <c r="M420" t="s">
        <v>64</v>
      </c>
      <c r="N420" t="s">
        <v>65</v>
      </c>
      <c r="O420" t="s">
        <v>66</v>
      </c>
      <c r="P420">
        <v>2</v>
      </c>
      <c r="Q420" t="s">
        <v>67</v>
      </c>
      <c r="R420" t="s">
        <v>68</v>
      </c>
      <c r="S420" t="s">
        <v>69</v>
      </c>
      <c r="T420" s="1">
        <v>43903</v>
      </c>
      <c r="U420" s="1">
        <v>43916</v>
      </c>
      <c r="V420" s="13" t="s">
        <v>1694</v>
      </c>
      <c r="W420">
        <v>50</v>
      </c>
      <c r="X420" t="s">
        <v>162</v>
      </c>
      <c r="Y420" t="s">
        <v>163</v>
      </c>
      <c r="Z420">
        <v>164870.88</v>
      </c>
      <c r="AA420">
        <v>60306.48</v>
      </c>
      <c r="AB420">
        <v>104564.4</v>
      </c>
      <c r="AC420">
        <v>12682.31</v>
      </c>
      <c r="AD420" t="s">
        <v>1877</v>
      </c>
      <c r="AE420" t="s">
        <v>92</v>
      </c>
      <c r="AF420" t="s">
        <v>782</v>
      </c>
      <c r="AG420" t="s">
        <v>92</v>
      </c>
      <c r="AH420" t="s">
        <v>1878</v>
      </c>
      <c r="AI420">
        <v>21</v>
      </c>
      <c r="AJ420">
        <v>907</v>
      </c>
      <c r="AK420">
        <v>21</v>
      </c>
      <c r="AL420">
        <v>793</v>
      </c>
      <c r="AM420">
        <v>3</v>
      </c>
      <c r="AN420">
        <v>3</v>
      </c>
      <c r="AO420" t="s">
        <v>176</v>
      </c>
      <c r="AP420" t="s">
        <v>1879</v>
      </c>
      <c r="AQ420" t="s">
        <v>250</v>
      </c>
      <c r="AR420" t="s">
        <v>79</v>
      </c>
      <c r="AS420" t="s">
        <v>92</v>
      </c>
      <c r="AT420" t="s">
        <v>237</v>
      </c>
      <c r="AU420">
        <v>63</v>
      </c>
      <c r="AV420">
        <v>119.2</v>
      </c>
      <c r="AW420">
        <f t="shared" si="17"/>
        <v>160.02000000000001</v>
      </c>
      <c r="AX420">
        <v>54.068166400000003</v>
      </c>
      <c r="AY420">
        <v>21</v>
      </c>
      <c r="AZ420" t="s">
        <v>144</v>
      </c>
      <c r="BA420">
        <v>89</v>
      </c>
      <c r="BB420" s="20">
        <v>97.87</v>
      </c>
      <c r="BC420" s="20">
        <v>22718</v>
      </c>
      <c r="BD420" s="20" t="s">
        <v>126</v>
      </c>
    </row>
    <row r="421" spans="1:56" x14ac:dyDescent="0.2">
      <c r="A421" s="2">
        <v>789094</v>
      </c>
      <c r="B421" t="s">
        <v>1880</v>
      </c>
      <c r="C421" t="s">
        <v>305</v>
      </c>
      <c r="D421" t="s">
        <v>1881</v>
      </c>
      <c r="E421" t="s">
        <v>1882</v>
      </c>
      <c r="F421" t="s">
        <v>60</v>
      </c>
      <c r="G421" t="s">
        <v>61</v>
      </c>
      <c r="H421">
        <v>78713</v>
      </c>
      <c r="I421" t="s">
        <v>62</v>
      </c>
      <c r="J421" t="s">
        <v>63</v>
      </c>
      <c r="K421">
        <v>1</v>
      </c>
      <c r="L421" t="s">
        <v>64</v>
      </c>
      <c r="M421" t="s">
        <v>64</v>
      </c>
      <c r="N421" t="s">
        <v>65</v>
      </c>
      <c r="O421" t="s">
        <v>66</v>
      </c>
      <c r="P421">
        <v>2</v>
      </c>
      <c r="Q421" t="s">
        <v>67</v>
      </c>
      <c r="R421" t="s">
        <v>290</v>
      </c>
      <c r="S421" t="s">
        <v>88</v>
      </c>
      <c r="T421" s="1">
        <v>43850</v>
      </c>
      <c r="U421" s="1">
        <v>43853</v>
      </c>
      <c r="V421" s="13" t="s">
        <v>1450</v>
      </c>
      <c r="W421">
        <v>64</v>
      </c>
      <c r="X421" t="s">
        <v>193</v>
      </c>
      <c r="Y421" t="s">
        <v>194</v>
      </c>
      <c r="Z421">
        <v>35300.26</v>
      </c>
      <c r="AA421">
        <v>12149.85</v>
      </c>
      <c r="AB421">
        <v>23150.41</v>
      </c>
      <c r="AC421">
        <v>11766.67</v>
      </c>
      <c r="AD421" t="s">
        <v>558</v>
      </c>
      <c r="AE421" t="s">
        <v>92</v>
      </c>
      <c r="AF421" t="s">
        <v>1883</v>
      </c>
      <c r="AG421" t="s">
        <v>92</v>
      </c>
      <c r="AH421" s="19" t="s">
        <v>74</v>
      </c>
      <c r="AI421">
        <v>11</v>
      </c>
      <c r="AJ421">
        <v>683</v>
      </c>
      <c r="AK421">
        <v>11</v>
      </c>
      <c r="AL421">
        <v>469</v>
      </c>
      <c r="AM421">
        <v>1</v>
      </c>
      <c r="AN421">
        <v>2</v>
      </c>
      <c r="AO421" t="s">
        <v>141</v>
      </c>
      <c r="AP421" t="s">
        <v>214</v>
      </c>
      <c r="AQ421" s="19" t="s">
        <v>74</v>
      </c>
      <c r="AR421" t="s">
        <v>79</v>
      </c>
      <c r="AS421" t="s">
        <v>92</v>
      </c>
      <c r="AT421" t="s">
        <v>132</v>
      </c>
      <c r="AU421">
        <v>61</v>
      </c>
      <c r="AV421">
        <v>186.8</v>
      </c>
      <c r="AW421">
        <f t="shared" si="17"/>
        <v>154.94</v>
      </c>
      <c r="AX421">
        <v>84.730985600000011</v>
      </c>
      <c r="AY421">
        <v>35</v>
      </c>
      <c r="AZ421" t="s">
        <v>133</v>
      </c>
      <c r="BA421">
        <v>58</v>
      </c>
      <c r="BB421" s="20">
        <v>97.91</v>
      </c>
      <c r="BC421" s="20">
        <v>20840</v>
      </c>
      <c r="BD421" s="20" t="s">
        <v>97</v>
      </c>
    </row>
    <row r="422" spans="1:56" x14ac:dyDescent="0.2">
      <c r="A422" s="2">
        <v>789096</v>
      </c>
      <c r="B422" t="s">
        <v>1068</v>
      </c>
      <c r="C422" t="s">
        <v>305</v>
      </c>
      <c r="D422" t="s">
        <v>1884</v>
      </c>
      <c r="E422" t="s">
        <v>1885</v>
      </c>
      <c r="F422" t="s">
        <v>60</v>
      </c>
      <c r="G422" t="s">
        <v>61</v>
      </c>
      <c r="H422">
        <v>78709</v>
      </c>
      <c r="I422" t="s">
        <v>62</v>
      </c>
      <c r="J422" t="s">
        <v>63</v>
      </c>
      <c r="K422">
        <v>1</v>
      </c>
      <c r="L422" t="s">
        <v>64</v>
      </c>
      <c r="M422" t="s">
        <v>64</v>
      </c>
      <c r="N422" t="s">
        <v>149</v>
      </c>
      <c r="O422" t="s">
        <v>66</v>
      </c>
      <c r="P422">
        <v>2</v>
      </c>
      <c r="Q422" t="s">
        <v>67</v>
      </c>
      <c r="R422" t="s">
        <v>68</v>
      </c>
      <c r="S422" t="s">
        <v>150</v>
      </c>
      <c r="T422" s="1">
        <v>43903</v>
      </c>
      <c r="U422" s="1">
        <v>43906</v>
      </c>
      <c r="V422" s="13" t="s">
        <v>1450</v>
      </c>
      <c r="W422">
        <v>84</v>
      </c>
      <c r="X422" t="s">
        <v>193</v>
      </c>
      <c r="Y422" t="s">
        <v>194</v>
      </c>
      <c r="Z422">
        <v>70283.89</v>
      </c>
      <c r="AA422">
        <v>13916.88</v>
      </c>
      <c r="AB422">
        <v>56367.01</v>
      </c>
      <c r="AC422">
        <v>23427.67</v>
      </c>
      <c r="AD422" t="s">
        <v>801</v>
      </c>
      <c r="AE422" t="s">
        <v>92</v>
      </c>
      <c r="AF422" t="s">
        <v>234</v>
      </c>
      <c r="AG422" t="s">
        <v>92</v>
      </c>
      <c r="AH422" t="s">
        <v>777</v>
      </c>
      <c r="AI422">
        <v>5</v>
      </c>
      <c r="AJ422">
        <v>291</v>
      </c>
      <c r="AK422">
        <v>5</v>
      </c>
      <c r="AL422">
        <v>194</v>
      </c>
      <c r="AM422">
        <v>3</v>
      </c>
      <c r="AN422">
        <v>3</v>
      </c>
      <c r="AO422" t="s">
        <v>176</v>
      </c>
      <c r="AP422" t="s">
        <v>478</v>
      </c>
      <c r="AQ422" t="s">
        <v>399</v>
      </c>
      <c r="AR422" t="s">
        <v>79</v>
      </c>
      <c r="AS422" t="s">
        <v>92</v>
      </c>
      <c r="AT422" t="s">
        <v>117</v>
      </c>
      <c r="AU422">
        <v>64</v>
      </c>
      <c r="AV422">
        <v>210.3</v>
      </c>
      <c r="AW422">
        <f t="shared" si="17"/>
        <v>162.56</v>
      </c>
      <c r="AX422">
        <v>95.3903976</v>
      </c>
      <c r="AY422">
        <v>36</v>
      </c>
      <c r="AZ422" t="s">
        <v>133</v>
      </c>
      <c r="BA422">
        <v>107</v>
      </c>
      <c r="BB422" s="20">
        <v>97.74</v>
      </c>
      <c r="BC422" s="20">
        <v>13222</v>
      </c>
      <c r="BD422" s="20" t="s">
        <v>126</v>
      </c>
    </row>
    <row r="423" spans="1:56" x14ac:dyDescent="0.2">
      <c r="A423" s="2">
        <v>789097</v>
      </c>
      <c r="B423" t="s">
        <v>1886</v>
      </c>
      <c r="C423" t="s">
        <v>84</v>
      </c>
      <c r="D423" t="s">
        <v>1887</v>
      </c>
      <c r="E423" t="s">
        <v>1888</v>
      </c>
      <c r="F423" t="s">
        <v>60</v>
      </c>
      <c r="G423" t="s">
        <v>61</v>
      </c>
      <c r="H423">
        <v>78763</v>
      </c>
      <c r="I423" t="s">
        <v>62</v>
      </c>
      <c r="J423" t="s">
        <v>63</v>
      </c>
      <c r="K423">
        <v>1</v>
      </c>
      <c r="L423" t="s">
        <v>64</v>
      </c>
      <c r="M423" t="s">
        <v>64</v>
      </c>
      <c r="N423" t="s">
        <v>149</v>
      </c>
      <c r="O423" t="s">
        <v>66</v>
      </c>
      <c r="P423">
        <v>1</v>
      </c>
      <c r="Q423" t="s">
        <v>101</v>
      </c>
      <c r="R423" t="s">
        <v>290</v>
      </c>
      <c r="S423" t="s">
        <v>150</v>
      </c>
      <c r="T423" s="1">
        <v>43881</v>
      </c>
      <c r="U423" s="1">
        <v>43883</v>
      </c>
      <c r="V423" s="13" t="s">
        <v>1447</v>
      </c>
      <c r="W423">
        <v>54</v>
      </c>
      <c r="X423" t="s">
        <v>89</v>
      </c>
      <c r="Y423" t="s">
        <v>90</v>
      </c>
      <c r="Z423">
        <v>45806.400000000001</v>
      </c>
      <c r="AA423">
        <v>9277.92</v>
      </c>
      <c r="AB423">
        <v>36528.480000000003</v>
      </c>
      <c r="AC423">
        <v>22903</v>
      </c>
      <c r="AD423" t="s">
        <v>1889</v>
      </c>
      <c r="AE423" t="s">
        <v>92</v>
      </c>
      <c r="AF423" t="s">
        <v>1890</v>
      </c>
      <c r="AG423" t="s">
        <v>92</v>
      </c>
      <c r="AH423" s="19" t="s">
        <v>74</v>
      </c>
      <c r="AI423">
        <v>7</v>
      </c>
      <c r="AJ423">
        <v>442</v>
      </c>
      <c r="AK423">
        <v>7</v>
      </c>
      <c r="AL423">
        <v>279</v>
      </c>
      <c r="AM423">
        <v>2</v>
      </c>
      <c r="AN423">
        <v>3</v>
      </c>
      <c r="AO423" t="s">
        <v>176</v>
      </c>
      <c r="AP423" t="s">
        <v>524</v>
      </c>
      <c r="AQ423" s="19" t="s">
        <v>74</v>
      </c>
      <c r="AR423" t="s">
        <v>79</v>
      </c>
      <c r="AS423" t="s">
        <v>92</v>
      </c>
      <c r="AT423" t="s">
        <v>251</v>
      </c>
      <c r="AU423">
        <v>74</v>
      </c>
      <c r="AV423">
        <v>141.19999999999999</v>
      </c>
      <c r="AW423">
        <f t="shared" si="17"/>
        <v>187.96</v>
      </c>
      <c r="AX423">
        <v>64.047190399999991</v>
      </c>
      <c r="AY423">
        <v>18</v>
      </c>
      <c r="AZ423" t="s">
        <v>107</v>
      </c>
      <c r="BA423">
        <v>56</v>
      </c>
      <c r="BB423" s="20">
        <v>97.49</v>
      </c>
      <c r="BC423" s="20">
        <v>25619</v>
      </c>
      <c r="BD423" s="20" t="s">
        <v>82</v>
      </c>
    </row>
    <row r="424" spans="1:56" x14ac:dyDescent="0.2">
      <c r="A424" s="2">
        <v>789100</v>
      </c>
      <c r="B424" t="s">
        <v>1891</v>
      </c>
      <c r="C424" t="s">
        <v>592</v>
      </c>
      <c r="D424" t="s">
        <v>1892</v>
      </c>
      <c r="E424" t="s">
        <v>1893</v>
      </c>
      <c r="F424" t="s">
        <v>566</v>
      </c>
      <c r="G424" t="s">
        <v>61</v>
      </c>
      <c r="H424">
        <v>76534</v>
      </c>
      <c r="I424" t="s">
        <v>62</v>
      </c>
      <c r="J424" t="s">
        <v>112</v>
      </c>
      <c r="K424">
        <v>6</v>
      </c>
      <c r="L424" t="s">
        <v>64</v>
      </c>
      <c r="M424" t="s">
        <v>64</v>
      </c>
      <c r="N424" t="s">
        <v>65</v>
      </c>
      <c r="O424" t="s">
        <v>66</v>
      </c>
      <c r="P424">
        <v>2</v>
      </c>
      <c r="Q424" t="s">
        <v>67</v>
      </c>
      <c r="R424" t="s">
        <v>68</v>
      </c>
      <c r="S424" t="s">
        <v>69</v>
      </c>
      <c r="T424" s="1">
        <v>43917</v>
      </c>
      <c r="U424" s="1">
        <v>43931</v>
      </c>
      <c r="V424" s="13" t="s">
        <v>1894</v>
      </c>
      <c r="W424">
        <v>66</v>
      </c>
      <c r="X424" t="s">
        <v>193</v>
      </c>
      <c r="Y424" t="s">
        <v>194</v>
      </c>
      <c r="Z424">
        <v>179378.11</v>
      </c>
      <c r="AA424">
        <v>56699.3</v>
      </c>
      <c r="AB424">
        <v>122678.81</v>
      </c>
      <c r="AC424">
        <v>12812.71</v>
      </c>
      <c r="AD424" t="s">
        <v>1113</v>
      </c>
      <c r="AE424" t="s">
        <v>92</v>
      </c>
      <c r="AF424" t="s">
        <v>782</v>
      </c>
      <c r="AG424" t="s">
        <v>92</v>
      </c>
      <c r="AH424" t="s">
        <v>284</v>
      </c>
      <c r="AI424">
        <v>18</v>
      </c>
      <c r="AJ424">
        <v>871</v>
      </c>
      <c r="AK424">
        <v>18</v>
      </c>
      <c r="AL424">
        <v>720</v>
      </c>
      <c r="AM424">
        <v>3</v>
      </c>
      <c r="AN424">
        <v>3</v>
      </c>
      <c r="AO424" t="s">
        <v>176</v>
      </c>
      <c r="AP424" t="s">
        <v>1895</v>
      </c>
      <c r="AQ424" t="s">
        <v>1223</v>
      </c>
      <c r="AR424" t="s">
        <v>79</v>
      </c>
      <c r="AS424" t="s">
        <v>92</v>
      </c>
      <c r="AT424" t="s">
        <v>286</v>
      </c>
      <c r="AU424">
        <v>67</v>
      </c>
      <c r="AV424">
        <v>158.4</v>
      </c>
      <c r="AW424">
        <f t="shared" si="17"/>
        <v>170.18</v>
      </c>
      <c r="AX424">
        <v>71.848972799999999</v>
      </c>
      <c r="AY424">
        <v>24</v>
      </c>
      <c r="AZ424" t="s">
        <v>144</v>
      </c>
      <c r="BA424" s="19" t="s">
        <v>74</v>
      </c>
      <c r="BB424" s="20">
        <v>98.16</v>
      </c>
      <c r="BC424" s="20">
        <v>18714</v>
      </c>
      <c r="BD424" s="20" t="s">
        <v>126</v>
      </c>
    </row>
    <row r="425" spans="1:56" x14ac:dyDescent="0.2">
      <c r="A425" s="2">
        <v>789101</v>
      </c>
      <c r="B425" t="s">
        <v>1585</v>
      </c>
      <c r="C425" t="s">
        <v>312</v>
      </c>
      <c r="D425" t="s">
        <v>1896</v>
      </c>
      <c r="E425" t="s">
        <v>1897</v>
      </c>
      <c r="F425" t="s">
        <v>968</v>
      </c>
      <c r="G425" t="s">
        <v>61</v>
      </c>
      <c r="H425">
        <v>76579</v>
      </c>
      <c r="I425" t="s">
        <v>62</v>
      </c>
      <c r="J425" t="s">
        <v>112</v>
      </c>
      <c r="K425">
        <v>1</v>
      </c>
      <c r="L425" t="s">
        <v>64</v>
      </c>
      <c r="M425" t="s">
        <v>64</v>
      </c>
      <c r="N425" t="s">
        <v>65</v>
      </c>
      <c r="O425" t="s">
        <v>210</v>
      </c>
      <c r="P425">
        <v>2</v>
      </c>
      <c r="Q425" t="s">
        <v>67</v>
      </c>
      <c r="R425" t="s">
        <v>68</v>
      </c>
      <c r="S425" t="s">
        <v>69</v>
      </c>
      <c r="T425" s="1">
        <v>43890</v>
      </c>
      <c r="U425" s="1">
        <v>43891</v>
      </c>
      <c r="V425" s="13" t="s">
        <v>1455</v>
      </c>
      <c r="W425">
        <v>2</v>
      </c>
      <c r="X425" t="s">
        <v>368</v>
      </c>
      <c r="Y425" t="s">
        <v>369</v>
      </c>
      <c r="Z425">
        <v>9622.42</v>
      </c>
      <c r="AA425">
        <v>2563.62</v>
      </c>
      <c r="AB425">
        <v>7058.8</v>
      </c>
      <c r="AC425">
        <v>9622</v>
      </c>
      <c r="AD425" t="s">
        <v>588</v>
      </c>
      <c r="AE425" t="s">
        <v>92</v>
      </c>
      <c r="AF425" t="s">
        <v>522</v>
      </c>
      <c r="AG425" t="s">
        <v>92</v>
      </c>
      <c r="AH425" s="19" t="s">
        <v>74</v>
      </c>
      <c r="AI425">
        <v>11</v>
      </c>
      <c r="AJ425">
        <v>690</v>
      </c>
      <c r="AK425">
        <v>11</v>
      </c>
      <c r="AL425">
        <v>463</v>
      </c>
      <c r="AM425">
        <v>1</v>
      </c>
      <c r="AN425">
        <v>1</v>
      </c>
      <c r="AO425" t="s">
        <v>76</v>
      </c>
      <c r="AP425" t="s">
        <v>267</v>
      </c>
      <c r="AQ425" s="19" t="s">
        <v>74</v>
      </c>
      <c r="AR425" t="s">
        <v>79</v>
      </c>
      <c r="AS425" t="s">
        <v>92</v>
      </c>
      <c r="AT425" t="s">
        <v>237</v>
      </c>
      <c r="AU425">
        <v>63</v>
      </c>
      <c r="AV425">
        <v>203.1</v>
      </c>
      <c r="AW425">
        <f t="shared" si="17"/>
        <v>160.02000000000001</v>
      </c>
      <c r="AX425">
        <v>92.124535199999997</v>
      </c>
      <c r="AY425">
        <v>35</v>
      </c>
      <c r="AZ425" t="s">
        <v>133</v>
      </c>
      <c r="BA425">
        <v>115</v>
      </c>
      <c r="BB425" s="20">
        <v>97.85</v>
      </c>
      <c r="BC425" s="20">
        <v>42795</v>
      </c>
      <c r="BD425" s="20" t="s">
        <v>126</v>
      </c>
    </row>
    <row r="426" spans="1:56" x14ac:dyDescent="0.2">
      <c r="A426" s="2">
        <v>789102</v>
      </c>
      <c r="B426" t="s">
        <v>1898</v>
      </c>
      <c r="C426" t="s">
        <v>337</v>
      </c>
      <c r="D426" t="s">
        <v>1899</v>
      </c>
      <c r="E426" t="s">
        <v>1900</v>
      </c>
      <c r="F426" t="s">
        <v>556</v>
      </c>
      <c r="G426" t="s">
        <v>61</v>
      </c>
      <c r="H426">
        <v>76503</v>
      </c>
      <c r="I426" t="s">
        <v>62</v>
      </c>
      <c r="J426" t="s">
        <v>112</v>
      </c>
      <c r="K426">
        <v>3</v>
      </c>
      <c r="L426" t="s">
        <v>64</v>
      </c>
      <c r="M426" t="s">
        <v>64</v>
      </c>
      <c r="N426" t="s">
        <v>149</v>
      </c>
      <c r="O426" t="s">
        <v>66</v>
      </c>
      <c r="P426">
        <v>2</v>
      </c>
      <c r="Q426" t="s">
        <v>67</v>
      </c>
      <c r="R426" t="s">
        <v>68</v>
      </c>
      <c r="S426" t="s">
        <v>150</v>
      </c>
      <c r="T426" s="1">
        <v>43861</v>
      </c>
      <c r="U426" s="1">
        <v>43863</v>
      </c>
      <c r="V426" s="13" t="s">
        <v>1447</v>
      </c>
      <c r="W426">
        <v>52</v>
      </c>
      <c r="X426" t="s">
        <v>193</v>
      </c>
      <c r="Y426" t="s">
        <v>194</v>
      </c>
      <c r="Z426">
        <v>28795.49</v>
      </c>
      <c r="AA426">
        <v>9277.92</v>
      </c>
      <c r="AB426">
        <v>19517.57</v>
      </c>
      <c r="AC426">
        <v>14397.5</v>
      </c>
      <c r="AD426" t="s">
        <v>1171</v>
      </c>
      <c r="AE426" t="s">
        <v>92</v>
      </c>
      <c r="AF426" t="s">
        <v>1901</v>
      </c>
      <c r="AG426" t="s">
        <v>92</v>
      </c>
      <c r="AH426" t="s">
        <v>1902</v>
      </c>
      <c r="AI426">
        <v>6</v>
      </c>
      <c r="AJ426">
        <v>377</v>
      </c>
      <c r="AK426">
        <v>6</v>
      </c>
      <c r="AL426">
        <v>253</v>
      </c>
      <c r="AM426">
        <v>2</v>
      </c>
      <c r="AN426">
        <v>3</v>
      </c>
      <c r="AO426" t="s">
        <v>176</v>
      </c>
      <c r="AP426" t="s">
        <v>545</v>
      </c>
      <c r="AQ426" t="s">
        <v>178</v>
      </c>
      <c r="AR426" t="s">
        <v>79</v>
      </c>
      <c r="AS426" t="s">
        <v>92</v>
      </c>
      <c r="AT426" t="s">
        <v>230</v>
      </c>
      <c r="AU426">
        <v>72</v>
      </c>
      <c r="AV426">
        <v>230.8</v>
      </c>
      <c r="AW426">
        <f t="shared" si="17"/>
        <v>182.88</v>
      </c>
      <c r="AX426">
        <v>104.6890336</v>
      </c>
      <c r="AY426">
        <v>31</v>
      </c>
      <c r="AZ426" t="s">
        <v>133</v>
      </c>
      <c r="BA426">
        <v>63</v>
      </c>
      <c r="BB426" s="20">
        <v>98.33</v>
      </c>
      <c r="BC426" s="20">
        <v>25599</v>
      </c>
      <c r="BD426" s="20" t="s">
        <v>97</v>
      </c>
    </row>
    <row r="427" spans="1:56" x14ac:dyDescent="0.2">
      <c r="A427" s="2">
        <v>789103</v>
      </c>
      <c r="B427" t="s">
        <v>767</v>
      </c>
      <c r="C427" t="s">
        <v>1903</v>
      </c>
      <c r="D427" t="s">
        <v>1904</v>
      </c>
      <c r="E427" t="s">
        <v>1905</v>
      </c>
      <c r="F427" t="s">
        <v>60</v>
      </c>
      <c r="G427" t="s">
        <v>61</v>
      </c>
      <c r="H427">
        <v>78761</v>
      </c>
      <c r="I427" t="s">
        <v>62</v>
      </c>
      <c r="J427" t="s">
        <v>63</v>
      </c>
      <c r="K427">
        <v>1</v>
      </c>
      <c r="L427" t="s">
        <v>64</v>
      </c>
      <c r="M427" t="s">
        <v>64</v>
      </c>
      <c r="N427" t="s">
        <v>65</v>
      </c>
      <c r="O427" t="s">
        <v>66</v>
      </c>
      <c r="P427">
        <v>1</v>
      </c>
      <c r="Q427" t="s">
        <v>101</v>
      </c>
      <c r="R427" t="s">
        <v>138</v>
      </c>
      <c r="S427" t="s">
        <v>88</v>
      </c>
      <c r="T427" s="1">
        <v>43861</v>
      </c>
      <c r="U427" s="1">
        <v>43862</v>
      </c>
      <c r="V427" s="13" t="s">
        <v>1455</v>
      </c>
      <c r="W427">
        <v>25</v>
      </c>
      <c r="X427" t="s">
        <v>102</v>
      </c>
      <c r="Y427" t="s">
        <v>103</v>
      </c>
      <c r="Z427">
        <v>19681.86</v>
      </c>
      <c r="AA427">
        <v>2859.44</v>
      </c>
      <c r="AB427">
        <v>16822.419999999998</v>
      </c>
      <c r="AC427">
        <v>19681</v>
      </c>
      <c r="AD427" t="s">
        <v>1906</v>
      </c>
      <c r="AE427" t="s">
        <v>92</v>
      </c>
      <c r="AF427" t="s">
        <v>1907</v>
      </c>
      <c r="AG427" t="s">
        <v>92</v>
      </c>
      <c r="AH427" s="19" t="s">
        <v>74</v>
      </c>
      <c r="AI427">
        <v>14</v>
      </c>
      <c r="AJ427">
        <v>832</v>
      </c>
      <c r="AK427">
        <v>14</v>
      </c>
      <c r="AL427">
        <v>566</v>
      </c>
      <c r="AM427">
        <v>1</v>
      </c>
      <c r="AN427">
        <v>2</v>
      </c>
      <c r="AO427" t="s">
        <v>141</v>
      </c>
      <c r="AP427" t="s">
        <v>744</v>
      </c>
      <c r="AQ427" s="19" t="s">
        <v>74</v>
      </c>
      <c r="AR427" t="s">
        <v>79</v>
      </c>
      <c r="AS427" t="s">
        <v>64</v>
      </c>
      <c r="AT427" t="s">
        <v>80</v>
      </c>
      <c r="AU427">
        <v>68</v>
      </c>
      <c r="AV427">
        <v>160.6</v>
      </c>
      <c r="AW427">
        <f t="shared" si="17"/>
        <v>172.72</v>
      </c>
      <c r="AX427">
        <v>72.846875199999999</v>
      </c>
      <c r="AY427">
        <v>24</v>
      </c>
      <c r="AZ427" t="s">
        <v>144</v>
      </c>
      <c r="BA427">
        <v>114</v>
      </c>
      <c r="BB427" s="20">
        <v>98.25</v>
      </c>
      <c r="BC427" s="20">
        <v>33634</v>
      </c>
      <c r="BD427" s="20" t="s">
        <v>97</v>
      </c>
    </row>
    <row r="428" spans="1:56" x14ac:dyDescent="0.2">
      <c r="A428" s="2">
        <v>789104</v>
      </c>
      <c r="B428" t="s">
        <v>1908</v>
      </c>
      <c r="C428" t="s">
        <v>474</v>
      </c>
      <c r="D428" t="s">
        <v>1909</v>
      </c>
      <c r="E428" t="s">
        <v>1910</v>
      </c>
      <c r="F428" t="s">
        <v>60</v>
      </c>
      <c r="G428" t="s">
        <v>61</v>
      </c>
      <c r="H428">
        <v>78734</v>
      </c>
      <c r="I428" t="s">
        <v>62</v>
      </c>
      <c r="J428" t="s">
        <v>63</v>
      </c>
      <c r="K428">
        <v>6</v>
      </c>
      <c r="L428" t="s">
        <v>64</v>
      </c>
      <c r="M428" t="s">
        <v>64</v>
      </c>
      <c r="N428" t="s">
        <v>149</v>
      </c>
      <c r="O428" t="s">
        <v>66</v>
      </c>
      <c r="P428">
        <v>2</v>
      </c>
      <c r="Q428" t="s">
        <v>67</v>
      </c>
      <c r="R428" t="s">
        <v>87</v>
      </c>
      <c r="S428" t="s">
        <v>150</v>
      </c>
      <c r="T428" s="1">
        <v>43862</v>
      </c>
      <c r="U428" s="1">
        <v>43864</v>
      </c>
      <c r="V428" s="13" t="s">
        <v>1447</v>
      </c>
      <c r="W428">
        <v>92</v>
      </c>
      <c r="X428" t="s">
        <v>193</v>
      </c>
      <c r="Y428" t="s">
        <v>194</v>
      </c>
      <c r="Z428">
        <v>45972.1</v>
      </c>
      <c r="AA428">
        <v>9277.92</v>
      </c>
      <c r="AB428">
        <v>36694.18</v>
      </c>
      <c r="AC428">
        <v>22986</v>
      </c>
      <c r="AD428" t="s">
        <v>334</v>
      </c>
      <c r="AE428" t="s">
        <v>92</v>
      </c>
      <c r="AF428" t="s">
        <v>309</v>
      </c>
      <c r="AG428" t="s">
        <v>92</v>
      </c>
      <c r="AH428" t="s">
        <v>1704</v>
      </c>
      <c r="AI428">
        <v>4</v>
      </c>
      <c r="AJ428">
        <v>189</v>
      </c>
      <c r="AK428">
        <v>4</v>
      </c>
      <c r="AL428">
        <v>133</v>
      </c>
      <c r="AM428">
        <v>3</v>
      </c>
      <c r="AN428">
        <v>3</v>
      </c>
      <c r="AO428" t="s">
        <v>176</v>
      </c>
      <c r="AP428" t="s">
        <v>420</v>
      </c>
      <c r="AQ428" t="s">
        <v>399</v>
      </c>
      <c r="AR428" t="s">
        <v>79</v>
      </c>
      <c r="AS428" t="s">
        <v>92</v>
      </c>
      <c r="AT428" t="s">
        <v>96</v>
      </c>
      <c r="AU428">
        <v>66</v>
      </c>
      <c r="AV428">
        <v>140.4</v>
      </c>
      <c r="AW428">
        <f t="shared" si="17"/>
        <v>167.64000000000001</v>
      </c>
      <c r="AX428">
        <v>63.684316799999998</v>
      </c>
      <c r="AY428">
        <v>22</v>
      </c>
      <c r="AZ428" t="s">
        <v>144</v>
      </c>
      <c r="BA428">
        <v>113</v>
      </c>
      <c r="BB428" s="20">
        <v>98.18</v>
      </c>
      <c r="BC428" s="20">
        <v>43862</v>
      </c>
      <c r="BD428" s="20" t="s">
        <v>82</v>
      </c>
    </row>
    <row r="429" spans="1:56" x14ac:dyDescent="0.2">
      <c r="A429" s="2">
        <v>789105</v>
      </c>
      <c r="B429" t="s">
        <v>170</v>
      </c>
      <c r="C429" t="s">
        <v>149</v>
      </c>
      <c r="D429" t="s">
        <v>1911</v>
      </c>
      <c r="E429" t="s">
        <v>1912</v>
      </c>
      <c r="F429" t="s">
        <v>60</v>
      </c>
      <c r="G429" t="s">
        <v>61</v>
      </c>
      <c r="H429">
        <v>78709</v>
      </c>
      <c r="I429" t="s">
        <v>62</v>
      </c>
      <c r="J429" t="s">
        <v>63</v>
      </c>
      <c r="K429">
        <v>1</v>
      </c>
      <c r="L429" t="s">
        <v>64</v>
      </c>
      <c r="M429" t="s">
        <v>64</v>
      </c>
      <c r="N429" t="s">
        <v>65</v>
      </c>
      <c r="O429" t="s">
        <v>66</v>
      </c>
      <c r="P429">
        <v>1</v>
      </c>
      <c r="Q429" t="s">
        <v>101</v>
      </c>
      <c r="R429" t="s">
        <v>290</v>
      </c>
      <c r="S429" t="s">
        <v>88</v>
      </c>
      <c r="T429" s="1">
        <v>43872</v>
      </c>
      <c r="U429" s="1">
        <v>43874</v>
      </c>
      <c r="V429" s="13" t="s">
        <v>1447</v>
      </c>
      <c r="W429">
        <v>31</v>
      </c>
      <c r="X429" t="s">
        <v>89</v>
      </c>
      <c r="Y429" t="s">
        <v>90</v>
      </c>
      <c r="Z429">
        <v>21086.84</v>
      </c>
      <c r="AA429">
        <v>5718.88</v>
      </c>
      <c r="AB429">
        <v>15367.96</v>
      </c>
      <c r="AC429">
        <v>10543</v>
      </c>
      <c r="AD429" t="s">
        <v>572</v>
      </c>
      <c r="AE429" t="s">
        <v>92</v>
      </c>
      <c r="AF429" t="s">
        <v>1913</v>
      </c>
      <c r="AG429" t="s">
        <v>92</v>
      </c>
      <c r="AH429" t="s">
        <v>75</v>
      </c>
      <c r="AI429">
        <v>14</v>
      </c>
      <c r="AJ429">
        <v>807</v>
      </c>
      <c r="AK429">
        <v>14</v>
      </c>
      <c r="AL429">
        <v>560</v>
      </c>
      <c r="AM429">
        <v>1</v>
      </c>
      <c r="AN429">
        <v>2</v>
      </c>
      <c r="AO429" t="s">
        <v>141</v>
      </c>
      <c r="AP429" t="s">
        <v>301</v>
      </c>
      <c r="AQ429" t="s">
        <v>250</v>
      </c>
      <c r="AR429" t="s">
        <v>79</v>
      </c>
      <c r="AS429" t="s">
        <v>64</v>
      </c>
      <c r="AT429" t="s">
        <v>155</v>
      </c>
      <c r="AU429">
        <v>65</v>
      </c>
      <c r="AV429">
        <v>181.3</v>
      </c>
      <c r="AW429">
        <f t="shared" si="17"/>
        <v>165.1</v>
      </c>
      <c r="AX429">
        <v>82.236229600000001</v>
      </c>
      <c r="AY429">
        <v>30</v>
      </c>
      <c r="AZ429" t="s">
        <v>133</v>
      </c>
      <c r="BA429">
        <v>66</v>
      </c>
      <c r="BB429" s="20">
        <v>98.37</v>
      </c>
      <c r="BC429" s="20">
        <v>32550</v>
      </c>
      <c r="BD429" s="20" t="s">
        <v>82</v>
      </c>
    </row>
    <row r="430" spans="1:56" x14ac:dyDescent="0.2">
      <c r="A430" s="2">
        <v>789106</v>
      </c>
      <c r="B430" t="s">
        <v>1914</v>
      </c>
      <c r="C430" t="s">
        <v>84</v>
      </c>
      <c r="D430" t="s">
        <v>106</v>
      </c>
      <c r="E430" t="s">
        <v>1915</v>
      </c>
      <c r="F430" t="s">
        <v>137</v>
      </c>
      <c r="G430" t="s">
        <v>61</v>
      </c>
      <c r="H430">
        <v>78641</v>
      </c>
      <c r="I430" t="s">
        <v>62</v>
      </c>
      <c r="J430" t="s">
        <v>581</v>
      </c>
      <c r="K430">
        <v>3</v>
      </c>
      <c r="L430" t="s">
        <v>64</v>
      </c>
      <c r="M430" t="s">
        <v>64</v>
      </c>
      <c r="N430" t="s">
        <v>149</v>
      </c>
      <c r="O430" t="s">
        <v>66</v>
      </c>
      <c r="P430">
        <v>1</v>
      </c>
      <c r="Q430" t="s">
        <v>101</v>
      </c>
      <c r="R430" t="s">
        <v>138</v>
      </c>
      <c r="S430" t="s">
        <v>150</v>
      </c>
      <c r="T430" s="1">
        <v>43905</v>
      </c>
      <c r="U430" s="1">
        <v>43909</v>
      </c>
      <c r="V430" s="13" t="s">
        <v>1469</v>
      </c>
      <c r="W430">
        <v>50</v>
      </c>
      <c r="X430" t="s">
        <v>193</v>
      </c>
      <c r="Y430" t="s">
        <v>194</v>
      </c>
      <c r="Z430">
        <v>94651.86</v>
      </c>
      <c r="AA430">
        <v>18555.86</v>
      </c>
      <c r="AB430">
        <v>76096</v>
      </c>
      <c r="AC430">
        <v>23662.75</v>
      </c>
      <c r="AD430" t="s">
        <v>1857</v>
      </c>
      <c r="AE430" t="s">
        <v>92</v>
      </c>
      <c r="AF430" t="s">
        <v>1858</v>
      </c>
      <c r="AG430" t="s">
        <v>92</v>
      </c>
      <c r="AH430" t="s">
        <v>1704</v>
      </c>
      <c r="AI430">
        <v>5</v>
      </c>
      <c r="AJ430">
        <v>291</v>
      </c>
      <c r="AK430">
        <v>5</v>
      </c>
      <c r="AL430">
        <v>194</v>
      </c>
      <c r="AM430">
        <v>2</v>
      </c>
      <c r="AN430">
        <v>3</v>
      </c>
      <c r="AO430" t="s">
        <v>176</v>
      </c>
      <c r="AP430" t="s">
        <v>94</v>
      </c>
      <c r="AQ430" t="s">
        <v>302</v>
      </c>
      <c r="AR430" t="s">
        <v>79</v>
      </c>
      <c r="AS430" t="s">
        <v>92</v>
      </c>
      <c r="AT430" t="s">
        <v>230</v>
      </c>
      <c r="AU430">
        <v>72</v>
      </c>
      <c r="AV430">
        <v>223.5</v>
      </c>
      <c r="AW430">
        <f t="shared" si="17"/>
        <v>182.88</v>
      </c>
      <c r="AX430">
        <v>101.37781200000001</v>
      </c>
      <c r="AY430">
        <v>30</v>
      </c>
      <c r="AZ430" t="s">
        <v>133</v>
      </c>
      <c r="BA430">
        <v>107</v>
      </c>
      <c r="BB430" s="20">
        <v>98.29</v>
      </c>
      <c r="BC430" s="20">
        <v>25642</v>
      </c>
      <c r="BD430" s="20" t="s">
        <v>126</v>
      </c>
    </row>
    <row r="431" spans="1:56" x14ac:dyDescent="0.2">
      <c r="A431" s="2">
        <v>789107</v>
      </c>
      <c r="B431" t="s">
        <v>927</v>
      </c>
      <c r="C431" t="s">
        <v>57</v>
      </c>
      <c r="D431" t="s">
        <v>1916</v>
      </c>
      <c r="E431" t="s">
        <v>1917</v>
      </c>
      <c r="F431" t="s">
        <v>60</v>
      </c>
      <c r="G431" t="s">
        <v>61</v>
      </c>
      <c r="H431">
        <v>78712</v>
      </c>
      <c r="I431" t="s">
        <v>62</v>
      </c>
      <c r="J431" t="s">
        <v>63</v>
      </c>
      <c r="K431">
        <v>2</v>
      </c>
      <c r="L431" t="s">
        <v>64</v>
      </c>
      <c r="M431" t="s">
        <v>64</v>
      </c>
      <c r="N431" t="s">
        <v>65</v>
      </c>
      <c r="O431" t="s">
        <v>66</v>
      </c>
      <c r="P431">
        <v>2</v>
      </c>
      <c r="Q431" t="s">
        <v>67</v>
      </c>
      <c r="R431" t="s">
        <v>87</v>
      </c>
      <c r="S431" t="s">
        <v>88</v>
      </c>
      <c r="T431" s="1">
        <v>43897</v>
      </c>
      <c r="U431" s="1">
        <v>43913</v>
      </c>
      <c r="V431" s="13" t="s">
        <v>1918</v>
      </c>
      <c r="W431">
        <v>36</v>
      </c>
      <c r="X431" t="s">
        <v>162</v>
      </c>
      <c r="Y431" t="s">
        <v>163</v>
      </c>
      <c r="Z431">
        <v>210132.72</v>
      </c>
      <c r="AA431">
        <v>64799.199999999997</v>
      </c>
      <c r="AB431">
        <v>145333.51999999999</v>
      </c>
      <c r="AC431">
        <v>13133.25</v>
      </c>
      <c r="AD431" t="s">
        <v>1919</v>
      </c>
      <c r="AE431" t="s">
        <v>92</v>
      </c>
      <c r="AF431" t="s">
        <v>509</v>
      </c>
      <c r="AG431" t="s">
        <v>92</v>
      </c>
      <c r="AH431" t="s">
        <v>489</v>
      </c>
      <c r="AI431">
        <v>6</v>
      </c>
      <c r="AJ431">
        <v>380</v>
      </c>
      <c r="AK431">
        <v>6</v>
      </c>
      <c r="AL431">
        <v>243</v>
      </c>
      <c r="AM431">
        <v>2</v>
      </c>
      <c r="AN431">
        <v>3</v>
      </c>
      <c r="AO431" t="s">
        <v>176</v>
      </c>
      <c r="AP431" t="s">
        <v>706</v>
      </c>
      <c r="AQ431" t="s">
        <v>438</v>
      </c>
      <c r="AR431" t="s">
        <v>79</v>
      </c>
      <c r="AS431" t="s">
        <v>92</v>
      </c>
      <c r="AT431" t="s">
        <v>407</v>
      </c>
      <c r="AU431">
        <v>69</v>
      </c>
      <c r="AV431">
        <v>195.4</v>
      </c>
      <c r="AW431">
        <f t="shared" si="17"/>
        <v>175.26</v>
      </c>
      <c r="AX431">
        <v>88.631876800000001</v>
      </c>
      <c r="AY431">
        <v>28</v>
      </c>
      <c r="AZ431" t="s">
        <v>81</v>
      </c>
      <c r="BA431">
        <v>93</v>
      </c>
      <c r="BB431" s="20">
        <v>97.2</v>
      </c>
      <c r="BC431" s="20">
        <v>32209</v>
      </c>
      <c r="BD431" s="20" t="s">
        <v>126</v>
      </c>
    </row>
    <row r="432" spans="1:56" x14ac:dyDescent="0.2">
      <c r="A432" s="2">
        <v>789108</v>
      </c>
      <c r="B432" t="s">
        <v>682</v>
      </c>
      <c r="C432" t="s">
        <v>157</v>
      </c>
      <c r="D432" t="s">
        <v>1920</v>
      </c>
      <c r="E432" t="s">
        <v>1921</v>
      </c>
      <c r="F432" t="s">
        <v>60</v>
      </c>
      <c r="G432" t="s">
        <v>61</v>
      </c>
      <c r="H432">
        <v>78726</v>
      </c>
      <c r="I432" t="s">
        <v>62</v>
      </c>
      <c r="J432" t="s">
        <v>63</v>
      </c>
      <c r="K432">
        <v>1</v>
      </c>
      <c r="L432" t="s">
        <v>64</v>
      </c>
      <c r="M432" t="s">
        <v>92</v>
      </c>
      <c r="N432" t="s">
        <v>65</v>
      </c>
      <c r="O432" t="s">
        <v>66</v>
      </c>
      <c r="P432">
        <v>1</v>
      </c>
      <c r="Q432" t="s">
        <v>101</v>
      </c>
      <c r="R432" t="s">
        <v>138</v>
      </c>
      <c r="S432" t="s">
        <v>88</v>
      </c>
      <c r="T432" s="1">
        <v>43883</v>
      </c>
      <c r="U432" s="1">
        <v>43885</v>
      </c>
      <c r="V432" s="13" t="s">
        <v>1447</v>
      </c>
      <c r="W432">
        <v>0</v>
      </c>
      <c r="X432" t="s">
        <v>89</v>
      </c>
      <c r="Y432" t="s">
        <v>90</v>
      </c>
      <c r="Z432">
        <v>5526.54</v>
      </c>
      <c r="AA432">
        <v>2822.2</v>
      </c>
      <c r="AB432">
        <v>2704.34</v>
      </c>
      <c r="AC432">
        <v>2763</v>
      </c>
      <c r="AD432" t="s">
        <v>628</v>
      </c>
      <c r="AE432" s="19" t="s">
        <v>74</v>
      </c>
      <c r="AF432" t="s">
        <v>1922</v>
      </c>
      <c r="AG432" t="s">
        <v>92</v>
      </c>
      <c r="AH432" t="s">
        <v>544</v>
      </c>
      <c r="AI432">
        <v>15</v>
      </c>
      <c r="AJ432">
        <v>792</v>
      </c>
      <c r="AK432">
        <v>15</v>
      </c>
      <c r="AL432">
        <v>640</v>
      </c>
      <c r="AM432">
        <v>1</v>
      </c>
      <c r="AN432">
        <v>2</v>
      </c>
      <c r="AO432" t="s">
        <v>141</v>
      </c>
      <c r="AP432" t="s">
        <v>1676</v>
      </c>
      <c r="AQ432" t="s">
        <v>198</v>
      </c>
      <c r="AR432" t="s">
        <v>79</v>
      </c>
      <c r="AS432" t="s">
        <v>64</v>
      </c>
      <c r="AT432" t="s">
        <v>667</v>
      </c>
      <c r="AU432" s="18" t="s">
        <v>74</v>
      </c>
      <c r="AV432">
        <v>5</v>
      </c>
      <c r="AW432" s="25" t="s">
        <v>74</v>
      </c>
      <c r="AX432">
        <v>2.26796</v>
      </c>
      <c r="AY432" s="24" t="s">
        <v>74</v>
      </c>
      <c r="AZ432" s="19" t="s">
        <v>74</v>
      </c>
      <c r="BA432" s="17">
        <v>79</v>
      </c>
      <c r="BB432" s="20">
        <v>98.18</v>
      </c>
      <c r="BC432" s="20">
        <v>36578</v>
      </c>
      <c r="BD432" s="20" t="s">
        <v>82</v>
      </c>
    </row>
    <row r="433" spans="1:56" x14ac:dyDescent="0.2">
      <c r="A433" s="2">
        <v>789109</v>
      </c>
      <c r="B433" t="s">
        <v>1411</v>
      </c>
      <c r="C433" t="s">
        <v>84</v>
      </c>
      <c r="D433" t="s">
        <v>1923</v>
      </c>
      <c r="E433" t="s">
        <v>1924</v>
      </c>
      <c r="F433" t="s">
        <v>60</v>
      </c>
      <c r="G433" t="s">
        <v>61</v>
      </c>
      <c r="H433">
        <v>78742</v>
      </c>
      <c r="I433" t="s">
        <v>62</v>
      </c>
      <c r="J433" t="s">
        <v>63</v>
      </c>
      <c r="K433">
        <v>3</v>
      </c>
      <c r="L433" t="s">
        <v>64</v>
      </c>
      <c r="M433" t="s">
        <v>64</v>
      </c>
      <c r="N433" t="s">
        <v>65</v>
      </c>
      <c r="O433" t="s">
        <v>66</v>
      </c>
      <c r="P433">
        <v>2</v>
      </c>
      <c r="Q433" t="s">
        <v>67</v>
      </c>
      <c r="R433" t="s">
        <v>68</v>
      </c>
      <c r="S433" t="s">
        <v>69</v>
      </c>
      <c r="T433" s="1">
        <v>43918</v>
      </c>
      <c r="U433" s="1">
        <v>43922</v>
      </c>
      <c r="V433" s="13" t="s">
        <v>1469</v>
      </c>
      <c r="W433">
        <v>75</v>
      </c>
      <c r="X433" t="s">
        <v>193</v>
      </c>
      <c r="Y433" t="s">
        <v>194</v>
      </c>
      <c r="Z433">
        <v>104747.53</v>
      </c>
      <c r="AA433">
        <v>9965.16</v>
      </c>
      <c r="AB433">
        <v>94782.37</v>
      </c>
      <c r="AC433">
        <v>26186.75</v>
      </c>
      <c r="AD433" t="s">
        <v>1925</v>
      </c>
      <c r="AE433" t="s">
        <v>92</v>
      </c>
      <c r="AF433" t="s">
        <v>558</v>
      </c>
      <c r="AG433" t="s">
        <v>92</v>
      </c>
      <c r="AH433" t="s">
        <v>1926</v>
      </c>
      <c r="AI433">
        <v>1</v>
      </c>
      <c r="AJ433">
        <v>68</v>
      </c>
      <c r="AK433">
        <v>1</v>
      </c>
      <c r="AL433">
        <v>46</v>
      </c>
      <c r="AM433">
        <v>3</v>
      </c>
      <c r="AN433">
        <v>3</v>
      </c>
      <c r="AO433" t="s">
        <v>176</v>
      </c>
      <c r="AP433" t="s">
        <v>177</v>
      </c>
      <c r="AQ433" t="s">
        <v>198</v>
      </c>
      <c r="AR433" t="s">
        <v>79</v>
      </c>
      <c r="AS433" t="s">
        <v>92</v>
      </c>
      <c r="AT433" t="s">
        <v>132</v>
      </c>
      <c r="AU433">
        <v>61</v>
      </c>
      <c r="AV433">
        <v>128.30000000000001</v>
      </c>
      <c r="AW433">
        <f t="shared" ref="AW433:AW445" si="18">AU433*2.54</f>
        <v>154.94</v>
      </c>
      <c r="AX433">
        <v>58.195853600000007</v>
      </c>
      <c r="AY433">
        <v>24</v>
      </c>
      <c r="AZ433" t="s">
        <v>144</v>
      </c>
      <c r="BA433">
        <v>64</v>
      </c>
      <c r="BB433" s="20">
        <v>98.38</v>
      </c>
      <c r="BC433" s="20">
        <v>15063</v>
      </c>
      <c r="BD433" s="20" t="s">
        <v>126</v>
      </c>
    </row>
    <row r="434" spans="1:56" x14ac:dyDescent="0.2">
      <c r="A434" s="2">
        <v>789110</v>
      </c>
      <c r="B434" t="s">
        <v>650</v>
      </c>
      <c r="C434" t="s">
        <v>64</v>
      </c>
      <c r="D434" t="s">
        <v>1927</v>
      </c>
      <c r="E434" t="s">
        <v>1928</v>
      </c>
      <c r="F434" t="s">
        <v>60</v>
      </c>
      <c r="G434" t="s">
        <v>61</v>
      </c>
      <c r="H434">
        <v>78701</v>
      </c>
      <c r="I434" t="s">
        <v>62</v>
      </c>
      <c r="J434" t="s">
        <v>63</v>
      </c>
      <c r="K434">
        <v>1</v>
      </c>
      <c r="L434" t="s">
        <v>64</v>
      </c>
      <c r="M434" t="s">
        <v>64</v>
      </c>
      <c r="N434" t="s">
        <v>149</v>
      </c>
      <c r="O434" t="s">
        <v>66</v>
      </c>
      <c r="P434">
        <v>2</v>
      </c>
      <c r="Q434" t="s">
        <v>67</v>
      </c>
      <c r="R434" t="s">
        <v>138</v>
      </c>
      <c r="S434" t="s">
        <v>150</v>
      </c>
      <c r="T434" s="1">
        <v>43871</v>
      </c>
      <c r="U434" s="1">
        <v>43875</v>
      </c>
      <c r="V434" s="13" t="s">
        <v>1469</v>
      </c>
      <c r="W434">
        <v>52</v>
      </c>
      <c r="X434" s="15">
        <v>12</v>
      </c>
      <c r="Y434" t="s">
        <v>74</v>
      </c>
      <c r="Z434">
        <v>40678.160000000003</v>
      </c>
      <c r="AA434">
        <v>18555.84</v>
      </c>
      <c r="AB434">
        <v>22122.32</v>
      </c>
      <c r="AC434">
        <v>10169.5</v>
      </c>
      <c r="AD434" t="s">
        <v>364</v>
      </c>
      <c r="AE434" t="s">
        <v>92</v>
      </c>
      <c r="AF434" t="s">
        <v>1929</v>
      </c>
      <c r="AG434" t="s">
        <v>92</v>
      </c>
      <c r="AH434" s="19" t="s">
        <v>74</v>
      </c>
      <c r="AI434">
        <v>5</v>
      </c>
      <c r="AJ434">
        <v>281</v>
      </c>
      <c r="AK434">
        <v>5</v>
      </c>
      <c r="AL434">
        <v>190</v>
      </c>
      <c r="AM434">
        <v>3</v>
      </c>
      <c r="AN434">
        <v>3</v>
      </c>
      <c r="AO434" t="s">
        <v>176</v>
      </c>
      <c r="AP434" t="s">
        <v>376</v>
      </c>
      <c r="AQ434" s="19" t="s">
        <v>74</v>
      </c>
      <c r="AR434" t="s">
        <v>79</v>
      </c>
      <c r="AS434" t="s">
        <v>92</v>
      </c>
      <c r="AT434" t="s">
        <v>230</v>
      </c>
      <c r="AU434">
        <v>72</v>
      </c>
      <c r="AV434">
        <v>195.6</v>
      </c>
      <c r="AW434">
        <f t="shared" si="18"/>
        <v>182.88</v>
      </c>
      <c r="AX434">
        <v>88.722595200000001</v>
      </c>
      <c r="AY434">
        <v>26</v>
      </c>
      <c r="AZ434" t="s">
        <v>81</v>
      </c>
      <c r="BA434">
        <v>97</v>
      </c>
      <c r="BB434" s="20">
        <v>97.92</v>
      </c>
      <c r="BC434" s="20">
        <v>25609</v>
      </c>
      <c r="BD434" s="20" t="s">
        <v>82</v>
      </c>
    </row>
    <row r="435" spans="1:56" x14ac:dyDescent="0.2">
      <c r="A435" s="2">
        <v>789111</v>
      </c>
      <c r="B435" t="s">
        <v>238</v>
      </c>
      <c r="C435" t="s">
        <v>57</v>
      </c>
      <c r="D435" t="s">
        <v>1930</v>
      </c>
      <c r="E435" t="s">
        <v>1931</v>
      </c>
      <c r="F435" t="s">
        <v>60</v>
      </c>
      <c r="G435" t="s">
        <v>61</v>
      </c>
      <c r="H435">
        <v>78736</v>
      </c>
      <c r="I435" t="s">
        <v>62</v>
      </c>
      <c r="J435" t="s">
        <v>63</v>
      </c>
      <c r="K435">
        <v>6</v>
      </c>
      <c r="L435" t="s">
        <v>64</v>
      </c>
      <c r="M435" t="s">
        <v>64</v>
      </c>
      <c r="N435" t="s">
        <v>149</v>
      </c>
      <c r="O435" t="s">
        <v>66</v>
      </c>
      <c r="P435">
        <v>2</v>
      </c>
      <c r="Q435" t="s">
        <v>67</v>
      </c>
      <c r="R435" t="s">
        <v>290</v>
      </c>
      <c r="S435" t="s">
        <v>150</v>
      </c>
      <c r="T435" s="1">
        <v>43901</v>
      </c>
      <c r="U435" s="1">
        <v>43903</v>
      </c>
      <c r="V435" s="13" t="s">
        <v>1447</v>
      </c>
      <c r="W435">
        <v>57</v>
      </c>
      <c r="X435" t="s">
        <v>193</v>
      </c>
      <c r="Y435" t="s">
        <v>194</v>
      </c>
      <c r="Z435">
        <v>35297.089999999997</v>
      </c>
      <c r="AA435">
        <v>0</v>
      </c>
      <c r="AB435">
        <v>35297.089999999997</v>
      </c>
      <c r="AC435">
        <v>17648.5</v>
      </c>
      <c r="AD435" t="s">
        <v>1599</v>
      </c>
      <c r="AE435" t="s">
        <v>92</v>
      </c>
      <c r="AF435" t="s">
        <v>234</v>
      </c>
      <c r="AG435" t="s">
        <v>92</v>
      </c>
      <c r="AH435" s="19" t="s">
        <v>74</v>
      </c>
      <c r="AI435">
        <v>4</v>
      </c>
      <c r="AJ435">
        <v>190</v>
      </c>
      <c r="AK435">
        <v>4</v>
      </c>
      <c r="AL435">
        <v>140</v>
      </c>
      <c r="AM435">
        <v>2</v>
      </c>
      <c r="AN435">
        <v>3</v>
      </c>
      <c r="AO435" t="s">
        <v>176</v>
      </c>
      <c r="AP435" t="s">
        <v>380</v>
      </c>
      <c r="AQ435" s="19" t="s">
        <v>74</v>
      </c>
      <c r="AR435" t="s">
        <v>79</v>
      </c>
      <c r="AS435" t="s">
        <v>92</v>
      </c>
      <c r="AT435" t="s">
        <v>381</v>
      </c>
      <c r="AU435">
        <v>73</v>
      </c>
      <c r="AV435">
        <v>197.6</v>
      </c>
      <c r="AW435">
        <f t="shared" si="18"/>
        <v>185.42000000000002</v>
      </c>
      <c r="AX435">
        <v>89.629779200000002</v>
      </c>
      <c r="AY435">
        <v>25</v>
      </c>
      <c r="AZ435" t="s">
        <v>81</v>
      </c>
      <c r="BA435">
        <v>80</v>
      </c>
      <c r="BB435" s="20">
        <v>98.96</v>
      </c>
      <c r="BC435" s="20">
        <v>23812</v>
      </c>
      <c r="BD435" s="20" t="s">
        <v>126</v>
      </c>
    </row>
    <row r="436" spans="1:56" x14ac:dyDescent="0.2">
      <c r="A436" s="2">
        <v>789112</v>
      </c>
      <c r="B436" t="s">
        <v>1932</v>
      </c>
      <c r="C436" t="s">
        <v>119</v>
      </c>
      <c r="D436" t="s">
        <v>1933</v>
      </c>
      <c r="E436" t="s">
        <v>1934</v>
      </c>
      <c r="F436" t="s">
        <v>60</v>
      </c>
      <c r="G436" t="s">
        <v>61</v>
      </c>
      <c r="H436">
        <v>78757</v>
      </c>
      <c r="I436" t="s">
        <v>62</v>
      </c>
      <c r="J436" t="s">
        <v>63</v>
      </c>
      <c r="K436">
        <v>3</v>
      </c>
      <c r="L436" t="s">
        <v>64</v>
      </c>
      <c r="M436" t="s">
        <v>64</v>
      </c>
      <c r="N436" t="s">
        <v>149</v>
      </c>
      <c r="O436" t="s">
        <v>66</v>
      </c>
      <c r="P436">
        <v>2</v>
      </c>
      <c r="Q436" t="s">
        <v>67</v>
      </c>
      <c r="R436" t="s">
        <v>68</v>
      </c>
      <c r="S436" t="s">
        <v>150</v>
      </c>
      <c r="T436" s="1">
        <v>43898</v>
      </c>
      <c r="U436" s="1">
        <v>43901</v>
      </c>
      <c r="V436" s="13" t="s">
        <v>1450</v>
      </c>
      <c r="W436">
        <v>74</v>
      </c>
      <c r="X436" t="s">
        <v>193</v>
      </c>
      <c r="Y436" t="s">
        <v>194</v>
      </c>
      <c r="Z436">
        <v>105534.1</v>
      </c>
      <c r="AA436">
        <v>7473.87</v>
      </c>
      <c r="AB436">
        <v>98060.23</v>
      </c>
      <c r="AC436">
        <v>35178</v>
      </c>
      <c r="AD436" t="s">
        <v>1935</v>
      </c>
      <c r="AE436" t="s">
        <v>92</v>
      </c>
      <c r="AF436" t="s">
        <v>258</v>
      </c>
      <c r="AG436" t="s">
        <v>64</v>
      </c>
      <c r="AH436" t="s">
        <v>1936</v>
      </c>
      <c r="AI436">
        <v>11</v>
      </c>
      <c r="AJ436">
        <v>656</v>
      </c>
      <c r="AK436">
        <v>11</v>
      </c>
      <c r="AL436">
        <v>442</v>
      </c>
      <c r="AM436">
        <v>3</v>
      </c>
      <c r="AN436">
        <v>3</v>
      </c>
      <c r="AO436" t="s">
        <v>176</v>
      </c>
      <c r="AP436" t="s">
        <v>99</v>
      </c>
      <c r="AQ436" t="s">
        <v>268</v>
      </c>
      <c r="AR436" t="s">
        <v>79</v>
      </c>
      <c r="AS436" t="s">
        <v>64</v>
      </c>
      <c r="AT436" t="s">
        <v>286</v>
      </c>
      <c r="AU436">
        <v>67</v>
      </c>
      <c r="AV436">
        <v>221.1</v>
      </c>
      <c r="AW436">
        <f t="shared" si="18"/>
        <v>170.18</v>
      </c>
      <c r="AX436">
        <v>100.2891912</v>
      </c>
      <c r="AY436">
        <v>34</v>
      </c>
      <c r="AZ436" t="s">
        <v>133</v>
      </c>
      <c r="BA436">
        <v>69</v>
      </c>
      <c r="BB436" s="20">
        <v>98.07</v>
      </c>
      <c r="BC436" s="20">
        <v>17965</v>
      </c>
      <c r="BD436" s="20" t="s">
        <v>126</v>
      </c>
    </row>
    <row r="437" spans="1:56" x14ac:dyDescent="0.2">
      <c r="A437" s="2">
        <v>789113</v>
      </c>
      <c r="B437" t="s">
        <v>1332</v>
      </c>
      <c r="C437" t="s">
        <v>592</v>
      </c>
      <c r="D437" t="s">
        <v>1937</v>
      </c>
      <c r="E437" t="s">
        <v>1938</v>
      </c>
      <c r="F437" t="s">
        <v>111</v>
      </c>
      <c r="G437" t="s">
        <v>61</v>
      </c>
      <c r="H437">
        <v>76544</v>
      </c>
      <c r="I437" t="s">
        <v>62</v>
      </c>
      <c r="J437" t="s">
        <v>112</v>
      </c>
      <c r="K437">
        <v>1</v>
      </c>
      <c r="L437" t="s">
        <v>64</v>
      </c>
      <c r="M437" t="s">
        <v>64</v>
      </c>
      <c r="N437" t="s">
        <v>149</v>
      </c>
      <c r="O437" t="s">
        <v>66</v>
      </c>
      <c r="P437">
        <v>2</v>
      </c>
      <c r="Q437" t="s">
        <v>67</v>
      </c>
      <c r="R437" t="s">
        <v>68</v>
      </c>
      <c r="S437" t="s">
        <v>150</v>
      </c>
      <c r="T437" s="1">
        <v>43833</v>
      </c>
      <c r="U437" s="1">
        <v>43835</v>
      </c>
      <c r="V437" s="13" t="s">
        <v>1447</v>
      </c>
      <c r="W437">
        <v>62</v>
      </c>
      <c r="X437" s="15">
        <v>12</v>
      </c>
      <c r="Y437" t="s">
        <v>74</v>
      </c>
      <c r="Z437">
        <v>160622.37</v>
      </c>
      <c r="AA437">
        <v>5053</v>
      </c>
      <c r="AB437">
        <v>155569.37</v>
      </c>
      <c r="AC437">
        <v>80311</v>
      </c>
      <c r="AD437" t="s">
        <v>219</v>
      </c>
      <c r="AE437" t="s">
        <v>92</v>
      </c>
      <c r="AF437" t="s">
        <v>623</v>
      </c>
      <c r="AG437" t="s">
        <v>92</v>
      </c>
      <c r="AH437" t="s">
        <v>221</v>
      </c>
      <c r="AI437">
        <v>8</v>
      </c>
      <c r="AJ437">
        <v>470</v>
      </c>
      <c r="AK437">
        <v>8</v>
      </c>
      <c r="AL437">
        <v>302</v>
      </c>
      <c r="AM437">
        <v>1</v>
      </c>
      <c r="AN437">
        <v>1</v>
      </c>
      <c r="AO437" t="s">
        <v>76</v>
      </c>
      <c r="AP437" t="s">
        <v>524</v>
      </c>
      <c r="AQ437" t="s">
        <v>131</v>
      </c>
      <c r="AR437" t="s">
        <v>79</v>
      </c>
      <c r="AS437" t="s">
        <v>64</v>
      </c>
      <c r="AT437" t="s">
        <v>260</v>
      </c>
      <c r="AU437">
        <v>71</v>
      </c>
      <c r="AV437">
        <v>170.5</v>
      </c>
      <c r="AW437">
        <f t="shared" si="18"/>
        <v>180.34</v>
      </c>
      <c r="AX437">
        <v>77.337435999999997</v>
      </c>
      <c r="AY437">
        <v>23</v>
      </c>
      <c r="AZ437" t="s">
        <v>144</v>
      </c>
      <c r="BA437">
        <v>64</v>
      </c>
      <c r="BB437" s="20">
        <v>97.38</v>
      </c>
      <c r="BC437" s="20">
        <v>20823</v>
      </c>
      <c r="BD437" s="20" t="s">
        <v>97</v>
      </c>
    </row>
    <row r="438" spans="1:56" x14ac:dyDescent="0.2">
      <c r="A438" s="2">
        <v>789115</v>
      </c>
      <c r="B438" t="s">
        <v>1230</v>
      </c>
      <c r="C438" t="s">
        <v>592</v>
      </c>
      <c r="D438" t="s">
        <v>1939</v>
      </c>
      <c r="E438" t="s">
        <v>1940</v>
      </c>
      <c r="F438" t="s">
        <v>308</v>
      </c>
      <c r="G438" t="s">
        <v>61</v>
      </c>
      <c r="H438">
        <v>76573</v>
      </c>
      <c r="I438" t="s">
        <v>62</v>
      </c>
      <c r="J438" t="s">
        <v>161</v>
      </c>
      <c r="K438">
        <v>1</v>
      </c>
      <c r="L438" t="s">
        <v>64</v>
      </c>
      <c r="M438" t="s">
        <v>64</v>
      </c>
      <c r="N438" t="s">
        <v>65</v>
      </c>
      <c r="O438" t="s">
        <v>66</v>
      </c>
      <c r="P438">
        <v>2</v>
      </c>
      <c r="Q438" t="s">
        <v>67</v>
      </c>
      <c r="R438" t="s">
        <v>138</v>
      </c>
      <c r="S438" t="s">
        <v>88</v>
      </c>
      <c r="T438" s="1">
        <v>43912</v>
      </c>
      <c r="U438" s="1">
        <v>43915</v>
      </c>
      <c r="V438" s="13" t="s">
        <v>1450</v>
      </c>
      <c r="W438">
        <v>65</v>
      </c>
      <c r="X438" t="s">
        <v>193</v>
      </c>
      <c r="Y438" t="s">
        <v>194</v>
      </c>
      <c r="Z438">
        <v>174358.94</v>
      </c>
      <c r="AA438">
        <v>13916.88</v>
      </c>
      <c r="AB438">
        <v>160442.06</v>
      </c>
      <c r="AC438">
        <v>58119.33</v>
      </c>
      <c r="AD438" t="s">
        <v>1941</v>
      </c>
      <c r="AE438" t="s">
        <v>92</v>
      </c>
      <c r="AF438" t="s">
        <v>1942</v>
      </c>
      <c r="AG438" t="s">
        <v>64</v>
      </c>
      <c r="AH438" t="s">
        <v>1943</v>
      </c>
      <c r="AI438">
        <v>6</v>
      </c>
      <c r="AJ438">
        <v>330</v>
      </c>
      <c r="AK438">
        <v>6</v>
      </c>
      <c r="AL438">
        <v>231</v>
      </c>
      <c r="AM438">
        <v>1</v>
      </c>
      <c r="AN438">
        <v>1</v>
      </c>
      <c r="AO438" t="s">
        <v>76</v>
      </c>
      <c r="AP438" t="s">
        <v>744</v>
      </c>
      <c r="AQ438" t="s">
        <v>250</v>
      </c>
      <c r="AR438" t="s">
        <v>79</v>
      </c>
      <c r="AS438" t="s">
        <v>64</v>
      </c>
      <c r="AT438" t="s">
        <v>96</v>
      </c>
      <c r="AU438">
        <v>66</v>
      </c>
      <c r="AV438">
        <v>188.1</v>
      </c>
      <c r="AW438">
        <f t="shared" si="18"/>
        <v>167.64000000000001</v>
      </c>
      <c r="AX438">
        <v>85.32065519999999</v>
      </c>
      <c r="AY438">
        <v>30</v>
      </c>
      <c r="AZ438" t="s">
        <v>133</v>
      </c>
      <c r="BA438">
        <v>81</v>
      </c>
      <c r="BB438" s="20">
        <v>97.39</v>
      </c>
      <c r="BC438" s="20">
        <v>18709</v>
      </c>
      <c r="BD438" s="20" t="s">
        <v>126</v>
      </c>
    </row>
    <row r="439" spans="1:56" x14ac:dyDescent="0.2">
      <c r="A439" s="2">
        <v>789116</v>
      </c>
      <c r="B439" t="s">
        <v>830</v>
      </c>
      <c r="C439" t="s">
        <v>244</v>
      </c>
      <c r="D439" t="s">
        <v>1944</v>
      </c>
      <c r="E439" t="s">
        <v>1945</v>
      </c>
      <c r="F439" t="s">
        <v>60</v>
      </c>
      <c r="G439" t="s">
        <v>61</v>
      </c>
      <c r="H439">
        <v>78728</v>
      </c>
      <c r="I439" t="s">
        <v>62</v>
      </c>
      <c r="J439" t="s">
        <v>63</v>
      </c>
      <c r="K439">
        <v>1</v>
      </c>
      <c r="L439" t="s">
        <v>64</v>
      </c>
      <c r="M439" t="s">
        <v>64</v>
      </c>
      <c r="N439" t="s">
        <v>149</v>
      </c>
      <c r="O439" t="s">
        <v>66</v>
      </c>
      <c r="P439">
        <v>2</v>
      </c>
      <c r="Q439" t="s">
        <v>67</v>
      </c>
      <c r="R439" t="s">
        <v>68</v>
      </c>
      <c r="S439" t="s">
        <v>150</v>
      </c>
      <c r="T439" s="1">
        <v>43870</v>
      </c>
      <c r="U439" s="1">
        <v>43873</v>
      </c>
      <c r="V439" s="13" t="s">
        <v>1450</v>
      </c>
      <c r="W439">
        <v>78</v>
      </c>
      <c r="X439" t="s">
        <v>193</v>
      </c>
      <c r="Y439" t="s">
        <v>194</v>
      </c>
      <c r="Z439">
        <v>166091.97</v>
      </c>
      <c r="AA439">
        <v>7473.87</v>
      </c>
      <c r="AB439">
        <v>158618.1</v>
      </c>
      <c r="AC439">
        <v>55363.67</v>
      </c>
      <c r="AD439" t="s">
        <v>1946</v>
      </c>
      <c r="AE439" t="s">
        <v>92</v>
      </c>
      <c r="AF439" t="s">
        <v>1929</v>
      </c>
      <c r="AG439" t="s">
        <v>64</v>
      </c>
      <c r="AH439" t="s">
        <v>1947</v>
      </c>
      <c r="AI439">
        <v>11</v>
      </c>
      <c r="AJ439">
        <v>657</v>
      </c>
      <c r="AK439">
        <v>11</v>
      </c>
      <c r="AL439">
        <v>442</v>
      </c>
      <c r="AM439">
        <v>2</v>
      </c>
      <c r="AN439">
        <v>2</v>
      </c>
      <c r="AO439" t="s">
        <v>141</v>
      </c>
      <c r="AP439" t="s">
        <v>1948</v>
      </c>
      <c r="AQ439" t="s">
        <v>1223</v>
      </c>
      <c r="AR439" t="s">
        <v>79</v>
      </c>
      <c r="AS439" t="s">
        <v>64</v>
      </c>
      <c r="AT439" t="s">
        <v>96</v>
      </c>
      <c r="AU439">
        <v>66</v>
      </c>
      <c r="AV439">
        <v>218.7</v>
      </c>
      <c r="AW439">
        <f t="shared" si="18"/>
        <v>167.64000000000001</v>
      </c>
      <c r="AX439">
        <v>99.200570399999989</v>
      </c>
      <c r="AY439">
        <v>35</v>
      </c>
      <c r="AZ439" t="s">
        <v>133</v>
      </c>
      <c r="BA439">
        <v>95</v>
      </c>
      <c r="BB439" s="20">
        <v>98.4</v>
      </c>
      <c r="BC439" s="20">
        <v>15016</v>
      </c>
      <c r="BD439" s="20" t="s">
        <v>82</v>
      </c>
    </row>
    <row r="440" spans="1:56" x14ac:dyDescent="0.2">
      <c r="A440" s="2">
        <v>789118</v>
      </c>
      <c r="B440" t="s">
        <v>927</v>
      </c>
      <c r="C440" t="s">
        <v>157</v>
      </c>
      <c r="D440" t="s">
        <v>1949</v>
      </c>
      <c r="E440" t="s">
        <v>1950</v>
      </c>
      <c r="F440" t="s">
        <v>60</v>
      </c>
      <c r="G440" t="s">
        <v>61</v>
      </c>
      <c r="H440">
        <v>78751</v>
      </c>
      <c r="I440" t="s">
        <v>62</v>
      </c>
      <c r="J440" t="s">
        <v>63</v>
      </c>
      <c r="K440">
        <v>1</v>
      </c>
      <c r="L440" t="s">
        <v>64</v>
      </c>
      <c r="M440" t="s">
        <v>64</v>
      </c>
      <c r="N440" t="s">
        <v>65</v>
      </c>
      <c r="O440" t="s">
        <v>66</v>
      </c>
      <c r="P440">
        <v>2</v>
      </c>
      <c r="Q440" t="s">
        <v>67</v>
      </c>
      <c r="R440" t="s">
        <v>68</v>
      </c>
      <c r="S440" t="s">
        <v>69</v>
      </c>
      <c r="T440" s="1">
        <v>43897</v>
      </c>
      <c r="U440" s="1">
        <v>43899</v>
      </c>
      <c r="V440" s="13" t="s">
        <v>1447</v>
      </c>
      <c r="W440">
        <v>75</v>
      </c>
      <c r="X440" t="s">
        <v>193</v>
      </c>
      <c r="Y440" t="s">
        <v>194</v>
      </c>
      <c r="Z440">
        <v>47632.88</v>
      </c>
      <c r="AA440">
        <v>8099.9</v>
      </c>
      <c r="AB440">
        <v>39532.980000000003</v>
      </c>
      <c r="AC440">
        <v>23816</v>
      </c>
      <c r="AD440" t="s">
        <v>1531</v>
      </c>
      <c r="AE440" t="s">
        <v>92</v>
      </c>
      <c r="AF440" t="s">
        <v>1951</v>
      </c>
      <c r="AG440" t="s">
        <v>92</v>
      </c>
      <c r="AH440" s="19" t="s">
        <v>74</v>
      </c>
      <c r="AI440">
        <v>4</v>
      </c>
      <c r="AJ440">
        <v>176</v>
      </c>
      <c r="AK440">
        <v>4</v>
      </c>
      <c r="AL440">
        <v>134</v>
      </c>
      <c r="AM440">
        <v>1</v>
      </c>
      <c r="AN440">
        <v>1</v>
      </c>
      <c r="AO440" t="s">
        <v>76</v>
      </c>
      <c r="AP440" t="s">
        <v>1167</v>
      </c>
      <c r="AQ440" s="19" t="s">
        <v>74</v>
      </c>
      <c r="AR440" t="s">
        <v>79</v>
      </c>
      <c r="AS440" t="s">
        <v>92</v>
      </c>
      <c r="AT440" t="s">
        <v>237</v>
      </c>
      <c r="AU440">
        <v>63</v>
      </c>
      <c r="AV440">
        <v>177.1</v>
      </c>
      <c r="AW440">
        <f t="shared" si="18"/>
        <v>160.02000000000001</v>
      </c>
      <c r="AX440">
        <v>80.3311432</v>
      </c>
      <c r="AY440">
        <v>31</v>
      </c>
      <c r="AZ440" t="s">
        <v>133</v>
      </c>
      <c r="BA440">
        <v>72</v>
      </c>
      <c r="BB440" s="20">
        <v>97.82</v>
      </c>
      <c r="BC440" s="20">
        <v>15042</v>
      </c>
      <c r="BD440" s="20" t="s">
        <v>126</v>
      </c>
    </row>
    <row r="441" spans="1:56" x14ac:dyDescent="0.2">
      <c r="A441" s="2">
        <v>789119</v>
      </c>
      <c r="B441" t="s">
        <v>304</v>
      </c>
      <c r="C441" t="s">
        <v>337</v>
      </c>
      <c r="D441" t="s">
        <v>1952</v>
      </c>
      <c r="E441" t="s">
        <v>1953</v>
      </c>
      <c r="F441" t="s">
        <v>60</v>
      </c>
      <c r="G441" t="s">
        <v>61</v>
      </c>
      <c r="H441">
        <v>78714</v>
      </c>
      <c r="I441" t="s">
        <v>62</v>
      </c>
      <c r="J441" t="s">
        <v>63</v>
      </c>
      <c r="K441">
        <v>1</v>
      </c>
      <c r="L441" t="s">
        <v>64</v>
      </c>
      <c r="M441" t="s">
        <v>64</v>
      </c>
      <c r="N441" t="s">
        <v>65</v>
      </c>
      <c r="O441" t="s">
        <v>66</v>
      </c>
      <c r="P441">
        <v>2</v>
      </c>
      <c r="Q441" t="s">
        <v>67</v>
      </c>
      <c r="R441" t="s">
        <v>68</v>
      </c>
      <c r="S441" t="s">
        <v>69</v>
      </c>
      <c r="T441" s="1">
        <v>43874</v>
      </c>
      <c r="U441" s="1">
        <v>43875</v>
      </c>
      <c r="V441" s="13" t="s">
        <v>1455</v>
      </c>
      <c r="W441">
        <v>28</v>
      </c>
      <c r="X441" t="s">
        <v>102</v>
      </c>
      <c r="Y441" t="s">
        <v>103</v>
      </c>
      <c r="Z441">
        <v>22641.17</v>
      </c>
      <c r="AA441">
        <v>2859.44</v>
      </c>
      <c r="AB441">
        <v>19781.73</v>
      </c>
      <c r="AC441">
        <v>22641</v>
      </c>
      <c r="AD441" t="s">
        <v>370</v>
      </c>
      <c r="AE441" s="19" t="s">
        <v>74</v>
      </c>
      <c r="AF441" t="s">
        <v>104</v>
      </c>
      <c r="AG441" s="19" t="s">
        <v>74</v>
      </c>
      <c r="AH441" t="s">
        <v>75</v>
      </c>
      <c r="AI441">
        <v>14</v>
      </c>
      <c r="AJ441">
        <v>807</v>
      </c>
      <c r="AK441">
        <v>14</v>
      </c>
      <c r="AL441">
        <v>560</v>
      </c>
      <c r="AM441">
        <v>1</v>
      </c>
      <c r="AN441">
        <v>1</v>
      </c>
      <c r="AO441" t="s">
        <v>76</v>
      </c>
      <c r="AP441" t="s">
        <v>1954</v>
      </c>
      <c r="AQ441" t="s">
        <v>649</v>
      </c>
      <c r="AR441" t="s">
        <v>79</v>
      </c>
      <c r="AS441" t="s">
        <v>64</v>
      </c>
      <c r="AT441" t="s">
        <v>132</v>
      </c>
      <c r="AU441">
        <v>61</v>
      </c>
      <c r="AV441">
        <v>157.69999999999999</v>
      </c>
      <c r="AW441">
        <f t="shared" si="18"/>
        <v>154.94</v>
      </c>
      <c r="AX441">
        <v>71.531458399999991</v>
      </c>
      <c r="AY441">
        <v>29</v>
      </c>
      <c r="AZ441" t="s">
        <v>81</v>
      </c>
      <c r="BA441">
        <v>95</v>
      </c>
      <c r="BB441" s="20">
        <v>98.19</v>
      </c>
      <c r="BC441" s="20">
        <v>33647</v>
      </c>
      <c r="BD441" s="20" t="s">
        <v>82</v>
      </c>
    </row>
    <row r="442" spans="1:56" x14ac:dyDescent="0.2">
      <c r="A442" s="2">
        <v>789120</v>
      </c>
      <c r="B442" t="s">
        <v>229</v>
      </c>
      <c r="C442" t="s">
        <v>216</v>
      </c>
      <c r="D442" t="s">
        <v>1955</v>
      </c>
      <c r="E442" t="s">
        <v>1956</v>
      </c>
      <c r="F442" t="s">
        <v>60</v>
      </c>
      <c r="G442" t="s">
        <v>61</v>
      </c>
      <c r="H442">
        <v>78709</v>
      </c>
      <c r="I442" t="s">
        <v>62</v>
      </c>
      <c r="J442" t="s">
        <v>63</v>
      </c>
      <c r="K442">
        <v>1</v>
      </c>
      <c r="L442" t="s">
        <v>64</v>
      </c>
      <c r="M442" t="s">
        <v>64</v>
      </c>
      <c r="N442" t="s">
        <v>65</v>
      </c>
      <c r="O442" t="s">
        <v>66</v>
      </c>
      <c r="P442">
        <v>2</v>
      </c>
      <c r="Q442" t="s">
        <v>67</v>
      </c>
      <c r="R442" t="s">
        <v>138</v>
      </c>
      <c r="S442" t="s">
        <v>88</v>
      </c>
      <c r="T442" s="1">
        <v>43836</v>
      </c>
      <c r="U442" s="1">
        <v>43844</v>
      </c>
      <c r="V442" s="13" t="s">
        <v>1490</v>
      </c>
      <c r="W442">
        <v>57</v>
      </c>
      <c r="X442" t="s">
        <v>162</v>
      </c>
      <c r="Y442" t="s">
        <v>163</v>
      </c>
      <c r="Z442">
        <v>78272.39</v>
      </c>
      <c r="AA442">
        <v>32399.599999999999</v>
      </c>
      <c r="AB442">
        <v>45872.79</v>
      </c>
      <c r="AC442">
        <v>9784</v>
      </c>
      <c r="AD442" t="s">
        <v>1957</v>
      </c>
      <c r="AE442" t="s">
        <v>92</v>
      </c>
      <c r="AF442" t="s">
        <v>1728</v>
      </c>
      <c r="AG442" t="s">
        <v>92</v>
      </c>
      <c r="AH442" t="s">
        <v>197</v>
      </c>
      <c r="AI442">
        <v>6</v>
      </c>
      <c r="AJ442">
        <v>372</v>
      </c>
      <c r="AK442">
        <v>6</v>
      </c>
      <c r="AL442">
        <v>248</v>
      </c>
      <c r="AM442">
        <v>1</v>
      </c>
      <c r="AN442">
        <v>3</v>
      </c>
      <c r="AO442" t="s">
        <v>176</v>
      </c>
      <c r="AP442" t="s">
        <v>130</v>
      </c>
      <c r="AQ442" t="s">
        <v>95</v>
      </c>
      <c r="AR442" t="s">
        <v>79</v>
      </c>
      <c r="AS442" t="s">
        <v>92</v>
      </c>
      <c r="AT442" t="s">
        <v>96</v>
      </c>
      <c r="AU442">
        <v>66</v>
      </c>
      <c r="AV442">
        <v>136.19999999999999</v>
      </c>
      <c r="AW442">
        <f t="shared" si="18"/>
        <v>167.64000000000001</v>
      </c>
      <c r="AX442">
        <v>61.779230400000003</v>
      </c>
      <c r="AY442">
        <v>21</v>
      </c>
      <c r="AZ442" t="s">
        <v>144</v>
      </c>
      <c r="BA442">
        <v>84</v>
      </c>
      <c r="BB442" s="20">
        <v>98.02</v>
      </c>
      <c r="BC442" s="20">
        <v>23748</v>
      </c>
      <c r="BD442" s="20" t="s">
        <v>97</v>
      </c>
    </row>
    <row r="443" spans="1:56" x14ac:dyDescent="0.2">
      <c r="A443" s="2">
        <v>789121</v>
      </c>
      <c r="B443" t="s">
        <v>534</v>
      </c>
      <c r="C443" t="s">
        <v>157</v>
      </c>
      <c r="D443" t="s">
        <v>1958</v>
      </c>
      <c r="E443" t="s">
        <v>1959</v>
      </c>
      <c r="F443" t="s">
        <v>137</v>
      </c>
      <c r="G443" t="s">
        <v>61</v>
      </c>
      <c r="H443">
        <v>78645</v>
      </c>
      <c r="I443" t="s">
        <v>62</v>
      </c>
      <c r="J443" t="s">
        <v>63</v>
      </c>
      <c r="K443">
        <v>1</v>
      </c>
      <c r="L443" t="s">
        <v>64</v>
      </c>
      <c r="M443" t="s">
        <v>64</v>
      </c>
      <c r="N443" t="s">
        <v>65</v>
      </c>
      <c r="O443" t="s">
        <v>66</v>
      </c>
      <c r="P443">
        <v>2</v>
      </c>
      <c r="Q443" t="s">
        <v>67</v>
      </c>
      <c r="R443" t="s">
        <v>138</v>
      </c>
      <c r="S443" t="s">
        <v>88</v>
      </c>
      <c r="T443" s="1">
        <v>43870</v>
      </c>
      <c r="U443" s="1">
        <v>43874</v>
      </c>
      <c r="V443" s="13" t="s">
        <v>1469</v>
      </c>
      <c r="W443">
        <v>1</v>
      </c>
      <c r="X443" s="15">
        <v>12</v>
      </c>
      <c r="Y443" t="s">
        <v>74</v>
      </c>
      <c r="Z443">
        <v>23281.41</v>
      </c>
      <c r="AA443">
        <v>10254.48</v>
      </c>
      <c r="AB443">
        <v>13026.93</v>
      </c>
      <c r="AC443">
        <v>5820.25</v>
      </c>
      <c r="AD443" t="s">
        <v>1280</v>
      </c>
      <c r="AE443" t="s">
        <v>92</v>
      </c>
      <c r="AF443" t="s">
        <v>1960</v>
      </c>
      <c r="AG443" t="s">
        <v>92</v>
      </c>
      <c r="AH443" s="19" t="s">
        <v>74</v>
      </c>
      <c r="AI443">
        <v>4</v>
      </c>
      <c r="AJ443">
        <v>203</v>
      </c>
      <c r="AK443">
        <v>4</v>
      </c>
      <c r="AL443">
        <v>138</v>
      </c>
      <c r="AM443">
        <v>1</v>
      </c>
      <c r="AN443">
        <v>1</v>
      </c>
      <c r="AO443" t="s">
        <v>76</v>
      </c>
      <c r="AP443" t="s">
        <v>414</v>
      </c>
      <c r="AQ443" s="19" t="s">
        <v>74</v>
      </c>
      <c r="AR443" t="s">
        <v>79</v>
      </c>
      <c r="AS443" t="s">
        <v>92</v>
      </c>
      <c r="AT443" t="s">
        <v>526</v>
      </c>
      <c r="AU443">
        <v>62</v>
      </c>
      <c r="AV443">
        <v>196.7</v>
      </c>
      <c r="AW443">
        <f t="shared" si="18"/>
        <v>157.47999999999999</v>
      </c>
      <c r="AX443">
        <v>89.221546399999994</v>
      </c>
      <c r="AY443">
        <v>35</v>
      </c>
      <c r="AZ443" t="s">
        <v>133</v>
      </c>
      <c r="BA443">
        <v>86</v>
      </c>
      <c r="BB443" s="20">
        <v>97.56</v>
      </c>
      <c r="BC443" s="20">
        <v>43870</v>
      </c>
      <c r="BD443" s="20" t="s">
        <v>82</v>
      </c>
    </row>
    <row r="444" spans="1:56" x14ac:dyDescent="0.2">
      <c r="A444" s="2">
        <v>789122</v>
      </c>
      <c r="B444" t="s">
        <v>1961</v>
      </c>
      <c r="C444" t="s">
        <v>474</v>
      </c>
      <c r="D444" t="s">
        <v>1962</v>
      </c>
      <c r="E444" t="s">
        <v>1963</v>
      </c>
      <c r="F444" t="s">
        <v>60</v>
      </c>
      <c r="G444" t="s">
        <v>61</v>
      </c>
      <c r="H444">
        <v>78747</v>
      </c>
      <c r="I444" t="s">
        <v>62</v>
      </c>
      <c r="J444" t="s">
        <v>63</v>
      </c>
      <c r="K444">
        <v>1</v>
      </c>
      <c r="L444" t="s">
        <v>64</v>
      </c>
      <c r="M444" t="s">
        <v>64</v>
      </c>
      <c r="N444" t="s">
        <v>65</v>
      </c>
      <c r="O444" t="s">
        <v>66</v>
      </c>
      <c r="P444">
        <v>2</v>
      </c>
      <c r="Q444" t="s">
        <v>67</v>
      </c>
      <c r="R444" t="s">
        <v>68</v>
      </c>
      <c r="S444" t="s">
        <v>69</v>
      </c>
      <c r="T444" s="1">
        <v>43865</v>
      </c>
      <c r="U444" s="1">
        <v>43867</v>
      </c>
      <c r="V444" s="13" t="s">
        <v>1447</v>
      </c>
      <c r="W444">
        <v>31</v>
      </c>
      <c r="X444" t="s">
        <v>102</v>
      </c>
      <c r="Y444" t="s">
        <v>103</v>
      </c>
      <c r="Z444">
        <v>28870.720000000001</v>
      </c>
      <c r="AA444">
        <v>5718.88</v>
      </c>
      <c r="AB444">
        <v>23151.84</v>
      </c>
      <c r="AC444">
        <v>14435</v>
      </c>
      <c r="AD444" t="s">
        <v>1964</v>
      </c>
      <c r="AE444" t="s">
        <v>92</v>
      </c>
      <c r="AF444" t="s">
        <v>122</v>
      </c>
      <c r="AG444" t="s">
        <v>92</v>
      </c>
      <c r="AH444" t="s">
        <v>124</v>
      </c>
      <c r="AI444">
        <v>14</v>
      </c>
      <c r="AJ444">
        <v>785</v>
      </c>
      <c r="AK444">
        <v>14</v>
      </c>
      <c r="AL444">
        <v>540</v>
      </c>
      <c r="AM444">
        <v>1</v>
      </c>
      <c r="AN444">
        <v>1</v>
      </c>
      <c r="AO444" t="s">
        <v>76</v>
      </c>
      <c r="AP444" t="s">
        <v>821</v>
      </c>
      <c r="AQ444" t="s">
        <v>250</v>
      </c>
      <c r="AR444" t="s">
        <v>79</v>
      </c>
      <c r="AS444" t="s">
        <v>64</v>
      </c>
      <c r="AT444" t="s">
        <v>132</v>
      </c>
      <c r="AU444">
        <v>61</v>
      </c>
      <c r="AV444">
        <v>175.1</v>
      </c>
      <c r="AW444">
        <f t="shared" si="18"/>
        <v>154.94</v>
      </c>
      <c r="AX444">
        <v>79.423959199999999</v>
      </c>
      <c r="AY444">
        <v>33</v>
      </c>
      <c r="AZ444" t="s">
        <v>133</v>
      </c>
      <c r="BA444">
        <v>62</v>
      </c>
      <c r="BB444" s="20">
        <v>97.39</v>
      </c>
      <c r="BC444" s="20">
        <v>32543</v>
      </c>
      <c r="BD444" s="20" t="s">
        <v>82</v>
      </c>
    </row>
    <row r="445" spans="1:56" x14ac:dyDescent="0.2">
      <c r="A445" s="2">
        <v>789123</v>
      </c>
      <c r="B445" t="s">
        <v>1965</v>
      </c>
      <c r="C445" t="s">
        <v>337</v>
      </c>
      <c r="D445" t="s">
        <v>1966</v>
      </c>
      <c r="E445" t="s">
        <v>1967</v>
      </c>
      <c r="F445" t="s">
        <v>60</v>
      </c>
      <c r="G445" t="s">
        <v>61</v>
      </c>
      <c r="H445">
        <v>78701</v>
      </c>
      <c r="I445" t="s">
        <v>62</v>
      </c>
      <c r="J445" t="s">
        <v>63</v>
      </c>
      <c r="K445">
        <v>1</v>
      </c>
      <c r="L445" t="s">
        <v>64</v>
      </c>
      <c r="M445" t="s">
        <v>64</v>
      </c>
      <c r="N445" t="s">
        <v>149</v>
      </c>
      <c r="O445" t="s">
        <v>66</v>
      </c>
      <c r="P445">
        <v>1</v>
      </c>
      <c r="Q445" t="s">
        <v>101</v>
      </c>
      <c r="R445" t="s">
        <v>138</v>
      </c>
      <c r="S445" t="s">
        <v>150</v>
      </c>
      <c r="T445" s="1">
        <v>43848</v>
      </c>
      <c r="U445" s="1">
        <v>43850</v>
      </c>
      <c r="V445" s="13" t="s">
        <v>1447</v>
      </c>
      <c r="W445">
        <v>65</v>
      </c>
      <c r="X445" t="s">
        <v>193</v>
      </c>
      <c r="Y445" t="s">
        <v>194</v>
      </c>
      <c r="Z445">
        <v>23169.84</v>
      </c>
      <c r="AA445">
        <v>4982.58</v>
      </c>
      <c r="AB445">
        <v>18187.259999999998</v>
      </c>
      <c r="AC445">
        <v>11584.5</v>
      </c>
      <c r="AD445" t="s">
        <v>195</v>
      </c>
      <c r="AE445" t="s">
        <v>92</v>
      </c>
      <c r="AF445" t="s">
        <v>1193</v>
      </c>
      <c r="AG445" t="s">
        <v>92</v>
      </c>
      <c r="AH445" s="19" t="s">
        <v>74</v>
      </c>
      <c r="AI445">
        <v>6</v>
      </c>
      <c r="AJ445">
        <v>390</v>
      </c>
      <c r="AK445">
        <v>6</v>
      </c>
      <c r="AL445">
        <v>247</v>
      </c>
      <c r="AM445">
        <v>1</v>
      </c>
      <c r="AN445">
        <v>1</v>
      </c>
      <c r="AO445" t="s">
        <v>76</v>
      </c>
      <c r="AP445" t="s">
        <v>1968</v>
      </c>
      <c r="AQ445" s="19" t="s">
        <v>74</v>
      </c>
      <c r="AR445" t="s">
        <v>79</v>
      </c>
      <c r="AS445" t="s">
        <v>92</v>
      </c>
      <c r="AT445" t="s">
        <v>407</v>
      </c>
      <c r="AU445">
        <v>69</v>
      </c>
      <c r="AV445">
        <v>165</v>
      </c>
      <c r="AW445">
        <f t="shared" si="18"/>
        <v>175.26</v>
      </c>
      <c r="AX445">
        <v>74.842680000000001</v>
      </c>
      <c r="AY445">
        <v>24</v>
      </c>
      <c r="AZ445" t="s">
        <v>144</v>
      </c>
      <c r="BA445">
        <v>64</v>
      </c>
      <c r="BB445" s="20">
        <v>97.47</v>
      </c>
      <c r="BC445" s="20">
        <v>18646</v>
      </c>
      <c r="BD445" s="20" t="s">
        <v>97</v>
      </c>
    </row>
    <row r="446" spans="1:56" x14ac:dyDescent="0.2">
      <c r="A446" s="2">
        <v>789125</v>
      </c>
      <c r="B446" t="s">
        <v>710</v>
      </c>
      <c r="C446" t="s">
        <v>57</v>
      </c>
      <c r="D446" t="s">
        <v>1969</v>
      </c>
      <c r="E446" t="s">
        <v>1970</v>
      </c>
      <c r="F446" t="s">
        <v>60</v>
      </c>
      <c r="G446" t="s">
        <v>61</v>
      </c>
      <c r="H446">
        <v>78712</v>
      </c>
      <c r="I446" t="s">
        <v>62</v>
      </c>
      <c r="J446" t="s">
        <v>63</v>
      </c>
      <c r="K446">
        <v>1</v>
      </c>
      <c r="L446" t="s">
        <v>64</v>
      </c>
      <c r="M446" t="s">
        <v>92</v>
      </c>
      <c r="N446" t="s">
        <v>149</v>
      </c>
      <c r="O446" t="s">
        <v>66</v>
      </c>
      <c r="P446">
        <v>2</v>
      </c>
      <c r="Q446" t="s">
        <v>67</v>
      </c>
      <c r="R446" t="s">
        <v>138</v>
      </c>
      <c r="S446" t="s">
        <v>150</v>
      </c>
      <c r="T446" s="1">
        <v>43832</v>
      </c>
      <c r="U446" s="1">
        <v>43834</v>
      </c>
      <c r="V446" s="13" t="s">
        <v>1447</v>
      </c>
      <c r="W446">
        <v>0</v>
      </c>
      <c r="X446" t="s">
        <v>102</v>
      </c>
      <c r="Y446" t="s">
        <v>103</v>
      </c>
      <c r="Z446">
        <v>4775.54</v>
      </c>
      <c r="AA446">
        <v>2822.2</v>
      </c>
      <c r="AB446">
        <v>1953.34</v>
      </c>
      <c r="AC446">
        <v>2387.5</v>
      </c>
      <c r="AD446" t="s">
        <v>542</v>
      </c>
      <c r="AE446" s="19" t="s">
        <v>74</v>
      </c>
      <c r="AF446" t="s">
        <v>1434</v>
      </c>
      <c r="AG446" t="s">
        <v>92</v>
      </c>
      <c r="AH446" t="s">
        <v>911</v>
      </c>
      <c r="AI446">
        <v>15</v>
      </c>
      <c r="AJ446">
        <v>795</v>
      </c>
      <c r="AK446">
        <v>15</v>
      </c>
      <c r="AL446">
        <v>640</v>
      </c>
      <c r="AM446">
        <v>1</v>
      </c>
      <c r="AN446">
        <v>1</v>
      </c>
      <c r="AO446" t="s">
        <v>76</v>
      </c>
      <c r="AP446" t="s">
        <v>552</v>
      </c>
      <c r="AQ446" t="s">
        <v>344</v>
      </c>
      <c r="AR446" t="s">
        <v>79</v>
      </c>
      <c r="AS446" t="s">
        <v>64</v>
      </c>
      <c r="AT446" t="s">
        <v>1253</v>
      </c>
      <c r="AU446" s="18" t="s">
        <v>74</v>
      </c>
      <c r="AV446">
        <v>5</v>
      </c>
      <c r="AW446" s="25" t="s">
        <v>74</v>
      </c>
      <c r="AX446">
        <v>2.26796</v>
      </c>
      <c r="AY446" s="24" t="s">
        <v>74</v>
      </c>
      <c r="AZ446" s="19" t="s">
        <v>74</v>
      </c>
      <c r="BA446" s="17">
        <v>81</v>
      </c>
      <c r="BB446" s="20">
        <v>97.66</v>
      </c>
      <c r="BC446" s="20">
        <v>36527</v>
      </c>
      <c r="BD446" s="20" t="s">
        <v>97</v>
      </c>
    </row>
    <row r="447" spans="1:56" x14ac:dyDescent="0.2">
      <c r="A447" s="2">
        <v>789126</v>
      </c>
      <c r="B447" t="s">
        <v>767</v>
      </c>
      <c r="C447" t="s">
        <v>316</v>
      </c>
      <c r="D447" t="s">
        <v>1971</v>
      </c>
      <c r="E447" t="s">
        <v>1972</v>
      </c>
      <c r="F447" t="s">
        <v>60</v>
      </c>
      <c r="G447" t="s">
        <v>61</v>
      </c>
      <c r="H447">
        <v>78720</v>
      </c>
      <c r="I447" t="s">
        <v>62</v>
      </c>
      <c r="J447" t="s">
        <v>63</v>
      </c>
      <c r="K447">
        <v>6</v>
      </c>
      <c r="L447" t="s">
        <v>64</v>
      </c>
      <c r="M447" t="s">
        <v>64</v>
      </c>
      <c r="N447" t="s">
        <v>65</v>
      </c>
      <c r="O447" t="s">
        <v>66</v>
      </c>
      <c r="P447">
        <v>2</v>
      </c>
      <c r="Q447" t="s">
        <v>67</v>
      </c>
      <c r="R447" t="s">
        <v>68</v>
      </c>
      <c r="S447" t="s">
        <v>69</v>
      </c>
      <c r="T447" s="1">
        <v>43843</v>
      </c>
      <c r="U447" s="1">
        <v>43845</v>
      </c>
      <c r="V447" s="13" t="s">
        <v>1447</v>
      </c>
      <c r="W447">
        <v>70</v>
      </c>
      <c r="X447" t="s">
        <v>193</v>
      </c>
      <c r="Y447" t="s">
        <v>194</v>
      </c>
      <c r="Z447">
        <v>125299.37</v>
      </c>
      <c r="AA447">
        <v>5053</v>
      </c>
      <c r="AB447">
        <v>120246.37</v>
      </c>
      <c r="AC447">
        <v>62649.5</v>
      </c>
      <c r="AD447" t="s">
        <v>298</v>
      </c>
      <c r="AE447" t="s">
        <v>92</v>
      </c>
      <c r="AF447" t="s">
        <v>93</v>
      </c>
      <c r="AG447" t="s">
        <v>92</v>
      </c>
      <c r="AH447" t="s">
        <v>342</v>
      </c>
      <c r="AI447">
        <v>8</v>
      </c>
      <c r="AJ447">
        <v>470</v>
      </c>
      <c r="AK447">
        <v>8</v>
      </c>
      <c r="AL447">
        <v>302</v>
      </c>
      <c r="AM447">
        <v>1</v>
      </c>
      <c r="AN447">
        <v>1</v>
      </c>
      <c r="AO447" t="s">
        <v>76</v>
      </c>
      <c r="AP447" t="s">
        <v>468</v>
      </c>
      <c r="AQ447" t="s">
        <v>399</v>
      </c>
      <c r="AR447" t="s">
        <v>79</v>
      </c>
      <c r="AS447" t="s">
        <v>64</v>
      </c>
      <c r="AT447" t="s">
        <v>132</v>
      </c>
      <c r="AU447">
        <v>61</v>
      </c>
      <c r="AV447">
        <v>125.6</v>
      </c>
      <c r="AW447">
        <f>AU447*2.54</f>
        <v>154.94</v>
      </c>
      <c r="AX447">
        <v>56.971155199999998</v>
      </c>
      <c r="AY447">
        <v>23</v>
      </c>
      <c r="AZ447" t="s">
        <v>144</v>
      </c>
      <c r="BA447">
        <v>112</v>
      </c>
      <c r="BB447" s="20">
        <v>97.98</v>
      </c>
      <c r="BC447" s="20">
        <v>17911</v>
      </c>
      <c r="BD447" s="20" t="s">
        <v>97</v>
      </c>
    </row>
    <row r="448" spans="1:56" x14ac:dyDescent="0.2">
      <c r="A448" s="2">
        <v>789127</v>
      </c>
      <c r="B448" t="s">
        <v>462</v>
      </c>
      <c r="C448" t="s">
        <v>65</v>
      </c>
      <c r="D448" t="s">
        <v>1973</v>
      </c>
      <c r="E448" t="s">
        <v>1974</v>
      </c>
      <c r="F448" t="s">
        <v>60</v>
      </c>
      <c r="G448" t="s">
        <v>61</v>
      </c>
      <c r="H448">
        <v>78745</v>
      </c>
      <c r="I448" t="s">
        <v>62</v>
      </c>
      <c r="J448" t="s">
        <v>63</v>
      </c>
      <c r="K448">
        <v>1</v>
      </c>
      <c r="L448" t="s">
        <v>64</v>
      </c>
      <c r="M448" t="s">
        <v>64</v>
      </c>
      <c r="N448" t="s">
        <v>149</v>
      </c>
      <c r="O448" t="s">
        <v>66</v>
      </c>
      <c r="P448">
        <v>2</v>
      </c>
      <c r="Q448" t="s">
        <v>67</v>
      </c>
      <c r="R448" t="s">
        <v>113</v>
      </c>
      <c r="S448" t="s">
        <v>150</v>
      </c>
      <c r="T448" s="1">
        <v>43886</v>
      </c>
      <c r="U448" s="1">
        <v>43888</v>
      </c>
      <c r="V448" s="13" t="s">
        <v>1447</v>
      </c>
      <c r="W448">
        <v>59</v>
      </c>
      <c r="X448" t="s">
        <v>162</v>
      </c>
      <c r="Y448" t="s">
        <v>163</v>
      </c>
      <c r="Z448">
        <v>123387.21</v>
      </c>
      <c r="AA448">
        <v>5053</v>
      </c>
      <c r="AB448">
        <v>118334.21</v>
      </c>
      <c r="AC448">
        <v>61693.5</v>
      </c>
      <c r="AD448" t="s">
        <v>219</v>
      </c>
      <c r="AE448" t="s">
        <v>92</v>
      </c>
      <c r="AF448" t="s">
        <v>623</v>
      </c>
      <c r="AG448" t="s">
        <v>92</v>
      </c>
      <c r="AH448" t="s">
        <v>221</v>
      </c>
      <c r="AI448">
        <v>8</v>
      </c>
      <c r="AJ448">
        <v>470</v>
      </c>
      <c r="AK448">
        <v>8</v>
      </c>
      <c r="AL448">
        <v>302</v>
      </c>
      <c r="AM448">
        <v>1</v>
      </c>
      <c r="AN448">
        <v>1</v>
      </c>
      <c r="AO448" t="s">
        <v>76</v>
      </c>
      <c r="AP448" t="s">
        <v>511</v>
      </c>
      <c r="AQ448" t="s">
        <v>131</v>
      </c>
      <c r="AR448" t="s">
        <v>79</v>
      </c>
      <c r="AS448" t="s">
        <v>64</v>
      </c>
      <c r="AT448" t="s">
        <v>230</v>
      </c>
      <c r="AU448">
        <v>72</v>
      </c>
      <c r="AV448">
        <v>181.7</v>
      </c>
      <c r="AW448">
        <f>AU448*2.54</f>
        <v>182.88</v>
      </c>
      <c r="AX448">
        <v>82.417666399999987</v>
      </c>
      <c r="AY448">
        <v>24</v>
      </c>
      <c r="AZ448" t="s">
        <v>144</v>
      </c>
      <c r="BA448">
        <v>117</v>
      </c>
      <c r="BB448" s="20">
        <v>97.29</v>
      </c>
      <c r="BC448" s="20">
        <v>23798</v>
      </c>
      <c r="BD448" s="20" t="s">
        <v>82</v>
      </c>
    </row>
    <row r="449" spans="1:56" x14ac:dyDescent="0.2">
      <c r="A449" s="2">
        <v>789128</v>
      </c>
      <c r="B449" t="s">
        <v>1068</v>
      </c>
      <c r="C449" t="s">
        <v>337</v>
      </c>
      <c r="D449" t="s">
        <v>566</v>
      </c>
      <c r="E449" t="s">
        <v>1975</v>
      </c>
      <c r="F449" t="s">
        <v>60</v>
      </c>
      <c r="G449" t="s">
        <v>61</v>
      </c>
      <c r="H449">
        <v>78719</v>
      </c>
      <c r="I449" t="s">
        <v>62</v>
      </c>
      <c r="J449" t="s">
        <v>63</v>
      </c>
      <c r="K449">
        <v>3</v>
      </c>
      <c r="L449" t="s">
        <v>64</v>
      </c>
      <c r="M449" t="s">
        <v>64</v>
      </c>
      <c r="N449" t="s">
        <v>65</v>
      </c>
      <c r="O449" t="s">
        <v>66</v>
      </c>
      <c r="P449">
        <v>1</v>
      </c>
      <c r="Q449" t="s">
        <v>101</v>
      </c>
      <c r="R449" t="s">
        <v>68</v>
      </c>
      <c r="S449" t="s">
        <v>69</v>
      </c>
      <c r="T449" s="1">
        <v>43875</v>
      </c>
      <c r="U449" s="1">
        <v>43878</v>
      </c>
      <c r="V449" s="13" t="s">
        <v>1450</v>
      </c>
      <c r="W449">
        <v>75</v>
      </c>
      <c r="X449" t="s">
        <v>193</v>
      </c>
      <c r="Y449" t="s">
        <v>194</v>
      </c>
      <c r="Z449">
        <v>162332.6</v>
      </c>
      <c r="AA449">
        <v>13916.88</v>
      </c>
      <c r="AB449">
        <v>148415.72</v>
      </c>
      <c r="AC449">
        <v>54110.67</v>
      </c>
      <c r="AD449" t="s">
        <v>1976</v>
      </c>
      <c r="AE449" t="s">
        <v>92</v>
      </c>
      <c r="AF449" t="s">
        <v>1977</v>
      </c>
      <c r="AG449" t="s">
        <v>92</v>
      </c>
      <c r="AH449" t="s">
        <v>1978</v>
      </c>
      <c r="AI449">
        <v>8</v>
      </c>
      <c r="AJ449">
        <v>481</v>
      </c>
      <c r="AK449">
        <v>8</v>
      </c>
      <c r="AL449">
        <v>308</v>
      </c>
      <c r="AM449">
        <v>1</v>
      </c>
      <c r="AN449">
        <v>2</v>
      </c>
      <c r="AO449" t="s">
        <v>141</v>
      </c>
      <c r="AP449" t="s">
        <v>1246</v>
      </c>
      <c r="AQ449" t="s">
        <v>153</v>
      </c>
      <c r="AR449" t="s">
        <v>79</v>
      </c>
      <c r="AS449" t="s">
        <v>92</v>
      </c>
      <c r="AT449" t="s">
        <v>117</v>
      </c>
      <c r="AU449">
        <v>64</v>
      </c>
      <c r="AV449">
        <v>200.9</v>
      </c>
      <c r="AW449">
        <f>AU449*2.54</f>
        <v>162.56</v>
      </c>
      <c r="AX449">
        <v>91.126632799999996</v>
      </c>
      <c r="AY449">
        <v>34</v>
      </c>
      <c r="AZ449" t="s">
        <v>133</v>
      </c>
      <c r="BA449">
        <v>113</v>
      </c>
      <c r="BB449" s="20">
        <v>97.96</v>
      </c>
      <c r="BC449" s="20">
        <v>15021</v>
      </c>
      <c r="BD449" s="20" t="s">
        <v>82</v>
      </c>
    </row>
    <row r="450" spans="1:56" x14ac:dyDescent="0.2">
      <c r="A450" s="2">
        <v>789130</v>
      </c>
      <c r="B450" t="s">
        <v>1979</v>
      </c>
      <c r="C450" t="s">
        <v>287</v>
      </c>
      <c r="D450" t="s">
        <v>1980</v>
      </c>
      <c r="E450" t="s">
        <v>1981</v>
      </c>
      <c r="F450" t="s">
        <v>60</v>
      </c>
      <c r="G450" t="s">
        <v>61</v>
      </c>
      <c r="H450">
        <v>78710</v>
      </c>
      <c r="I450" t="s">
        <v>62</v>
      </c>
      <c r="J450" t="s">
        <v>63</v>
      </c>
      <c r="K450">
        <v>1</v>
      </c>
      <c r="L450" t="s">
        <v>64</v>
      </c>
      <c r="M450" t="s">
        <v>64</v>
      </c>
      <c r="N450" t="s">
        <v>65</v>
      </c>
      <c r="O450" t="s">
        <v>66</v>
      </c>
      <c r="P450">
        <v>2</v>
      </c>
      <c r="Q450" t="s">
        <v>67</v>
      </c>
      <c r="R450" t="s">
        <v>138</v>
      </c>
      <c r="S450" t="s">
        <v>88</v>
      </c>
      <c r="T450" s="1">
        <v>43870</v>
      </c>
      <c r="U450" s="1">
        <v>43871</v>
      </c>
      <c r="V450" s="13" t="s">
        <v>1455</v>
      </c>
      <c r="W450">
        <v>84</v>
      </c>
      <c r="X450" t="s">
        <v>193</v>
      </c>
      <c r="Y450" t="s">
        <v>194</v>
      </c>
      <c r="Z450">
        <v>36962.94</v>
      </c>
      <c r="AA450">
        <v>4049.95</v>
      </c>
      <c r="AB450">
        <v>32912.99</v>
      </c>
      <c r="AC450">
        <v>36962</v>
      </c>
      <c r="AD450" t="s">
        <v>863</v>
      </c>
      <c r="AE450" t="s">
        <v>92</v>
      </c>
      <c r="AF450" t="s">
        <v>1728</v>
      </c>
      <c r="AG450" t="s">
        <v>92</v>
      </c>
      <c r="AH450" s="19" t="s">
        <v>74</v>
      </c>
      <c r="AI450">
        <v>10</v>
      </c>
      <c r="AJ450">
        <v>641</v>
      </c>
      <c r="AK450">
        <v>10</v>
      </c>
      <c r="AL450">
        <v>425</v>
      </c>
      <c r="AM450">
        <v>1</v>
      </c>
      <c r="AN450">
        <v>2</v>
      </c>
      <c r="AO450" t="s">
        <v>141</v>
      </c>
      <c r="AP450" t="s">
        <v>906</v>
      </c>
      <c r="AQ450" s="19" t="s">
        <v>74</v>
      </c>
      <c r="AR450" t="s">
        <v>79</v>
      </c>
      <c r="AS450" t="s">
        <v>92</v>
      </c>
      <c r="AT450" t="s">
        <v>117</v>
      </c>
      <c r="AU450">
        <v>64</v>
      </c>
      <c r="AV450">
        <v>136.6</v>
      </c>
      <c r="AW450">
        <f>AU450*2.54</f>
        <v>162.56</v>
      </c>
      <c r="AX450">
        <v>61.960667200000003</v>
      </c>
      <c r="AY450">
        <v>23</v>
      </c>
      <c r="AZ450" t="s">
        <v>144</v>
      </c>
      <c r="BA450">
        <v>97</v>
      </c>
      <c r="BB450" s="20">
        <v>97.53</v>
      </c>
      <c r="BC450" s="20">
        <v>13189</v>
      </c>
      <c r="BD450" s="20" t="s">
        <v>82</v>
      </c>
    </row>
    <row r="451" spans="1:56" x14ac:dyDescent="0.2">
      <c r="A451" s="2">
        <v>789132</v>
      </c>
      <c r="B451" t="s">
        <v>1982</v>
      </c>
      <c r="C451" t="s">
        <v>84</v>
      </c>
      <c r="D451" t="s">
        <v>1983</v>
      </c>
      <c r="E451" t="s">
        <v>1984</v>
      </c>
      <c r="F451" t="s">
        <v>60</v>
      </c>
      <c r="G451" t="s">
        <v>61</v>
      </c>
      <c r="H451">
        <v>78750</v>
      </c>
      <c r="I451" t="s">
        <v>62</v>
      </c>
      <c r="J451" t="s">
        <v>63</v>
      </c>
      <c r="K451">
        <v>3</v>
      </c>
      <c r="L451" t="s">
        <v>64</v>
      </c>
      <c r="M451" t="s">
        <v>64</v>
      </c>
      <c r="N451" t="s">
        <v>149</v>
      </c>
      <c r="O451" t="s">
        <v>66</v>
      </c>
      <c r="P451">
        <v>1</v>
      </c>
      <c r="Q451" t="s">
        <v>101</v>
      </c>
      <c r="R451" t="s">
        <v>68</v>
      </c>
      <c r="S451" t="s">
        <v>150</v>
      </c>
      <c r="T451" s="1">
        <v>43911</v>
      </c>
      <c r="U451" s="1">
        <v>43913</v>
      </c>
      <c r="V451" s="13" t="s">
        <v>1447</v>
      </c>
      <c r="W451">
        <v>73</v>
      </c>
      <c r="X451" t="s">
        <v>193</v>
      </c>
      <c r="Y451" t="s">
        <v>194</v>
      </c>
      <c r="Z451">
        <v>218529.23</v>
      </c>
      <c r="AA451">
        <v>5053</v>
      </c>
      <c r="AB451">
        <v>213476.23</v>
      </c>
      <c r="AC451">
        <v>109264.5</v>
      </c>
      <c r="AD451" t="s">
        <v>1606</v>
      </c>
      <c r="AE451" t="s">
        <v>92</v>
      </c>
      <c r="AF451" t="s">
        <v>1985</v>
      </c>
      <c r="AG451" t="s">
        <v>92</v>
      </c>
      <c r="AH451" t="s">
        <v>1986</v>
      </c>
      <c r="AI451">
        <v>8</v>
      </c>
      <c r="AJ451">
        <v>468</v>
      </c>
      <c r="AK451">
        <v>8</v>
      </c>
      <c r="AL451">
        <v>302</v>
      </c>
      <c r="AM451">
        <v>2</v>
      </c>
      <c r="AN451">
        <v>2</v>
      </c>
      <c r="AO451" t="s">
        <v>141</v>
      </c>
      <c r="AP451" t="s">
        <v>130</v>
      </c>
      <c r="AQ451" t="s">
        <v>95</v>
      </c>
      <c r="AR451" t="s">
        <v>79</v>
      </c>
      <c r="AS451" t="s">
        <v>64</v>
      </c>
      <c r="AT451" t="s">
        <v>230</v>
      </c>
      <c r="AU451">
        <v>72</v>
      </c>
      <c r="AV451">
        <v>249.9</v>
      </c>
      <c r="AW451">
        <f>AU451*2.54</f>
        <v>182.88</v>
      </c>
      <c r="AX451">
        <v>113.3526408</v>
      </c>
      <c r="AY451">
        <v>33</v>
      </c>
      <c r="AZ451" t="s">
        <v>133</v>
      </c>
      <c r="BA451">
        <v>76</v>
      </c>
      <c r="BB451" s="20">
        <v>98</v>
      </c>
      <c r="BC451" s="20">
        <v>17978</v>
      </c>
      <c r="BD451" s="20" t="s">
        <v>126</v>
      </c>
    </row>
    <row r="452" spans="1:56" x14ac:dyDescent="0.2">
      <c r="A452" s="2">
        <v>789136</v>
      </c>
      <c r="B452" t="s">
        <v>1987</v>
      </c>
      <c r="C452" t="s">
        <v>287</v>
      </c>
      <c r="D452" t="s">
        <v>1988</v>
      </c>
      <c r="E452" t="s">
        <v>1989</v>
      </c>
      <c r="F452" t="s">
        <v>60</v>
      </c>
      <c r="G452" t="s">
        <v>61</v>
      </c>
      <c r="H452">
        <v>78734</v>
      </c>
      <c r="I452" t="s">
        <v>62</v>
      </c>
      <c r="J452" t="s">
        <v>63</v>
      </c>
      <c r="K452">
        <v>1</v>
      </c>
      <c r="L452" t="s">
        <v>64</v>
      </c>
      <c r="M452" t="s">
        <v>92</v>
      </c>
      <c r="N452" t="s">
        <v>149</v>
      </c>
      <c r="O452" t="s">
        <v>66</v>
      </c>
      <c r="P452">
        <v>2</v>
      </c>
      <c r="Q452" t="s">
        <v>67</v>
      </c>
      <c r="R452" t="s">
        <v>138</v>
      </c>
      <c r="S452" t="s">
        <v>150</v>
      </c>
      <c r="T452" s="1">
        <v>43873</v>
      </c>
      <c r="U452" s="1">
        <v>43874</v>
      </c>
      <c r="V452" s="13" t="s">
        <v>1455</v>
      </c>
      <c r="W452">
        <v>0</v>
      </c>
      <c r="X452" t="s">
        <v>89</v>
      </c>
      <c r="Y452" t="s">
        <v>90</v>
      </c>
      <c r="Z452">
        <v>6504.31</v>
      </c>
      <c r="AA452">
        <v>1411.1</v>
      </c>
      <c r="AB452">
        <v>5093.21</v>
      </c>
      <c r="AC452">
        <v>6504</v>
      </c>
      <c r="AD452" t="s">
        <v>628</v>
      </c>
      <c r="AE452" s="19" t="s">
        <v>74</v>
      </c>
      <c r="AF452" t="s">
        <v>543</v>
      </c>
      <c r="AG452" s="19" t="s">
        <v>74</v>
      </c>
      <c r="AH452" t="s">
        <v>544</v>
      </c>
      <c r="AI452">
        <v>15</v>
      </c>
      <c r="AJ452">
        <v>795</v>
      </c>
      <c r="AK452">
        <v>15</v>
      </c>
      <c r="AL452">
        <v>640</v>
      </c>
      <c r="AM452">
        <v>1</v>
      </c>
      <c r="AN452">
        <v>1</v>
      </c>
      <c r="AO452" t="s">
        <v>76</v>
      </c>
      <c r="AP452" t="s">
        <v>533</v>
      </c>
      <c r="AQ452" t="s">
        <v>131</v>
      </c>
      <c r="AR452" t="s">
        <v>79</v>
      </c>
      <c r="AS452" t="s">
        <v>64</v>
      </c>
      <c r="AT452" t="s">
        <v>629</v>
      </c>
      <c r="AU452" s="18" t="s">
        <v>74</v>
      </c>
      <c r="AV452">
        <v>5</v>
      </c>
      <c r="AW452" s="25" t="s">
        <v>74</v>
      </c>
      <c r="AX452">
        <v>2.26796</v>
      </c>
      <c r="AY452" s="24" t="s">
        <v>74</v>
      </c>
      <c r="AZ452" s="19" t="s">
        <v>74</v>
      </c>
      <c r="BA452">
        <v>101</v>
      </c>
      <c r="BB452" s="20">
        <v>98.35</v>
      </c>
      <c r="BC452" s="20">
        <v>36568</v>
      </c>
      <c r="BD452" s="20" t="s">
        <v>82</v>
      </c>
    </row>
    <row r="453" spans="1:56" x14ac:dyDescent="0.2">
      <c r="A453" s="2">
        <v>789137</v>
      </c>
      <c r="B453" t="s">
        <v>927</v>
      </c>
      <c r="C453" t="s">
        <v>64</v>
      </c>
      <c r="D453" t="s">
        <v>1990</v>
      </c>
      <c r="E453" t="s">
        <v>1991</v>
      </c>
      <c r="F453" t="s">
        <v>60</v>
      </c>
      <c r="G453" t="s">
        <v>61</v>
      </c>
      <c r="H453">
        <v>78726</v>
      </c>
      <c r="I453" t="s">
        <v>62</v>
      </c>
      <c r="J453" t="s">
        <v>63</v>
      </c>
      <c r="K453">
        <v>1</v>
      </c>
      <c r="L453" t="s">
        <v>64</v>
      </c>
      <c r="M453" t="s">
        <v>64</v>
      </c>
      <c r="N453" t="s">
        <v>65</v>
      </c>
      <c r="O453" t="s">
        <v>66</v>
      </c>
      <c r="P453">
        <v>2</v>
      </c>
      <c r="Q453" t="s">
        <v>67</v>
      </c>
      <c r="R453" t="s">
        <v>138</v>
      </c>
      <c r="S453" t="s">
        <v>88</v>
      </c>
      <c r="T453" s="1">
        <v>43863</v>
      </c>
      <c r="U453" s="1">
        <v>43865</v>
      </c>
      <c r="V453" s="13" t="s">
        <v>1447</v>
      </c>
      <c r="W453">
        <v>25</v>
      </c>
      <c r="X453" t="s">
        <v>102</v>
      </c>
      <c r="Y453" t="s">
        <v>103</v>
      </c>
      <c r="Z453">
        <v>39712.910000000003</v>
      </c>
      <c r="AA453">
        <v>5718.88</v>
      </c>
      <c r="AB453">
        <v>33994.03</v>
      </c>
      <c r="AC453">
        <v>19856</v>
      </c>
      <c r="AD453" t="s">
        <v>370</v>
      </c>
      <c r="AE453" s="19" t="s">
        <v>74</v>
      </c>
      <c r="AF453" t="s">
        <v>926</v>
      </c>
      <c r="AG453" s="19" t="s">
        <v>74</v>
      </c>
      <c r="AH453" t="s">
        <v>75</v>
      </c>
      <c r="AI453">
        <v>14</v>
      </c>
      <c r="AJ453">
        <v>798</v>
      </c>
      <c r="AK453">
        <v>14</v>
      </c>
      <c r="AL453">
        <v>541</v>
      </c>
      <c r="AM453">
        <v>1</v>
      </c>
      <c r="AN453">
        <v>1</v>
      </c>
      <c r="AO453" t="s">
        <v>76</v>
      </c>
      <c r="AP453" t="s">
        <v>125</v>
      </c>
      <c r="AQ453" t="s">
        <v>223</v>
      </c>
      <c r="AR453" t="s">
        <v>79</v>
      </c>
      <c r="AS453" t="s">
        <v>64</v>
      </c>
      <c r="AT453" t="s">
        <v>286</v>
      </c>
      <c r="AU453">
        <v>67</v>
      </c>
      <c r="AV453">
        <v>202.6</v>
      </c>
      <c r="AW453">
        <f>AU453*2.54</f>
        <v>170.18</v>
      </c>
      <c r="AX453">
        <v>91.89773919999999</v>
      </c>
      <c r="AY453">
        <v>31</v>
      </c>
      <c r="AZ453" t="s">
        <v>133</v>
      </c>
      <c r="BA453">
        <v>95</v>
      </c>
      <c r="BB453" s="20">
        <v>98.19</v>
      </c>
      <c r="BC453" s="20">
        <v>33636</v>
      </c>
      <c r="BD453" s="20" t="s">
        <v>82</v>
      </c>
    </row>
    <row r="454" spans="1:56" x14ac:dyDescent="0.2">
      <c r="A454" s="2">
        <v>789140</v>
      </c>
      <c r="B454" t="s">
        <v>519</v>
      </c>
      <c r="C454" t="s">
        <v>180</v>
      </c>
      <c r="D454" t="s">
        <v>1992</v>
      </c>
      <c r="E454" t="s">
        <v>1993</v>
      </c>
      <c r="F454" t="s">
        <v>60</v>
      </c>
      <c r="G454" t="s">
        <v>61</v>
      </c>
      <c r="H454">
        <v>78753</v>
      </c>
      <c r="I454" t="s">
        <v>62</v>
      </c>
      <c r="J454" t="s">
        <v>63</v>
      </c>
      <c r="K454">
        <v>1</v>
      </c>
      <c r="L454" t="s">
        <v>64</v>
      </c>
      <c r="M454" t="s">
        <v>92</v>
      </c>
      <c r="N454" t="s">
        <v>149</v>
      </c>
      <c r="O454" t="s">
        <v>66</v>
      </c>
      <c r="P454">
        <v>2</v>
      </c>
      <c r="Q454" t="s">
        <v>67</v>
      </c>
      <c r="R454" t="s">
        <v>138</v>
      </c>
      <c r="S454" t="s">
        <v>150</v>
      </c>
      <c r="T454" s="1">
        <v>43906</v>
      </c>
      <c r="U454" s="1">
        <v>43907</v>
      </c>
      <c r="V454" s="13" t="s">
        <v>1455</v>
      </c>
      <c r="W454">
        <v>0</v>
      </c>
      <c r="X454" t="s">
        <v>89</v>
      </c>
      <c r="Y454" t="s">
        <v>90</v>
      </c>
      <c r="Z454">
        <v>6548.29</v>
      </c>
      <c r="AA454">
        <v>1411.1</v>
      </c>
      <c r="AB454">
        <v>5137.1899999999996</v>
      </c>
      <c r="AC454">
        <v>6548</v>
      </c>
      <c r="AD454" t="s">
        <v>628</v>
      </c>
      <c r="AE454" s="19" t="s">
        <v>74</v>
      </c>
      <c r="AF454" t="s">
        <v>543</v>
      </c>
      <c r="AG454" s="19" t="s">
        <v>74</v>
      </c>
      <c r="AH454" t="s">
        <v>544</v>
      </c>
      <c r="AI454">
        <v>15</v>
      </c>
      <c r="AJ454">
        <v>795</v>
      </c>
      <c r="AK454">
        <v>15</v>
      </c>
      <c r="AL454">
        <v>640</v>
      </c>
      <c r="AM454">
        <v>1</v>
      </c>
      <c r="AN454">
        <v>1</v>
      </c>
      <c r="AO454" t="s">
        <v>76</v>
      </c>
      <c r="AP454" t="s">
        <v>181</v>
      </c>
      <c r="AQ454" t="s">
        <v>666</v>
      </c>
      <c r="AR454" t="s">
        <v>79</v>
      </c>
      <c r="AS454" t="s">
        <v>64</v>
      </c>
      <c r="AT454" t="s">
        <v>1510</v>
      </c>
      <c r="AU454" s="18" t="s">
        <v>74</v>
      </c>
      <c r="AV454">
        <v>6</v>
      </c>
      <c r="AW454" s="25" t="s">
        <v>74</v>
      </c>
      <c r="AX454">
        <v>2.721552</v>
      </c>
      <c r="AY454" s="24" t="s">
        <v>74</v>
      </c>
      <c r="AZ454" s="19" t="s">
        <v>74</v>
      </c>
      <c r="BA454">
        <v>120</v>
      </c>
      <c r="BB454" s="20">
        <v>98.28</v>
      </c>
      <c r="BC454" s="20">
        <v>36601</v>
      </c>
      <c r="BD454" s="20" t="s">
        <v>126</v>
      </c>
    </row>
    <row r="455" spans="1:56" x14ac:dyDescent="0.2">
      <c r="A455" s="2">
        <v>789141</v>
      </c>
      <c r="B455" t="s">
        <v>1484</v>
      </c>
      <c r="C455" t="s">
        <v>216</v>
      </c>
      <c r="D455" t="s">
        <v>1994</v>
      </c>
      <c r="E455" t="s">
        <v>1995</v>
      </c>
      <c r="F455" t="s">
        <v>60</v>
      </c>
      <c r="G455" t="s">
        <v>61</v>
      </c>
      <c r="H455">
        <v>78761</v>
      </c>
      <c r="I455" t="s">
        <v>62</v>
      </c>
      <c r="J455" t="s">
        <v>63</v>
      </c>
      <c r="K455">
        <v>1</v>
      </c>
      <c r="L455" t="s">
        <v>64</v>
      </c>
      <c r="M455" t="s">
        <v>92</v>
      </c>
      <c r="N455" t="s">
        <v>149</v>
      </c>
      <c r="O455" t="s">
        <v>66</v>
      </c>
      <c r="P455">
        <v>2</v>
      </c>
      <c r="Q455" t="s">
        <v>67</v>
      </c>
      <c r="R455" t="s">
        <v>138</v>
      </c>
      <c r="S455" t="s">
        <v>150</v>
      </c>
      <c r="T455" s="1">
        <v>43919</v>
      </c>
      <c r="U455" s="1">
        <v>43921</v>
      </c>
      <c r="V455" s="13" t="s">
        <v>1447</v>
      </c>
      <c r="W455">
        <v>0</v>
      </c>
      <c r="X455" t="s">
        <v>102</v>
      </c>
      <c r="Y455" t="s">
        <v>103</v>
      </c>
      <c r="Z455">
        <v>3729.14</v>
      </c>
      <c r="AA455">
        <v>2822.2</v>
      </c>
      <c r="AB455">
        <v>906.94</v>
      </c>
      <c r="AC455">
        <v>1864.5</v>
      </c>
      <c r="AD455" t="s">
        <v>628</v>
      </c>
      <c r="AE455" s="19" t="s">
        <v>74</v>
      </c>
      <c r="AF455" t="s">
        <v>543</v>
      </c>
      <c r="AG455" s="19" t="s">
        <v>74</v>
      </c>
      <c r="AH455" t="s">
        <v>544</v>
      </c>
      <c r="AI455">
        <v>15</v>
      </c>
      <c r="AJ455">
        <v>795</v>
      </c>
      <c r="AK455">
        <v>15</v>
      </c>
      <c r="AL455">
        <v>640</v>
      </c>
      <c r="AM455">
        <v>1</v>
      </c>
      <c r="AN455">
        <v>1</v>
      </c>
      <c r="AO455" t="s">
        <v>76</v>
      </c>
      <c r="AP455" t="s">
        <v>349</v>
      </c>
      <c r="AQ455" t="s">
        <v>525</v>
      </c>
      <c r="AR455" t="s">
        <v>79</v>
      </c>
      <c r="AS455" t="s">
        <v>64</v>
      </c>
      <c r="AT455" t="s">
        <v>728</v>
      </c>
      <c r="AU455" s="18" t="s">
        <v>74</v>
      </c>
      <c r="AV455">
        <v>5</v>
      </c>
      <c r="AW455" s="25" t="s">
        <v>74</v>
      </c>
      <c r="AX455">
        <v>2.26796</v>
      </c>
      <c r="AY455" s="24" t="s">
        <v>74</v>
      </c>
      <c r="AZ455" s="19" t="s">
        <v>74</v>
      </c>
      <c r="BA455">
        <v>114</v>
      </c>
      <c r="BB455" s="20">
        <v>98.27</v>
      </c>
      <c r="BC455" s="20">
        <v>36614</v>
      </c>
      <c r="BD455" s="20" t="s">
        <v>126</v>
      </c>
    </row>
    <row r="456" spans="1:56" x14ac:dyDescent="0.2">
      <c r="A456" s="2">
        <v>789142</v>
      </c>
      <c r="B456" t="s">
        <v>1996</v>
      </c>
      <c r="C456" t="s">
        <v>157</v>
      </c>
      <c r="D456" t="s">
        <v>1997</v>
      </c>
      <c r="E456" t="s">
        <v>1998</v>
      </c>
      <c r="F456" t="s">
        <v>60</v>
      </c>
      <c r="G456" t="s">
        <v>61</v>
      </c>
      <c r="H456">
        <v>78715</v>
      </c>
      <c r="I456" t="s">
        <v>62</v>
      </c>
      <c r="J456" t="s">
        <v>63</v>
      </c>
      <c r="K456">
        <v>1</v>
      </c>
      <c r="L456" t="s">
        <v>64</v>
      </c>
      <c r="M456" t="s">
        <v>64</v>
      </c>
      <c r="N456" t="s">
        <v>149</v>
      </c>
      <c r="O456" t="s">
        <v>66</v>
      </c>
      <c r="P456">
        <v>2</v>
      </c>
      <c r="Q456" t="s">
        <v>67</v>
      </c>
      <c r="R456" t="s">
        <v>68</v>
      </c>
      <c r="S456" t="s">
        <v>150</v>
      </c>
      <c r="T456" s="1">
        <v>43891</v>
      </c>
      <c r="U456" s="1">
        <v>43896</v>
      </c>
      <c r="V456" s="13" t="s">
        <v>1475</v>
      </c>
      <c r="W456">
        <v>16</v>
      </c>
      <c r="X456" t="s">
        <v>162</v>
      </c>
      <c r="Y456" t="s">
        <v>163</v>
      </c>
      <c r="Z456">
        <v>26047.99</v>
      </c>
      <c r="AA456">
        <v>12818.1</v>
      </c>
      <c r="AB456">
        <v>13229.89</v>
      </c>
      <c r="AC456">
        <v>5209.3999999999996</v>
      </c>
      <c r="AD456" t="s">
        <v>1999</v>
      </c>
      <c r="AE456" t="s">
        <v>92</v>
      </c>
      <c r="AF456" t="s">
        <v>450</v>
      </c>
      <c r="AG456" t="s">
        <v>92</v>
      </c>
      <c r="AH456" s="19" t="s">
        <v>74</v>
      </c>
      <c r="AI456">
        <v>6</v>
      </c>
      <c r="AJ456">
        <v>392</v>
      </c>
      <c r="AK456">
        <v>6</v>
      </c>
      <c r="AL456">
        <v>249</v>
      </c>
      <c r="AM456">
        <v>1</v>
      </c>
      <c r="AN456">
        <v>1</v>
      </c>
      <c r="AO456" t="s">
        <v>76</v>
      </c>
      <c r="AP456" t="s">
        <v>1697</v>
      </c>
      <c r="AQ456" s="19" t="s">
        <v>74</v>
      </c>
      <c r="AR456" t="s">
        <v>79</v>
      </c>
      <c r="AS456" t="s">
        <v>64</v>
      </c>
      <c r="AT456" t="s">
        <v>251</v>
      </c>
      <c r="AU456">
        <v>74</v>
      </c>
      <c r="AV456">
        <v>231.7</v>
      </c>
      <c r="AW456">
        <f t="shared" ref="AW456:AW461" si="19">AU456*2.54</f>
        <v>187.96</v>
      </c>
      <c r="AX456">
        <v>105.0972664</v>
      </c>
      <c r="AY456">
        <v>29</v>
      </c>
      <c r="AZ456" t="s">
        <v>81</v>
      </c>
      <c r="BA456">
        <v>81</v>
      </c>
      <c r="BB456" s="20">
        <v>98.18</v>
      </c>
      <c r="BC456" s="20">
        <v>37681</v>
      </c>
      <c r="BD456" s="20" t="s">
        <v>126</v>
      </c>
    </row>
    <row r="457" spans="1:56" x14ac:dyDescent="0.2">
      <c r="A457" s="2">
        <v>789144</v>
      </c>
      <c r="B457" t="s">
        <v>1119</v>
      </c>
      <c r="C457" t="s">
        <v>64</v>
      </c>
      <c r="D457" t="s">
        <v>2000</v>
      </c>
      <c r="E457" t="s">
        <v>2001</v>
      </c>
      <c r="F457" t="s">
        <v>60</v>
      </c>
      <c r="G457" t="s">
        <v>61</v>
      </c>
      <c r="H457">
        <v>78738</v>
      </c>
      <c r="I457" t="s">
        <v>62</v>
      </c>
      <c r="J457" t="s">
        <v>63</v>
      </c>
      <c r="K457">
        <v>1</v>
      </c>
      <c r="L457" t="s">
        <v>64</v>
      </c>
      <c r="M457" t="s">
        <v>64</v>
      </c>
      <c r="N457" t="s">
        <v>65</v>
      </c>
      <c r="O457" t="s">
        <v>66</v>
      </c>
      <c r="P457">
        <v>1</v>
      </c>
      <c r="Q457" t="s">
        <v>101</v>
      </c>
      <c r="R457" t="s">
        <v>68</v>
      </c>
      <c r="S457" t="s">
        <v>69</v>
      </c>
      <c r="T457" s="1">
        <v>43898</v>
      </c>
      <c r="U457" s="1">
        <v>43900</v>
      </c>
      <c r="V457" s="13" t="s">
        <v>1447</v>
      </c>
      <c r="W457">
        <v>24</v>
      </c>
      <c r="X457" t="s">
        <v>102</v>
      </c>
      <c r="Y457" t="s">
        <v>103</v>
      </c>
      <c r="Z457">
        <v>25617.33</v>
      </c>
      <c r="AA457">
        <v>5718.88</v>
      </c>
      <c r="AB457">
        <v>19898.45</v>
      </c>
      <c r="AC457">
        <v>12808.5</v>
      </c>
      <c r="AD457" t="s">
        <v>139</v>
      </c>
      <c r="AE457" t="s">
        <v>92</v>
      </c>
      <c r="AF457" t="s">
        <v>1085</v>
      </c>
      <c r="AG457" t="s">
        <v>64</v>
      </c>
      <c r="AH457" t="s">
        <v>75</v>
      </c>
      <c r="AI457">
        <v>14</v>
      </c>
      <c r="AJ457">
        <v>807</v>
      </c>
      <c r="AK457">
        <v>14</v>
      </c>
      <c r="AL457">
        <v>560</v>
      </c>
      <c r="AM457">
        <v>1</v>
      </c>
      <c r="AN457">
        <v>1</v>
      </c>
      <c r="AO457" t="s">
        <v>76</v>
      </c>
      <c r="AP457" t="s">
        <v>324</v>
      </c>
      <c r="AQ457" t="s">
        <v>188</v>
      </c>
      <c r="AR457" t="s">
        <v>79</v>
      </c>
      <c r="AS457" t="s">
        <v>64</v>
      </c>
      <c r="AT457" t="s">
        <v>526</v>
      </c>
      <c r="AU457">
        <v>62</v>
      </c>
      <c r="AV457">
        <v>169.6</v>
      </c>
      <c r="AW457">
        <f t="shared" si="19"/>
        <v>157.47999999999999</v>
      </c>
      <c r="AX457">
        <v>76.929203200000003</v>
      </c>
      <c r="AY457">
        <v>30</v>
      </c>
      <c r="AZ457" t="s">
        <v>133</v>
      </c>
      <c r="BA457">
        <v>82</v>
      </c>
      <c r="BB457" s="20">
        <v>97.46</v>
      </c>
      <c r="BC457" s="20">
        <v>35132</v>
      </c>
      <c r="BD457" s="20" t="s">
        <v>126</v>
      </c>
    </row>
    <row r="458" spans="1:56" x14ac:dyDescent="0.2">
      <c r="A458" s="2">
        <v>789145</v>
      </c>
      <c r="B458" t="s">
        <v>710</v>
      </c>
      <c r="C458" t="s">
        <v>287</v>
      </c>
      <c r="D458" t="s">
        <v>2002</v>
      </c>
      <c r="E458" t="s">
        <v>2003</v>
      </c>
      <c r="F458" t="s">
        <v>60</v>
      </c>
      <c r="G458" t="s">
        <v>61</v>
      </c>
      <c r="H458">
        <v>78765</v>
      </c>
      <c r="I458" t="s">
        <v>62</v>
      </c>
      <c r="J458" t="s">
        <v>63</v>
      </c>
      <c r="K458">
        <v>1</v>
      </c>
      <c r="L458" t="s">
        <v>64</v>
      </c>
      <c r="M458" t="s">
        <v>64</v>
      </c>
      <c r="N458" t="s">
        <v>65</v>
      </c>
      <c r="O458" t="s">
        <v>66</v>
      </c>
      <c r="P458">
        <v>2</v>
      </c>
      <c r="Q458" t="s">
        <v>67</v>
      </c>
      <c r="R458" t="s">
        <v>290</v>
      </c>
      <c r="S458" t="s">
        <v>88</v>
      </c>
      <c r="T458" s="1">
        <v>43920</v>
      </c>
      <c r="U458" s="1">
        <v>43923</v>
      </c>
      <c r="V458" s="13" t="s">
        <v>1450</v>
      </c>
      <c r="W458">
        <v>80</v>
      </c>
      <c r="X458" t="s">
        <v>193</v>
      </c>
      <c r="Y458" t="s">
        <v>194</v>
      </c>
      <c r="Z458">
        <v>61407.25</v>
      </c>
      <c r="AA458">
        <v>12149.85</v>
      </c>
      <c r="AB458">
        <v>49257.4</v>
      </c>
      <c r="AC458">
        <v>20469</v>
      </c>
      <c r="AD458" t="s">
        <v>364</v>
      </c>
      <c r="AE458" t="s">
        <v>92</v>
      </c>
      <c r="AF458" t="s">
        <v>2004</v>
      </c>
      <c r="AG458" s="19" t="s">
        <v>74</v>
      </c>
      <c r="AH458" t="s">
        <v>459</v>
      </c>
      <c r="AI458">
        <v>5</v>
      </c>
      <c r="AJ458">
        <v>281</v>
      </c>
      <c r="AK458">
        <v>5</v>
      </c>
      <c r="AL458">
        <v>190</v>
      </c>
      <c r="AM458">
        <v>2</v>
      </c>
      <c r="AN458">
        <v>2</v>
      </c>
      <c r="AO458" t="s">
        <v>141</v>
      </c>
      <c r="AP458" t="s">
        <v>1239</v>
      </c>
      <c r="AQ458" t="s">
        <v>302</v>
      </c>
      <c r="AR458" t="s">
        <v>79</v>
      </c>
      <c r="AS458" t="s">
        <v>92</v>
      </c>
      <c r="AT458" t="s">
        <v>132</v>
      </c>
      <c r="AU458">
        <v>61</v>
      </c>
      <c r="AV458">
        <v>179.1</v>
      </c>
      <c r="AW458">
        <f t="shared" si="19"/>
        <v>154.94</v>
      </c>
      <c r="AX458">
        <v>81.238327200000001</v>
      </c>
      <c r="AY458">
        <v>33</v>
      </c>
      <c r="AZ458" t="s">
        <v>133</v>
      </c>
      <c r="BA458">
        <v>64</v>
      </c>
      <c r="BB458" s="20">
        <v>97.87</v>
      </c>
      <c r="BC458" s="20">
        <v>13239</v>
      </c>
      <c r="BD458" s="20" t="s">
        <v>126</v>
      </c>
    </row>
    <row r="459" spans="1:56" x14ac:dyDescent="0.2">
      <c r="A459" s="2">
        <v>789146</v>
      </c>
      <c r="B459" t="s">
        <v>2005</v>
      </c>
      <c r="C459" t="s">
        <v>474</v>
      </c>
      <c r="D459" t="s">
        <v>2006</v>
      </c>
      <c r="E459" t="s">
        <v>2007</v>
      </c>
      <c r="F459" t="s">
        <v>60</v>
      </c>
      <c r="G459" t="s">
        <v>61</v>
      </c>
      <c r="H459">
        <v>78761</v>
      </c>
      <c r="I459" t="s">
        <v>62</v>
      </c>
      <c r="J459" t="s">
        <v>63</v>
      </c>
      <c r="K459">
        <v>1</v>
      </c>
      <c r="L459" t="s">
        <v>64</v>
      </c>
      <c r="M459" t="s">
        <v>64</v>
      </c>
      <c r="N459" t="s">
        <v>65</v>
      </c>
      <c r="O459" t="s">
        <v>66</v>
      </c>
      <c r="P459">
        <v>2</v>
      </c>
      <c r="Q459" t="s">
        <v>67</v>
      </c>
      <c r="R459" t="s">
        <v>87</v>
      </c>
      <c r="S459" t="s">
        <v>88</v>
      </c>
      <c r="T459" s="1">
        <v>43837</v>
      </c>
      <c r="U459" s="1">
        <v>43838</v>
      </c>
      <c r="V459" s="13" t="s">
        <v>1455</v>
      </c>
      <c r="W459">
        <v>31</v>
      </c>
      <c r="X459" t="s">
        <v>89</v>
      </c>
      <c r="Y459" t="s">
        <v>90</v>
      </c>
      <c r="Z459">
        <v>22744.93</v>
      </c>
      <c r="AA459">
        <v>2859.44</v>
      </c>
      <c r="AB459">
        <v>19885.490000000002</v>
      </c>
      <c r="AC459">
        <v>22744</v>
      </c>
      <c r="AD459" t="s">
        <v>370</v>
      </c>
      <c r="AE459" s="19" t="s">
        <v>74</v>
      </c>
      <c r="AF459" t="s">
        <v>104</v>
      </c>
      <c r="AG459" s="19" t="s">
        <v>74</v>
      </c>
      <c r="AH459" t="s">
        <v>75</v>
      </c>
      <c r="AI459">
        <v>14</v>
      </c>
      <c r="AJ459">
        <v>807</v>
      </c>
      <c r="AK459">
        <v>14</v>
      </c>
      <c r="AL459">
        <v>560</v>
      </c>
      <c r="AM459">
        <v>1</v>
      </c>
      <c r="AN459">
        <v>1</v>
      </c>
      <c r="AO459" t="s">
        <v>76</v>
      </c>
      <c r="AP459" t="s">
        <v>222</v>
      </c>
      <c r="AQ459" t="s">
        <v>116</v>
      </c>
      <c r="AR459" t="s">
        <v>79</v>
      </c>
      <c r="AS459" t="s">
        <v>64</v>
      </c>
      <c r="AT459" t="s">
        <v>155</v>
      </c>
      <c r="AU459">
        <v>65</v>
      </c>
      <c r="AV459">
        <v>169</v>
      </c>
      <c r="AW459">
        <f t="shared" si="19"/>
        <v>165.1</v>
      </c>
      <c r="AX459">
        <v>76.657048000000003</v>
      </c>
      <c r="AY459">
        <v>28</v>
      </c>
      <c r="AZ459" t="s">
        <v>81</v>
      </c>
      <c r="BA459">
        <v>107</v>
      </c>
      <c r="BB459" s="20">
        <v>97.61</v>
      </c>
      <c r="BC459" s="20">
        <v>32515</v>
      </c>
      <c r="BD459" s="20" t="s">
        <v>97</v>
      </c>
    </row>
    <row r="460" spans="1:56" x14ac:dyDescent="0.2">
      <c r="A460" s="2">
        <v>789147</v>
      </c>
      <c r="B460" t="s">
        <v>682</v>
      </c>
      <c r="C460" t="s">
        <v>287</v>
      </c>
      <c r="D460" t="s">
        <v>2008</v>
      </c>
      <c r="E460" t="s">
        <v>2009</v>
      </c>
      <c r="F460" t="s">
        <v>60</v>
      </c>
      <c r="G460" t="s">
        <v>61</v>
      </c>
      <c r="H460">
        <v>78733</v>
      </c>
      <c r="I460" t="s">
        <v>62</v>
      </c>
      <c r="J460" t="s">
        <v>63</v>
      </c>
      <c r="K460">
        <v>7</v>
      </c>
      <c r="L460" t="s">
        <v>64</v>
      </c>
      <c r="M460" t="s">
        <v>64</v>
      </c>
      <c r="N460" t="s">
        <v>149</v>
      </c>
      <c r="O460" t="s">
        <v>66</v>
      </c>
      <c r="P460">
        <v>2</v>
      </c>
      <c r="Q460" t="s">
        <v>67</v>
      </c>
      <c r="R460" t="s">
        <v>290</v>
      </c>
      <c r="S460" t="s">
        <v>150</v>
      </c>
      <c r="T460" s="1">
        <v>43860</v>
      </c>
      <c r="U460" s="1">
        <v>43861</v>
      </c>
      <c r="V460" s="13" t="s">
        <v>1455</v>
      </c>
      <c r="W460">
        <v>35</v>
      </c>
      <c r="X460" t="s">
        <v>162</v>
      </c>
      <c r="Y460" t="s">
        <v>163</v>
      </c>
      <c r="Z460">
        <v>26612.27</v>
      </c>
      <c r="AA460">
        <v>4638.96</v>
      </c>
      <c r="AB460">
        <v>21973.31</v>
      </c>
      <c r="AC460">
        <v>26612</v>
      </c>
      <c r="AD460" t="s">
        <v>558</v>
      </c>
      <c r="AE460" t="s">
        <v>92</v>
      </c>
      <c r="AF460" t="s">
        <v>2010</v>
      </c>
      <c r="AG460" t="s">
        <v>92</v>
      </c>
      <c r="AH460" s="19" t="s">
        <v>74</v>
      </c>
      <c r="AI460">
        <v>11</v>
      </c>
      <c r="AJ460">
        <v>684</v>
      </c>
      <c r="AK460">
        <v>11</v>
      </c>
      <c r="AL460">
        <v>469</v>
      </c>
      <c r="AM460">
        <v>1</v>
      </c>
      <c r="AN460">
        <v>2</v>
      </c>
      <c r="AO460" t="s">
        <v>141</v>
      </c>
      <c r="AP460" t="s">
        <v>1235</v>
      </c>
      <c r="AQ460" s="19" t="s">
        <v>74</v>
      </c>
      <c r="AR460" t="s">
        <v>79</v>
      </c>
      <c r="AS460" t="s">
        <v>92</v>
      </c>
      <c r="AT460" t="s">
        <v>407</v>
      </c>
      <c r="AU460">
        <v>69</v>
      </c>
      <c r="AV460">
        <v>208.3</v>
      </c>
      <c r="AW460">
        <f t="shared" si="19"/>
        <v>175.26</v>
      </c>
      <c r="AX460">
        <v>94.483213599999999</v>
      </c>
      <c r="AY460">
        <v>30</v>
      </c>
      <c r="AZ460" t="s">
        <v>133</v>
      </c>
      <c r="BA460">
        <v>79</v>
      </c>
      <c r="BB460" s="20">
        <v>97.89</v>
      </c>
      <c r="BC460" s="20">
        <v>30346</v>
      </c>
      <c r="BD460" s="20" t="s">
        <v>97</v>
      </c>
    </row>
    <row r="461" spans="1:56" x14ac:dyDescent="0.2">
      <c r="A461" s="2">
        <v>789148</v>
      </c>
      <c r="B461" t="s">
        <v>1292</v>
      </c>
      <c r="C461" t="s">
        <v>305</v>
      </c>
      <c r="D461" t="s">
        <v>188</v>
      </c>
      <c r="E461" t="s">
        <v>2011</v>
      </c>
      <c r="F461" t="s">
        <v>60</v>
      </c>
      <c r="G461" t="s">
        <v>61</v>
      </c>
      <c r="H461">
        <v>78730</v>
      </c>
      <c r="I461" t="s">
        <v>62</v>
      </c>
      <c r="J461" t="s">
        <v>63</v>
      </c>
      <c r="K461">
        <v>1</v>
      </c>
      <c r="L461" t="s">
        <v>64</v>
      </c>
      <c r="M461" t="s">
        <v>64</v>
      </c>
      <c r="N461" t="s">
        <v>65</v>
      </c>
      <c r="O461" t="s">
        <v>66</v>
      </c>
      <c r="P461">
        <v>1</v>
      </c>
      <c r="Q461" t="s">
        <v>101</v>
      </c>
      <c r="R461" t="s">
        <v>290</v>
      </c>
      <c r="S461" t="s">
        <v>88</v>
      </c>
      <c r="T461" s="1">
        <v>43874</v>
      </c>
      <c r="U461" s="1">
        <v>43877</v>
      </c>
      <c r="V461" s="13" t="s">
        <v>1450</v>
      </c>
      <c r="W461">
        <v>57</v>
      </c>
      <c r="X461" t="s">
        <v>89</v>
      </c>
      <c r="Y461" t="s">
        <v>90</v>
      </c>
      <c r="Z461">
        <v>179509.83</v>
      </c>
      <c r="AA461">
        <v>14505.9</v>
      </c>
      <c r="AB461">
        <v>165003.93</v>
      </c>
      <c r="AC461">
        <v>59836.33</v>
      </c>
      <c r="AD461" t="s">
        <v>1404</v>
      </c>
      <c r="AE461" t="s">
        <v>92</v>
      </c>
      <c r="AF461" t="s">
        <v>404</v>
      </c>
      <c r="AG461" t="s">
        <v>92</v>
      </c>
      <c r="AH461" t="s">
        <v>1331</v>
      </c>
      <c r="AI461">
        <v>5</v>
      </c>
      <c r="AJ461">
        <v>246</v>
      </c>
      <c r="AK461">
        <v>5</v>
      </c>
      <c r="AL461">
        <v>174</v>
      </c>
      <c r="AM461">
        <v>3</v>
      </c>
      <c r="AN461">
        <v>3</v>
      </c>
      <c r="AO461" t="s">
        <v>176</v>
      </c>
      <c r="AP461" t="s">
        <v>1553</v>
      </c>
      <c r="AQ461" t="s">
        <v>223</v>
      </c>
      <c r="AR461" t="s">
        <v>79</v>
      </c>
      <c r="AS461" t="s">
        <v>92</v>
      </c>
      <c r="AT461" t="s">
        <v>526</v>
      </c>
      <c r="AU461">
        <v>62</v>
      </c>
      <c r="AV461">
        <v>153.1</v>
      </c>
      <c r="AW461">
        <f t="shared" si="19"/>
        <v>157.47999999999999</v>
      </c>
      <c r="AX461">
        <v>69.444935200000003</v>
      </c>
      <c r="AY461">
        <v>27</v>
      </c>
      <c r="AZ461" t="s">
        <v>81</v>
      </c>
      <c r="BA461">
        <v>85</v>
      </c>
      <c r="BB461" s="20">
        <v>98.01</v>
      </c>
      <c r="BC461" s="20">
        <v>23786</v>
      </c>
      <c r="BD461" s="20" t="s">
        <v>82</v>
      </c>
    </row>
    <row r="462" spans="1:56" x14ac:dyDescent="0.2">
      <c r="A462" s="2">
        <v>789150</v>
      </c>
      <c r="B462" t="s">
        <v>1254</v>
      </c>
      <c r="C462" t="s">
        <v>84</v>
      </c>
      <c r="D462" t="s">
        <v>2012</v>
      </c>
      <c r="E462" t="s">
        <v>2013</v>
      </c>
      <c r="F462" t="s">
        <v>411</v>
      </c>
      <c r="G462" t="s">
        <v>61</v>
      </c>
      <c r="H462">
        <v>78653</v>
      </c>
      <c r="I462" t="s">
        <v>62</v>
      </c>
      <c r="J462" t="s">
        <v>63</v>
      </c>
      <c r="K462">
        <v>1</v>
      </c>
      <c r="L462" t="s">
        <v>64</v>
      </c>
      <c r="M462" t="s">
        <v>92</v>
      </c>
      <c r="N462" t="s">
        <v>65</v>
      </c>
      <c r="O462" t="s">
        <v>66</v>
      </c>
      <c r="P462">
        <v>2</v>
      </c>
      <c r="Q462" t="s">
        <v>67</v>
      </c>
      <c r="R462" t="s">
        <v>138</v>
      </c>
      <c r="S462" t="s">
        <v>88</v>
      </c>
      <c r="T462" s="1">
        <v>43866</v>
      </c>
      <c r="U462" s="1">
        <v>43867</v>
      </c>
      <c r="V462" s="13" t="s">
        <v>1455</v>
      </c>
      <c r="W462">
        <v>0</v>
      </c>
      <c r="X462" s="15">
        <v>12</v>
      </c>
      <c r="Y462" t="s">
        <v>74</v>
      </c>
      <c r="Z462">
        <v>3196.49</v>
      </c>
      <c r="AA462">
        <v>1411.1</v>
      </c>
      <c r="AB462">
        <v>1785.39</v>
      </c>
      <c r="AC462">
        <v>3196</v>
      </c>
      <c r="AD462" t="s">
        <v>628</v>
      </c>
      <c r="AE462" s="19" t="s">
        <v>74</v>
      </c>
      <c r="AF462" s="19" t="s">
        <v>74</v>
      </c>
      <c r="AG462" s="19" t="s">
        <v>74</v>
      </c>
      <c r="AH462" s="19" t="s">
        <v>74</v>
      </c>
      <c r="AI462">
        <v>15</v>
      </c>
      <c r="AJ462">
        <v>795</v>
      </c>
      <c r="AK462">
        <v>15</v>
      </c>
      <c r="AL462">
        <v>640</v>
      </c>
      <c r="AM462">
        <v>1</v>
      </c>
      <c r="AN462">
        <v>1</v>
      </c>
      <c r="AO462" t="s">
        <v>76</v>
      </c>
      <c r="AP462" t="s">
        <v>1895</v>
      </c>
      <c r="AQ462" s="19" t="s">
        <v>74</v>
      </c>
      <c r="AR462" t="s">
        <v>79</v>
      </c>
      <c r="AS462" t="s">
        <v>64</v>
      </c>
      <c r="AT462" t="s">
        <v>728</v>
      </c>
      <c r="AU462" s="18" t="s">
        <v>74</v>
      </c>
      <c r="AV462">
        <v>9</v>
      </c>
      <c r="AW462" s="25" t="s">
        <v>74</v>
      </c>
      <c r="AX462">
        <v>4.0823280000000004</v>
      </c>
      <c r="AY462" s="24" t="s">
        <v>74</v>
      </c>
      <c r="AZ462" s="19" t="s">
        <v>74</v>
      </c>
      <c r="BA462" s="17">
        <v>55</v>
      </c>
      <c r="BB462" s="20">
        <v>97.75</v>
      </c>
      <c r="BC462" s="20">
        <v>36561</v>
      </c>
      <c r="BD462" s="20" t="s">
        <v>82</v>
      </c>
    </row>
    <row r="463" spans="1:56" x14ac:dyDescent="0.2">
      <c r="A463" s="2">
        <v>789152</v>
      </c>
      <c r="B463" t="s">
        <v>2014</v>
      </c>
      <c r="C463" t="s">
        <v>312</v>
      </c>
      <c r="D463" t="s">
        <v>2015</v>
      </c>
      <c r="E463" t="s">
        <v>2016</v>
      </c>
      <c r="F463" t="s">
        <v>665</v>
      </c>
      <c r="G463" t="s">
        <v>61</v>
      </c>
      <c r="H463">
        <v>76511</v>
      </c>
      <c r="I463" t="s">
        <v>62</v>
      </c>
      <c r="J463" t="s">
        <v>112</v>
      </c>
      <c r="K463">
        <v>3</v>
      </c>
      <c r="L463" t="s">
        <v>64</v>
      </c>
      <c r="M463" t="s">
        <v>64</v>
      </c>
      <c r="N463" t="s">
        <v>65</v>
      </c>
      <c r="O463" t="s">
        <v>66</v>
      </c>
      <c r="P463">
        <v>2</v>
      </c>
      <c r="Q463" t="s">
        <v>67</v>
      </c>
      <c r="R463" t="s">
        <v>68</v>
      </c>
      <c r="S463" t="s">
        <v>69</v>
      </c>
      <c r="T463" s="1">
        <v>43890</v>
      </c>
      <c r="U463" s="1">
        <v>43891</v>
      </c>
      <c r="V463" s="13" t="s">
        <v>1455</v>
      </c>
      <c r="W463">
        <v>70</v>
      </c>
      <c r="X463" t="s">
        <v>193</v>
      </c>
      <c r="Y463" t="s">
        <v>194</v>
      </c>
      <c r="Z463">
        <v>81858.87</v>
      </c>
      <c r="AA463">
        <v>2526.5</v>
      </c>
      <c r="AB463">
        <v>79332.37</v>
      </c>
      <c r="AC463">
        <v>81858</v>
      </c>
      <c r="AD463" t="s">
        <v>2017</v>
      </c>
      <c r="AE463" t="s">
        <v>92</v>
      </c>
      <c r="AF463" t="s">
        <v>2018</v>
      </c>
      <c r="AG463" t="s">
        <v>92</v>
      </c>
      <c r="AH463" t="s">
        <v>2019</v>
      </c>
      <c r="AI463">
        <v>8</v>
      </c>
      <c r="AJ463">
        <v>468</v>
      </c>
      <c r="AK463">
        <v>8</v>
      </c>
      <c r="AL463">
        <v>302</v>
      </c>
      <c r="AM463">
        <v>1</v>
      </c>
      <c r="AN463">
        <v>2</v>
      </c>
      <c r="AO463" t="s">
        <v>141</v>
      </c>
      <c r="AP463" t="s">
        <v>365</v>
      </c>
      <c r="AQ463" t="s">
        <v>154</v>
      </c>
      <c r="AR463" t="s">
        <v>79</v>
      </c>
      <c r="AS463" t="s">
        <v>64</v>
      </c>
      <c r="AT463" t="s">
        <v>237</v>
      </c>
      <c r="AU463">
        <v>63</v>
      </c>
      <c r="AV463">
        <v>169.4</v>
      </c>
      <c r="AW463">
        <f>AU463*2.54</f>
        <v>160.02000000000001</v>
      </c>
      <c r="AX463">
        <v>76.838484800000003</v>
      </c>
      <c r="AY463">
        <v>29</v>
      </c>
      <c r="AZ463" t="s">
        <v>81</v>
      </c>
      <c r="BA463">
        <v>82</v>
      </c>
      <c r="BB463" s="20">
        <v>98.23</v>
      </c>
      <c r="BC463" s="20">
        <v>17958</v>
      </c>
      <c r="BD463" s="20" t="s">
        <v>126</v>
      </c>
    </row>
    <row r="464" spans="1:56" x14ac:dyDescent="0.2">
      <c r="A464" s="2">
        <v>789153</v>
      </c>
      <c r="B464" t="s">
        <v>252</v>
      </c>
      <c r="C464" t="s">
        <v>57</v>
      </c>
      <c r="D464" t="s">
        <v>2020</v>
      </c>
      <c r="E464" t="s">
        <v>2021</v>
      </c>
      <c r="F464" t="s">
        <v>60</v>
      </c>
      <c r="G464" t="s">
        <v>61</v>
      </c>
      <c r="H464">
        <v>78718</v>
      </c>
      <c r="I464" t="s">
        <v>62</v>
      </c>
      <c r="J464" t="s">
        <v>63</v>
      </c>
      <c r="K464">
        <v>1</v>
      </c>
      <c r="L464" t="s">
        <v>64</v>
      </c>
      <c r="M464" t="s">
        <v>64</v>
      </c>
      <c r="N464" t="s">
        <v>65</v>
      </c>
      <c r="O464" t="s">
        <v>66</v>
      </c>
      <c r="P464">
        <v>2</v>
      </c>
      <c r="Q464" t="s">
        <v>67</v>
      </c>
      <c r="R464" t="s">
        <v>68</v>
      </c>
      <c r="S464" t="s">
        <v>69</v>
      </c>
      <c r="T464" s="1">
        <v>43882</v>
      </c>
      <c r="U464" s="1">
        <v>43888</v>
      </c>
      <c r="V464" s="13" t="s">
        <v>1506</v>
      </c>
      <c r="W464">
        <v>87</v>
      </c>
      <c r="X464" t="s">
        <v>193</v>
      </c>
      <c r="Y464" t="s">
        <v>194</v>
      </c>
      <c r="Z464">
        <v>108486.13</v>
      </c>
      <c r="AA464">
        <v>27833.759999999998</v>
      </c>
      <c r="AB464">
        <v>80652.37</v>
      </c>
      <c r="AC464">
        <v>18081</v>
      </c>
      <c r="AD464" t="s">
        <v>164</v>
      </c>
      <c r="AE464" t="s">
        <v>92</v>
      </c>
      <c r="AF464" t="s">
        <v>309</v>
      </c>
      <c r="AG464" t="s">
        <v>92</v>
      </c>
      <c r="AH464" s="19" t="s">
        <v>74</v>
      </c>
      <c r="AI464">
        <v>18</v>
      </c>
      <c r="AJ464">
        <v>871</v>
      </c>
      <c r="AK464">
        <v>18</v>
      </c>
      <c r="AL464">
        <v>720</v>
      </c>
      <c r="AM464">
        <v>4</v>
      </c>
      <c r="AN464">
        <v>4</v>
      </c>
      <c r="AO464" t="s">
        <v>167</v>
      </c>
      <c r="AP464" t="s">
        <v>386</v>
      </c>
      <c r="AQ464" s="19" t="s">
        <v>74</v>
      </c>
      <c r="AR464" t="s">
        <v>79</v>
      </c>
      <c r="AS464" t="s">
        <v>92</v>
      </c>
      <c r="AT464" t="s">
        <v>117</v>
      </c>
      <c r="AU464">
        <v>64</v>
      </c>
      <c r="AV464">
        <v>182.2</v>
      </c>
      <c r="AW464">
        <f>AU464*2.54</f>
        <v>162.56</v>
      </c>
      <c r="AX464">
        <v>82.644462399999995</v>
      </c>
      <c r="AY464">
        <v>31</v>
      </c>
      <c r="AZ464" t="s">
        <v>133</v>
      </c>
      <c r="BA464">
        <v>110</v>
      </c>
      <c r="BB464" s="20">
        <v>97.57</v>
      </c>
      <c r="BC464" s="20">
        <v>12836</v>
      </c>
      <c r="BD464" s="20" t="s">
        <v>82</v>
      </c>
    </row>
    <row r="465" spans="1:56" x14ac:dyDescent="0.2">
      <c r="A465" s="2">
        <v>789155</v>
      </c>
      <c r="B465" t="s">
        <v>1575</v>
      </c>
      <c r="C465" t="s">
        <v>64</v>
      </c>
      <c r="D465" t="s">
        <v>2022</v>
      </c>
      <c r="E465" t="s">
        <v>2023</v>
      </c>
      <c r="F465" t="s">
        <v>60</v>
      </c>
      <c r="G465" t="s">
        <v>61</v>
      </c>
      <c r="H465">
        <v>78716</v>
      </c>
      <c r="I465" t="s">
        <v>62</v>
      </c>
      <c r="J465" t="s">
        <v>63</v>
      </c>
      <c r="K465">
        <v>1</v>
      </c>
      <c r="L465" t="s">
        <v>64</v>
      </c>
      <c r="M465" t="s">
        <v>64</v>
      </c>
      <c r="N465" t="s">
        <v>65</v>
      </c>
      <c r="O465" t="s">
        <v>66</v>
      </c>
      <c r="P465">
        <v>2</v>
      </c>
      <c r="Q465" t="s">
        <v>67</v>
      </c>
      <c r="R465" t="s">
        <v>138</v>
      </c>
      <c r="S465" t="s">
        <v>88</v>
      </c>
      <c r="T465" s="1">
        <v>43921</v>
      </c>
      <c r="U465" s="1">
        <v>43924</v>
      </c>
      <c r="V465" s="13" t="s">
        <v>1450</v>
      </c>
      <c r="W465">
        <v>88</v>
      </c>
      <c r="X465" t="s">
        <v>193</v>
      </c>
      <c r="Y465" t="s">
        <v>194</v>
      </c>
      <c r="Z465">
        <v>95636.29</v>
      </c>
      <c r="AA465">
        <v>7473.87</v>
      </c>
      <c r="AB465">
        <v>88162.42</v>
      </c>
      <c r="AC465">
        <v>31878.67</v>
      </c>
      <c r="AD465" t="s">
        <v>2024</v>
      </c>
      <c r="AE465" t="s">
        <v>92</v>
      </c>
      <c r="AF465" t="s">
        <v>732</v>
      </c>
      <c r="AG465" t="s">
        <v>92</v>
      </c>
      <c r="AH465" t="s">
        <v>1388</v>
      </c>
      <c r="AI465">
        <v>5</v>
      </c>
      <c r="AJ465">
        <v>242</v>
      </c>
      <c r="AK465">
        <v>5</v>
      </c>
      <c r="AL465">
        <v>171</v>
      </c>
      <c r="AM465">
        <v>3</v>
      </c>
      <c r="AN465">
        <v>3</v>
      </c>
      <c r="AO465" t="s">
        <v>176</v>
      </c>
      <c r="AP465" t="s">
        <v>1015</v>
      </c>
      <c r="AQ465" t="s">
        <v>380</v>
      </c>
      <c r="AR465" t="s">
        <v>79</v>
      </c>
      <c r="AS465" t="s">
        <v>64</v>
      </c>
      <c r="AT465" t="s">
        <v>286</v>
      </c>
      <c r="AU465">
        <v>67</v>
      </c>
      <c r="AV465">
        <v>212.3</v>
      </c>
      <c r="AW465">
        <f>AU465*2.54</f>
        <v>170.18</v>
      </c>
      <c r="AX465">
        <v>96.297581600000001</v>
      </c>
      <c r="AY465">
        <v>33</v>
      </c>
      <c r="AZ465" t="s">
        <v>133</v>
      </c>
      <c r="BA465">
        <v>98</v>
      </c>
      <c r="BB465" s="20">
        <v>98.16</v>
      </c>
      <c r="BC465" s="20">
        <v>12874</v>
      </c>
      <c r="BD465" s="20" t="s">
        <v>126</v>
      </c>
    </row>
    <row r="466" spans="1:56" x14ac:dyDescent="0.2">
      <c r="A466" s="2">
        <v>789157</v>
      </c>
      <c r="B466" t="s">
        <v>1147</v>
      </c>
      <c r="C466" t="s">
        <v>149</v>
      </c>
      <c r="D466" t="s">
        <v>2025</v>
      </c>
      <c r="E466" t="s">
        <v>2026</v>
      </c>
      <c r="F466" t="s">
        <v>60</v>
      </c>
      <c r="G466" t="s">
        <v>61</v>
      </c>
      <c r="H466">
        <v>78746</v>
      </c>
      <c r="I466" t="s">
        <v>62</v>
      </c>
      <c r="J466" t="s">
        <v>63</v>
      </c>
      <c r="K466">
        <v>1</v>
      </c>
      <c r="L466" t="s">
        <v>64</v>
      </c>
      <c r="M466" t="s">
        <v>92</v>
      </c>
      <c r="N466" t="s">
        <v>65</v>
      </c>
      <c r="O466" t="s">
        <v>66</v>
      </c>
      <c r="P466">
        <v>2</v>
      </c>
      <c r="Q466" t="s">
        <v>67</v>
      </c>
      <c r="R466" t="s">
        <v>138</v>
      </c>
      <c r="S466" t="s">
        <v>88</v>
      </c>
      <c r="T466" s="1">
        <v>43910</v>
      </c>
      <c r="U466" s="1">
        <v>43911</v>
      </c>
      <c r="V466" s="13" t="s">
        <v>1455</v>
      </c>
      <c r="W466">
        <v>0</v>
      </c>
      <c r="X466" t="s">
        <v>89</v>
      </c>
      <c r="Y466" t="s">
        <v>90</v>
      </c>
      <c r="Z466">
        <v>2445.9499999999998</v>
      </c>
      <c r="AA466">
        <v>1411.1</v>
      </c>
      <c r="AB466">
        <v>1034.8499999999999</v>
      </c>
      <c r="AC466">
        <v>2445</v>
      </c>
      <c r="AD466" t="s">
        <v>628</v>
      </c>
      <c r="AE466" s="19" t="s">
        <v>74</v>
      </c>
      <c r="AF466" s="19" t="s">
        <v>74</v>
      </c>
      <c r="AG466" s="19" t="s">
        <v>74</v>
      </c>
      <c r="AH466" s="19" t="s">
        <v>74</v>
      </c>
      <c r="AI466">
        <v>15</v>
      </c>
      <c r="AJ466">
        <v>795</v>
      </c>
      <c r="AK466">
        <v>15</v>
      </c>
      <c r="AL466">
        <v>640</v>
      </c>
      <c r="AM466">
        <v>1</v>
      </c>
      <c r="AN466">
        <v>1</v>
      </c>
      <c r="AO466" t="s">
        <v>76</v>
      </c>
      <c r="AP466" t="s">
        <v>827</v>
      </c>
      <c r="AQ466" s="19" t="s">
        <v>74</v>
      </c>
      <c r="AR466" t="s">
        <v>79</v>
      </c>
      <c r="AS466" t="s">
        <v>64</v>
      </c>
      <c r="AT466" t="s">
        <v>1510</v>
      </c>
      <c r="AU466" s="18" t="s">
        <v>74</v>
      </c>
      <c r="AV466">
        <v>5</v>
      </c>
      <c r="AW466" s="25" t="s">
        <v>74</v>
      </c>
      <c r="AX466">
        <v>2.26796</v>
      </c>
      <c r="AY466" s="24" t="s">
        <v>74</v>
      </c>
      <c r="AZ466" s="19" t="s">
        <v>74</v>
      </c>
      <c r="BA466" s="17">
        <v>65</v>
      </c>
      <c r="BB466" s="20">
        <v>97.64</v>
      </c>
      <c r="BC466" s="20">
        <v>36605</v>
      </c>
      <c r="BD466" s="20" t="s">
        <v>126</v>
      </c>
    </row>
    <row r="467" spans="1:56" x14ac:dyDescent="0.2">
      <c r="A467" s="2">
        <v>789158</v>
      </c>
      <c r="B467" t="s">
        <v>1068</v>
      </c>
      <c r="C467" t="s">
        <v>305</v>
      </c>
      <c r="D467" t="s">
        <v>2027</v>
      </c>
      <c r="E467" t="s">
        <v>2028</v>
      </c>
      <c r="F467" t="s">
        <v>60</v>
      </c>
      <c r="G467" t="s">
        <v>61</v>
      </c>
      <c r="H467">
        <v>78732</v>
      </c>
      <c r="I467" t="s">
        <v>62</v>
      </c>
      <c r="J467" t="s">
        <v>63</v>
      </c>
      <c r="K467">
        <v>62</v>
      </c>
      <c r="L467" t="s">
        <v>64</v>
      </c>
      <c r="M467" t="s">
        <v>64</v>
      </c>
      <c r="N467" t="s">
        <v>65</v>
      </c>
      <c r="O467" t="s">
        <v>66</v>
      </c>
      <c r="P467">
        <v>2</v>
      </c>
      <c r="Q467" t="s">
        <v>67</v>
      </c>
      <c r="R467" t="s">
        <v>290</v>
      </c>
      <c r="S467" t="s">
        <v>88</v>
      </c>
      <c r="T467" s="1">
        <v>43854</v>
      </c>
      <c r="U467" s="1">
        <v>43859</v>
      </c>
      <c r="V467" s="13" t="s">
        <v>1475</v>
      </c>
      <c r="W467">
        <v>88</v>
      </c>
      <c r="X467" t="s">
        <v>193</v>
      </c>
      <c r="Y467" t="s">
        <v>194</v>
      </c>
      <c r="Z467">
        <v>106644.94</v>
      </c>
      <c r="AA467">
        <v>20249.75</v>
      </c>
      <c r="AB467">
        <v>86395.19</v>
      </c>
      <c r="AC467">
        <v>21328.799999999999</v>
      </c>
      <c r="AD467" t="s">
        <v>2029</v>
      </c>
      <c r="AE467" t="s">
        <v>92</v>
      </c>
      <c r="AF467" t="s">
        <v>901</v>
      </c>
      <c r="AG467" t="s">
        <v>64</v>
      </c>
      <c r="AH467" t="s">
        <v>330</v>
      </c>
      <c r="AI467">
        <v>8</v>
      </c>
      <c r="AJ467">
        <v>481</v>
      </c>
      <c r="AK467">
        <v>8</v>
      </c>
      <c r="AL467">
        <v>308</v>
      </c>
      <c r="AM467">
        <v>1</v>
      </c>
      <c r="AN467">
        <v>1</v>
      </c>
      <c r="AO467" t="s">
        <v>76</v>
      </c>
      <c r="AP467" t="s">
        <v>772</v>
      </c>
      <c r="AQ467" t="s">
        <v>268</v>
      </c>
      <c r="AR467" t="s">
        <v>79</v>
      </c>
      <c r="AS467" t="s">
        <v>92</v>
      </c>
      <c r="AT467" t="s">
        <v>155</v>
      </c>
      <c r="AU467">
        <v>65</v>
      </c>
      <c r="AV467">
        <v>159.9</v>
      </c>
      <c r="AW467">
        <f t="shared" ref="AW467:AW481" si="20">AU467*2.54</f>
        <v>165.1</v>
      </c>
      <c r="AX467">
        <v>72.529360800000006</v>
      </c>
      <c r="AY467">
        <v>26</v>
      </c>
      <c r="AZ467" t="s">
        <v>81</v>
      </c>
      <c r="BA467">
        <v>58</v>
      </c>
      <c r="BB467" s="20">
        <v>98.17</v>
      </c>
      <c r="BC467" s="20">
        <v>12808</v>
      </c>
      <c r="BD467" s="20" t="s">
        <v>97</v>
      </c>
    </row>
    <row r="468" spans="1:56" x14ac:dyDescent="0.2">
      <c r="A468" s="2">
        <v>789160</v>
      </c>
      <c r="B468" t="s">
        <v>1034</v>
      </c>
      <c r="C468" t="s">
        <v>84</v>
      </c>
      <c r="D468" t="s">
        <v>2030</v>
      </c>
      <c r="E468" t="s">
        <v>2031</v>
      </c>
      <c r="F468" t="s">
        <v>137</v>
      </c>
      <c r="G468" t="s">
        <v>61</v>
      </c>
      <c r="H468">
        <v>78645</v>
      </c>
      <c r="I468" t="s">
        <v>62</v>
      </c>
      <c r="J468" t="s">
        <v>63</v>
      </c>
      <c r="K468">
        <v>1</v>
      </c>
      <c r="L468" t="s">
        <v>64</v>
      </c>
      <c r="M468" t="s">
        <v>64</v>
      </c>
      <c r="N468" t="s">
        <v>149</v>
      </c>
      <c r="O468" t="s">
        <v>66</v>
      </c>
      <c r="P468">
        <v>2</v>
      </c>
      <c r="Q468" t="s">
        <v>67</v>
      </c>
      <c r="R468" t="s">
        <v>68</v>
      </c>
      <c r="S468" t="s">
        <v>150</v>
      </c>
      <c r="T468" s="1">
        <v>43905</v>
      </c>
      <c r="U468" s="1">
        <v>43906</v>
      </c>
      <c r="V468" s="13" t="s">
        <v>1455</v>
      </c>
      <c r="W468">
        <v>59</v>
      </c>
      <c r="X468" s="15">
        <v>12</v>
      </c>
      <c r="Y468" t="s">
        <v>74</v>
      </c>
      <c r="Z468">
        <v>116459.38</v>
      </c>
      <c r="AA468">
        <v>2526.5</v>
      </c>
      <c r="AB468">
        <v>113932.88</v>
      </c>
      <c r="AC468">
        <v>116459</v>
      </c>
      <c r="AD468" t="s">
        <v>298</v>
      </c>
      <c r="AE468" t="s">
        <v>92</v>
      </c>
      <c r="AF468" t="s">
        <v>1193</v>
      </c>
      <c r="AG468" t="s">
        <v>92</v>
      </c>
      <c r="AH468" t="s">
        <v>342</v>
      </c>
      <c r="AI468">
        <v>8</v>
      </c>
      <c r="AJ468">
        <v>470</v>
      </c>
      <c r="AK468">
        <v>8</v>
      </c>
      <c r="AL468">
        <v>302</v>
      </c>
      <c r="AM468">
        <v>1</v>
      </c>
      <c r="AN468">
        <v>1</v>
      </c>
      <c r="AO468" t="s">
        <v>76</v>
      </c>
      <c r="AP468" t="s">
        <v>376</v>
      </c>
      <c r="AQ468" t="s">
        <v>116</v>
      </c>
      <c r="AR468" t="s">
        <v>79</v>
      </c>
      <c r="AS468" t="s">
        <v>64</v>
      </c>
      <c r="AT468" t="s">
        <v>260</v>
      </c>
      <c r="AU468">
        <v>71</v>
      </c>
      <c r="AV468">
        <v>198.9</v>
      </c>
      <c r="AW468">
        <f t="shared" si="20"/>
        <v>180.34</v>
      </c>
      <c r="AX468">
        <v>90.219448799999995</v>
      </c>
      <c r="AY468">
        <v>27</v>
      </c>
      <c r="AZ468" t="s">
        <v>81</v>
      </c>
      <c r="BA468">
        <v>92</v>
      </c>
      <c r="BB468" s="20">
        <v>97.3</v>
      </c>
      <c r="BC468" s="20">
        <v>23816</v>
      </c>
      <c r="BD468" s="20" t="s">
        <v>126</v>
      </c>
    </row>
    <row r="469" spans="1:56" x14ac:dyDescent="0.2">
      <c r="A469" s="2">
        <v>789161</v>
      </c>
      <c r="B469" t="s">
        <v>156</v>
      </c>
      <c r="C469" t="s">
        <v>84</v>
      </c>
      <c r="D469" t="s">
        <v>1136</v>
      </c>
      <c r="E469" t="s">
        <v>2032</v>
      </c>
      <c r="F469" t="s">
        <v>665</v>
      </c>
      <c r="G469" t="s">
        <v>61</v>
      </c>
      <c r="H469">
        <v>76511</v>
      </c>
      <c r="I469" t="s">
        <v>62</v>
      </c>
      <c r="J469" t="s">
        <v>112</v>
      </c>
      <c r="K469">
        <v>4</v>
      </c>
      <c r="L469" t="s">
        <v>64</v>
      </c>
      <c r="M469" t="s">
        <v>64</v>
      </c>
      <c r="N469" t="s">
        <v>149</v>
      </c>
      <c r="O469" t="s">
        <v>66</v>
      </c>
      <c r="P469">
        <v>2</v>
      </c>
      <c r="Q469" t="s">
        <v>67</v>
      </c>
      <c r="R469" t="s">
        <v>290</v>
      </c>
      <c r="S469" t="s">
        <v>150</v>
      </c>
      <c r="T469" s="1">
        <v>43902</v>
      </c>
      <c r="U469" s="1">
        <v>43906</v>
      </c>
      <c r="V469" s="13" t="s">
        <v>1469</v>
      </c>
      <c r="W469">
        <v>78</v>
      </c>
      <c r="X469" t="s">
        <v>193</v>
      </c>
      <c r="Y469" t="s">
        <v>194</v>
      </c>
      <c r="Z469">
        <v>56132.160000000003</v>
      </c>
      <c r="AA469">
        <v>18555.84</v>
      </c>
      <c r="AB469">
        <v>37576.32</v>
      </c>
      <c r="AC469">
        <v>14033</v>
      </c>
      <c r="AD469" t="s">
        <v>558</v>
      </c>
      <c r="AE469" t="s">
        <v>92</v>
      </c>
      <c r="AF469" t="s">
        <v>2033</v>
      </c>
      <c r="AG469" t="s">
        <v>92</v>
      </c>
      <c r="AH469" t="s">
        <v>1742</v>
      </c>
      <c r="AI469">
        <v>11</v>
      </c>
      <c r="AJ469">
        <v>683</v>
      </c>
      <c r="AK469">
        <v>11</v>
      </c>
      <c r="AL469">
        <v>469</v>
      </c>
      <c r="AM469">
        <v>2</v>
      </c>
      <c r="AN469">
        <v>2</v>
      </c>
      <c r="AO469" t="s">
        <v>141</v>
      </c>
      <c r="AP469" t="s">
        <v>1061</v>
      </c>
      <c r="AQ469" t="s">
        <v>250</v>
      </c>
      <c r="AR469" t="s">
        <v>79</v>
      </c>
      <c r="AS469" t="s">
        <v>92</v>
      </c>
      <c r="AT469" t="s">
        <v>512</v>
      </c>
      <c r="AU469">
        <v>70</v>
      </c>
      <c r="AV469">
        <v>163</v>
      </c>
      <c r="AW469">
        <f t="shared" si="20"/>
        <v>177.8</v>
      </c>
      <c r="AX469">
        <v>73.935496000000001</v>
      </c>
      <c r="AY469">
        <v>23</v>
      </c>
      <c r="AZ469" t="s">
        <v>144</v>
      </c>
      <c r="BA469">
        <v>102</v>
      </c>
      <c r="BB469" s="20">
        <v>97.8</v>
      </c>
      <c r="BC469" s="20">
        <v>15047</v>
      </c>
      <c r="BD469" s="20" t="s">
        <v>126</v>
      </c>
    </row>
    <row r="470" spans="1:56" x14ac:dyDescent="0.2">
      <c r="A470" s="2">
        <v>789162</v>
      </c>
      <c r="B470" t="s">
        <v>491</v>
      </c>
      <c r="C470" t="s">
        <v>149</v>
      </c>
      <c r="D470" t="s">
        <v>1895</v>
      </c>
      <c r="E470" t="s">
        <v>2034</v>
      </c>
      <c r="F470" t="s">
        <v>968</v>
      </c>
      <c r="G470" t="s">
        <v>61</v>
      </c>
      <c r="H470">
        <v>76579</v>
      </c>
      <c r="I470" t="s">
        <v>62</v>
      </c>
      <c r="J470" t="s">
        <v>112</v>
      </c>
      <c r="K470">
        <v>1</v>
      </c>
      <c r="L470" t="s">
        <v>64</v>
      </c>
      <c r="M470" t="s">
        <v>64</v>
      </c>
      <c r="N470" t="s">
        <v>65</v>
      </c>
      <c r="O470" t="s">
        <v>66</v>
      </c>
      <c r="P470">
        <v>2</v>
      </c>
      <c r="Q470" t="s">
        <v>67</v>
      </c>
      <c r="R470" t="s">
        <v>138</v>
      </c>
      <c r="S470" t="s">
        <v>88</v>
      </c>
      <c r="T470" s="1">
        <v>43912</v>
      </c>
      <c r="U470" s="1">
        <v>43914</v>
      </c>
      <c r="V470" s="13" t="s">
        <v>1447</v>
      </c>
      <c r="W470">
        <v>22</v>
      </c>
      <c r="X470" t="s">
        <v>89</v>
      </c>
      <c r="Y470" t="s">
        <v>90</v>
      </c>
      <c r="Z470">
        <v>12939.27</v>
      </c>
      <c r="AA470">
        <v>5718.88</v>
      </c>
      <c r="AB470">
        <v>7220.39</v>
      </c>
      <c r="AC470">
        <v>6469.5</v>
      </c>
      <c r="AD470" t="s">
        <v>185</v>
      </c>
      <c r="AE470" t="s">
        <v>92</v>
      </c>
      <c r="AF470" t="s">
        <v>2035</v>
      </c>
      <c r="AG470" t="s">
        <v>92</v>
      </c>
      <c r="AH470" s="19" t="s">
        <v>74</v>
      </c>
      <c r="AI470">
        <v>14</v>
      </c>
      <c r="AJ470">
        <v>833</v>
      </c>
      <c r="AK470">
        <v>14</v>
      </c>
      <c r="AL470">
        <v>566</v>
      </c>
      <c r="AM470">
        <v>1</v>
      </c>
      <c r="AN470">
        <v>2</v>
      </c>
      <c r="AO470" t="s">
        <v>141</v>
      </c>
      <c r="AP470" t="s">
        <v>772</v>
      </c>
      <c r="AQ470" s="19" t="s">
        <v>74</v>
      </c>
      <c r="AR470" t="s">
        <v>79</v>
      </c>
      <c r="AS470" t="s">
        <v>64</v>
      </c>
      <c r="AT470" t="s">
        <v>237</v>
      </c>
      <c r="AU470">
        <v>63</v>
      </c>
      <c r="AV470">
        <v>138.19999999999999</v>
      </c>
      <c r="AW470">
        <f t="shared" si="20"/>
        <v>160.02000000000001</v>
      </c>
      <c r="AX470">
        <v>62.686414399999997</v>
      </c>
      <c r="AY470">
        <v>24</v>
      </c>
      <c r="AZ470" t="s">
        <v>144</v>
      </c>
      <c r="BA470">
        <v>81</v>
      </c>
      <c r="BB470" s="20">
        <v>97.68</v>
      </c>
      <c r="BC470" s="20">
        <v>35146</v>
      </c>
      <c r="BD470" s="20" t="s">
        <v>126</v>
      </c>
    </row>
    <row r="471" spans="1:56" x14ac:dyDescent="0.2">
      <c r="A471" s="2">
        <v>789163</v>
      </c>
      <c r="B471" t="s">
        <v>2036</v>
      </c>
      <c r="C471" t="s">
        <v>305</v>
      </c>
      <c r="D471" t="s">
        <v>2037</v>
      </c>
      <c r="E471" t="s">
        <v>2038</v>
      </c>
      <c r="F471" t="s">
        <v>60</v>
      </c>
      <c r="G471" t="s">
        <v>61</v>
      </c>
      <c r="H471">
        <v>78746</v>
      </c>
      <c r="I471" t="s">
        <v>62</v>
      </c>
      <c r="J471" t="s">
        <v>63</v>
      </c>
      <c r="K471">
        <v>1</v>
      </c>
      <c r="L471" t="s">
        <v>64</v>
      </c>
      <c r="M471" t="s">
        <v>64</v>
      </c>
      <c r="N471" t="s">
        <v>149</v>
      </c>
      <c r="O471" t="s">
        <v>66</v>
      </c>
      <c r="P471">
        <v>2</v>
      </c>
      <c r="Q471" t="s">
        <v>67</v>
      </c>
      <c r="R471" t="s">
        <v>68</v>
      </c>
      <c r="S471" t="s">
        <v>150</v>
      </c>
      <c r="T471" s="1">
        <v>43900</v>
      </c>
      <c r="U471" s="1">
        <v>43904</v>
      </c>
      <c r="V471" s="13" t="s">
        <v>1469</v>
      </c>
      <c r="W471">
        <v>67</v>
      </c>
      <c r="X471" t="s">
        <v>193</v>
      </c>
      <c r="Y471" t="s">
        <v>194</v>
      </c>
      <c r="Z471">
        <v>68505.62</v>
      </c>
      <c r="AA471">
        <v>18555.84</v>
      </c>
      <c r="AB471">
        <v>49949.78</v>
      </c>
      <c r="AC471">
        <v>17126.25</v>
      </c>
      <c r="AD471" t="s">
        <v>164</v>
      </c>
      <c r="AE471" t="s">
        <v>92</v>
      </c>
      <c r="AF471" t="s">
        <v>234</v>
      </c>
      <c r="AG471" t="s">
        <v>92</v>
      </c>
      <c r="AH471" s="19" t="s">
        <v>74</v>
      </c>
      <c r="AI471">
        <v>18</v>
      </c>
      <c r="AJ471">
        <v>871</v>
      </c>
      <c r="AK471">
        <v>18</v>
      </c>
      <c r="AL471">
        <v>720</v>
      </c>
      <c r="AM471">
        <v>3</v>
      </c>
      <c r="AN471">
        <v>2</v>
      </c>
      <c r="AO471" t="s">
        <v>141</v>
      </c>
      <c r="AP471" t="s">
        <v>906</v>
      </c>
      <c r="AQ471" s="19" t="s">
        <v>74</v>
      </c>
      <c r="AR471" t="s">
        <v>79</v>
      </c>
      <c r="AS471" t="s">
        <v>92</v>
      </c>
      <c r="AT471" t="s">
        <v>96</v>
      </c>
      <c r="AU471">
        <v>66</v>
      </c>
      <c r="AV471">
        <v>213.4</v>
      </c>
      <c r="AW471">
        <f t="shared" si="20"/>
        <v>167.64000000000001</v>
      </c>
      <c r="AX471">
        <v>96.796532800000008</v>
      </c>
      <c r="AY471">
        <v>34</v>
      </c>
      <c r="AZ471" t="s">
        <v>133</v>
      </c>
      <c r="BA471">
        <v>96</v>
      </c>
      <c r="BB471" s="20">
        <v>98.34</v>
      </c>
      <c r="BC471" s="20">
        <v>18697</v>
      </c>
      <c r="BD471" s="20" t="s">
        <v>126</v>
      </c>
    </row>
    <row r="472" spans="1:56" x14ac:dyDescent="0.2">
      <c r="A472" s="2">
        <v>789166</v>
      </c>
      <c r="B472" t="s">
        <v>2039</v>
      </c>
      <c r="C472" t="s">
        <v>190</v>
      </c>
      <c r="D472" t="s">
        <v>2040</v>
      </c>
      <c r="E472" t="s">
        <v>2041</v>
      </c>
      <c r="F472" t="s">
        <v>889</v>
      </c>
      <c r="G472" t="s">
        <v>61</v>
      </c>
      <c r="H472">
        <v>76513</v>
      </c>
      <c r="I472" t="s">
        <v>62</v>
      </c>
      <c r="J472" t="s">
        <v>112</v>
      </c>
      <c r="K472">
        <v>1</v>
      </c>
      <c r="L472" t="s">
        <v>64</v>
      </c>
      <c r="M472" t="s">
        <v>64</v>
      </c>
      <c r="N472" t="s">
        <v>65</v>
      </c>
      <c r="O472" t="s">
        <v>66</v>
      </c>
      <c r="P472">
        <v>2</v>
      </c>
      <c r="Q472" t="s">
        <v>67</v>
      </c>
      <c r="R472" t="s">
        <v>68</v>
      </c>
      <c r="S472" t="s">
        <v>69</v>
      </c>
      <c r="T472" s="1">
        <v>43832</v>
      </c>
      <c r="U472" s="1">
        <v>43833</v>
      </c>
      <c r="V472" s="13" t="s">
        <v>1455</v>
      </c>
      <c r="W472">
        <v>36</v>
      </c>
      <c r="X472" t="s">
        <v>162</v>
      </c>
      <c r="Y472" t="s">
        <v>163</v>
      </c>
      <c r="Z472">
        <v>19390.21</v>
      </c>
      <c r="AA472">
        <v>5227.9799999999996</v>
      </c>
      <c r="AB472">
        <v>14162.23</v>
      </c>
      <c r="AC472">
        <v>19390</v>
      </c>
      <c r="AD472" t="s">
        <v>2042</v>
      </c>
      <c r="AE472" t="s">
        <v>92</v>
      </c>
      <c r="AF472" t="s">
        <v>558</v>
      </c>
      <c r="AG472" t="s">
        <v>92</v>
      </c>
      <c r="AH472" s="19" t="s">
        <v>74</v>
      </c>
      <c r="AI472">
        <v>10</v>
      </c>
      <c r="AJ472">
        <v>638</v>
      </c>
      <c r="AK472">
        <v>10</v>
      </c>
      <c r="AL472">
        <v>420</v>
      </c>
      <c r="AM472">
        <v>1</v>
      </c>
      <c r="AN472">
        <v>2</v>
      </c>
      <c r="AO472" t="s">
        <v>141</v>
      </c>
      <c r="AP472" t="s">
        <v>1389</v>
      </c>
      <c r="AQ472" s="19" t="s">
        <v>74</v>
      </c>
      <c r="AR472" t="s">
        <v>79</v>
      </c>
      <c r="AS472" t="s">
        <v>92</v>
      </c>
      <c r="AT472" t="s">
        <v>80</v>
      </c>
      <c r="AU472">
        <v>68</v>
      </c>
      <c r="AV472">
        <v>209.9</v>
      </c>
      <c r="AW472">
        <f t="shared" si="20"/>
        <v>172.72</v>
      </c>
      <c r="AX472">
        <v>95.2089608</v>
      </c>
      <c r="AY472">
        <v>31</v>
      </c>
      <c r="AZ472" t="s">
        <v>133</v>
      </c>
      <c r="BA472">
        <v>62</v>
      </c>
      <c r="BB472" s="20">
        <v>98.31</v>
      </c>
      <c r="BC472" s="20">
        <v>30318</v>
      </c>
      <c r="BD472" s="20" t="s">
        <v>97</v>
      </c>
    </row>
    <row r="473" spans="1:56" x14ac:dyDescent="0.2">
      <c r="A473" s="2">
        <v>789167</v>
      </c>
      <c r="B473" t="s">
        <v>2043</v>
      </c>
      <c r="C473" t="s">
        <v>84</v>
      </c>
      <c r="D473" t="s">
        <v>2044</v>
      </c>
      <c r="E473" t="s">
        <v>2045</v>
      </c>
      <c r="F473" t="s">
        <v>60</v>
      </c>
      <c r="G473" t="s">
        <v>61</v>
      </c>
      <c r="H473">
        <v>78734</v>
      </c>
      <c r="I473" t="s">
        <v>62</v>
      </c>
      <c r="J473" t="s">
        <v>63</v>
      </c>
      <c r="K473">
        <v>3</v>
      </c>
      <c r="L473" t="s">
        <v>64</v>
      </c>
      <c r="M473" t="s">
        <v>64</v>
      </c>
      <c r="N473" t="s">
        <v>65</v>
      </c>
      <c r="O473" t="s">
        <v>66</v>
      </c>
      <c r="P473">
        <v>2</v>
      </c>
      <c r="Q473" t="s">
        <v>67</v>
      </c>
      <c r="R473" t="s">
        <v>290</v>
      </c>
      <c r="S473" t="s">
        <v>88</v>
      </c>
      <c r="T473" s="1">
        <v>43881</v>
      </c>
      <c r="U473" s="1">
        <v>43883</v>
      </c>
      <c r="V473" s="13" t="s">
        <v>1447</v>
      </c>
      <c r="W473">
        <v>92</v>
      </c>
      <c r="X473" t="s">
        <v>193</v>
      </c>
      <c r="Y473" t="s">
        <v>194</v>
      </c>
      <c r="Z473">
        <v>41895.019999999997</v>
      </c>
      <c r="AA473">
        <v>9277.92</v>
      </c>
      <c r="AB473">
        <v>32617.1</v>
      </c>
      <c r="AC473">
        <v>20947.5</v>
      </c>
      <c r="AD473" t="s">
        <v>2046</v>
      </c>
      <c r="AE473" t="s">
        <v>92</v>
      </c>
      <c r="AF473" t="s">
        <v>2047</v>
      </c>
      <c r="AG473" t="s">
        <v>92</v>
      </c>
      <c r="AH473" s="19" t="s">
        <v>74</v>
      </c>
      <c r="AI473">
        <v>6</v>
      </c>
      <c r="AJ473">
        <v>389</v>
      </c>
      <c r="AK473">
        <v>6</v>
      </c>
      <c r="AL473">
        <v>247</v>
      </c>
      <c r="AM473">
        <v>3</v>
      </c>
      <c r="AN473">
        <v>3</v>
      </c>
      <c r="AO473" t="s">
        <v>176</v>
      </c>
      <c r="AP473" t="s">
        <v>142</v>
      </c>
      <c r="AQ473" s="19" t="s">
        <v>74</v>
      </c>
      <c r="AR473" t="s">
        <v>79</v>
      </c>
      <c r="AS473" t="s">
        <v>92</v>
      </c>
      <c r="AT473" t="s">
        <v>286</v>
      </c>
      <c r="AU473">
        <v>67</v>
      </c>
      <c r="AV473">
        <v>178.9</v>
      </c>
      <c r="AW473">
        <f t="shared" si="20"/>
        <v>170.18</v>
      </c>
      <c r="AX473">
        <v>81.1476088</v>
      </c>
      <c r="AY473">
        <v>27</v>
      </c>
      <c r="AZ473" t="s">
        <v>81</v>
      </c>
      <c r="BA473">
        <v>118</v>
      </c>
      <c r="BB473" s="20">
        <v>97.61</v>
      </c>
      <c r="BC473" s="20">
        <v>43881</v>
      </c>
      <c r="BD473" s="20" t="s">
        <v>82</v>
      </c>
    </row>
    <row r="474" spans="1:56" x14ac:dyDescent="0.2">
      <c r="A474" s="2">
        <v>789169</v>
      </c>
      <c r="B474" t="s">
        <v>2048</v>
      </c>
      <c r="C474" t="s">
        <v>305</v>
      </c>
      <c r="D474" t="s">
        <v>2049</v>
      </c>
      <c r="E474" t="s">
        <v>2050</v>
      </c>
      <c r="F474" t="s">
        <v>60</v>
      </c>
      <c r="G474" t="s">
        <v>61</v>
      </c>
      <c r="H474">
        <v>78703</v>
      </c>
      <c r="I474" t="s">
        <v>62</v>
      </c>
      <c r="J474" t="s">
        <v>63</v>
      </c>
      <c r="K474">
        <v>1</v>
      </c>
      <c r="L474" t="s">
        <v>64</v>
      </c>
      <c r="M474" t="s">
        <v>64</v>
      </c>
      <c r="N474" t="s">
        <v>65</v>
      </c>
      <c r="O474" t="s">
        <v>66</v>
      </c>
      <c r="P474">
        <v>1</v>
      </c>
      <c r="Q474" t="s">
        <v>101</v>
      </c>
      <c r="R474" t="s">
        <v>138</v>
      </c>
      <c r="S474" t="s">
        <v>88</v>
      </c>
      <c r="T474" s="1">
        <v>43914</v>
      </c>
      <c r="U474" s="1">
        <v>43917</v>
      </c>
      <c r="V474" s="13" t="s">
        <v>1450</v>
      </c>
      <c r="W474">
        <v>74</v>
      </c>
      <c r="X474" t="s">
        <v>193</v>
      </c>
      <c r="Y474" t="s">
        <v>194</v>
      </c>
      <c r="Z474">
        <v>56238.84</v>
      </c>
      <c r="AA474">
        <v>12149.85</v>
      </c>
      <c r="AB474">
        <v>44088.99</v>
      </c>
      <c r="AC474">
        <v>18746</v>
      </c>
      <c r="AD474" t="s">
        <v>1857</v>
      </c>
      <c r="AE474" t="s">
        <v>92</v>
      </c>
      <c r="AF474" t="s">
        <v>334</v>
      </c>
      <c r="AG474" t="s">
        <v>92</v>
      </c>
      <c r="AH474" t="s">
        <v>1704</v>
      </c>
      <c r="AI474">
        <v>5</v>
      </c>
      <c r="AJ474">
        <v>291</v>
      </c>
      <c r="AK474">
        <v>5</v>
      </c>
      <c r="AL474">
        <v>194</v>
      </c>
      <c r="AM474">
        <v>3</v>
      </c>
      <c r="AN474">
        <v>3</v>
      </c>
      <c r="AO474" t="s">
        <v>176</v>
      </c>
      <c r="AP474" t="s">
        <v>1071</v>
      </c>
      <c r="AQ474" t="s">
        <v>198</v>
      </c>
      <c r="AR474" t="s">
        <v>79</v>
      </c>
      <c r="AS474" t="s">
        <v>92</v>
      </c>
      <c r="AT474" t="s">
        <v>303</v>
      </c>
      <c r="AU474">
        <v>60</v>
      </c>
      <c r="AV474">
        <v>106.5</v>
      </c>
      <c r="AW474">
        <f t="shared" si="20"/>
        <v>152.4</v>
      </c>
      <c r="AX474">
        <v>48.307547999999997</v>
      </c>
      <c r="AY474">
        <v>20</v>
      </c>
      <c r="AZ474" t="s">
        <v>144</v>
      </c>
      <c r="BA474">
        <v>79</v>
      </c>
      <c r="BB474" s="20">
        <v>98.09</v>
      </c>
      <c r="BC474" s="20">
        <v>17981</v>
      </c>
      <c r="BD474" s="20" t="s">
        <v>126</v>
      </c>
    </row>
    <row r="475" spans="1:56" x14ac:dyDescent="0.2">
      <c r="A475" s="2">
        <v>789172</v>
      </c>
      <c r="B475" t="s">
        <v>767</v>
      </c>
      <c r="C475" t="s">
        <v>337</v>
      </c>
      <c r="D475" t="s">
        <v>2051</v>
      </c>
      <c r="E475" t="s">
        <v>2052</v>
      </c>
      <c r="F475" t="s">
        <v>60</v>
      </c>
      <c r="G475" t="s">
        <v>61</v>
      </c>
      <c r="H475">
        <v>78749</v>
      </c>
      <c r="I475" t="s">
        <v>62</v>
      </c>
      <c r="J475" t="s">
        <v>63</v>
      </c>
      <c r="K475">
        <v>6</v>
      </c>
      <c r="L475" t="s">
        <v>64</v>
      </c>
      <c r="M475" t="s">
        <v>64</v>
      </c>
      <c r="N475" t="s">
        <v>65</v>
      </c>
      <c r="O475" t="s">
        <v>66</v>
      </c>
      <c r="P475">
        <v>2</v>
      </c>
      <c r="Q475" t="s">
        <v>67</v>
      </c>
      <c r="R475" t="s">
        <v>87</v>
      </c>
      <c r="S475" t="s">
        <v>88</v>
      </c>
      <c r="T475" s="1">
        <v>43850</v>
      </c>
      <c r="U475" s="1">
        <v>43852</v>
      </c>
      <c r="V475" s="13" t="s">
        <v>1447</v>
      </c>
      <c r="W475">
        <v>53</v>
      </c>
      <c r="X475" t="s">
        <v>89</v>
      </c>
      <c r="Y475" t="s">
        <v>90</v>
      </c>
      <c r="Z475">
        <v>170153.44</v>
      </c>
      <c r="AA475">
        <v>5053</v>
      </c>
      <c r="AB475">
        <v>165100.44</v>
      </c>
      <c r="AC475">
        <v>85076.5</v>
      </c>
      <c r="AD475" t="s">
        <v>2053</v>
      </c>
      <c r="AE475" t="s">
        <v>92</v>
      </c>
      <c r="AF475" t="s">
        <v>895</v>
      </c>
      <c r="AG475" t="s">
        <v>92</v>
      </c>
      <c r="AH475" t="s">
        <v>2054</v>
      </c>
      <c r="AI475">
        <v>8</v>
      </c>
      <c r="AJ475">
        <v>470</v>
      </c>
      <c r="AK475">
        <v>8</v>
      </c>
      <c r="AL475">
        <v>301</v>
      </c>
      <c r="AM475">
        <v>1</v>
      </c>
      <c r="AN475">
        <v>1</v>
      </c>
      <c r="AO475" t="s">
        <v>76</v>
      </c>
      <c r="AP475" t="s">
        <v>845</v>
      </c>
      <c r="AQ475" t="s">
        <v>268</v>
      </c>
      <c r="AR475" t="s">
        <v>79</v>
      </c>
      <c r="AS475" t="s">
        <v>64</v>
      </c>
      <c r="AT475" t="s">
        <v>155</v>
      </c>
      <c r="AU475">
        <v>65</v>
      </c>
      <c r="AV475">
        <v>134</v>
      </c>
      <c r="AW475">
        <f t="shared" si="20"/>
        <v>165.1</v>
      </c>
      <c r="AX475">
        <v>60.781328000000002</v>
      </c>
      <c r="AY475">
        <v>22</v>
      </c>
      <c r="AZ475" t="s">
        <v>144</v>
      </c>
      <c r="BA475">
        <v>113</v>
      </c>
      <c r="BB475" s="20">
        <v>97.54</v>
      </c>
      <c r="BC475" s="20">
        <v>25588</v>
      </c>
      <c r="BD475" s="20" t="s">
        <v>97</v>
      </c>
    </row>
    <row r="476" spans="1:56" x14ac:dyDescent="0.2">
      <c r="A476" s="2">
        <v>789174</v>
      </c>
      <c r="B476" t="s">
        <v>1646</v>
      </c>
      <c r="C476" t="s">
        <v>57</v>
      </c>
      <c r="D476" t="s">
        <v>2055</v>
      </c>
      <c r="E476" t="s">
        <v>2056</v>
      </c>
      <c r="F476" t="s">
        <v>60</v>
      </c>
      <c r="G476" t="s">
        <v>61</v>
      </c>
      <c r="H476">
        <v>78715</v>
      </c>
      <c r="I476" t="s">
        <v>62</v>
      </c>
      <c r="J476" t="s">
        <v>63</v>
      </c>
      <c r="K476">
        <v>1</v>
      </c>
      <c r="L476" t="s">
        <v>64</v>
      </c>
      <c r="M476" t="s">
        <v>64</v>
      </c>
      <c r="N476" t="s">
        <v>65</v>
      </c>
      <c r="O476" t="s">
        <v>66</v>
      </c>
      <c r="P476">
        <v>1</v>
      </c>
      <c r="Q476" t="s">
        <v>101</v>
      </c>
      <c r="R476" t="s">
        <v>113</v>
      </c>
      <c r="S476" t="s">
        <v>88</v>
      </c>
      <c r="T476" s="1">
        <v>43888</v>
      </c>
      <c r="U476" s="1">
        <v>43893</v>
      </c>
      <c r="V476" s="13" t="s">
        <v>1475</v>
      </c>
      <c r="W476">
        <v>36</v>
      </c>
      <c r="X476" t="s">
        <v>102</v>
      </c>
      <c r="Y476" t="s">
        <v>103</v>
      </c>
      <c r="Z476">
        <v>65901.600000000006</v>
      </c>
      <c r="AA476">
        <v>14297.2</v>
      </c>
      <c r="AB476">
        <v>51604.4</v>
      </c>
      <c r="AC476">
        <v>13180.2</v>
      </c>
      <c r="AD476" t="s">
        <v>608</v>
      </c>
      <c r="AE476" t="s">
        <v>92</v>
      </c>
      <c r="AF476" t="s">
        <v>2057</v>
      </c>
      <c r="AG476" t="s">
        <v>92</v>
      </c>
      <c r="AH476" t="s">
        <v>124</v>
      </c>
      <c r="AI476">
        <v>14</v>
      </c>
      <c r="AJ476">
        <v>784</v>
      </c>
      <c r="AK476">
        <v>14</v>
      </c>
      <c r="AL476">
        <v>540</v>
      </c>
      <c r="AM476">
        <v>1</v>
      </c>
      <c r="AN476">
        <v>2</v>
      </c>
      <c r="AO476" t="s">
        <v>141</v>
      </c>
      <c r="AP476" t="s">
        <v>452</v>
      </c>
      <c r="AQ476" t="s">
        <v>223</v>
      </c>
      <c r="AR476" t="s">
        <v>79</v>
      </c>
      <c r="AS476" t="s">
        <v>64</v>
      </c>
      <c r="AT476" t="s">
        <v>303</v>
      </c>
      <c r="AU476">
        <v>60</v>
      </c>
      <c r="AV476">
        <v>223.3</v>
      </c>
      <c r="AW476">
        <f t="shared" si="20"/>
        <v>152.4</v>
      </c>
      <c r="AX476">
        <v>101.28709360000001</v>
      </c>
      <c r="AY476">
        <v>43</v>
      </c>
      <c r="AZ476" t="s">
        <v>133</v>
      </c>
      <c r="BA476">
        <v>68</v>
      </c>
      <c r="BB476" s="20">
        <v>98.24</v>
      </c>
      <c r="BC476" s="20">
        <v>30374</v>
      </c>
      <c r="BD476" s="20" t="s">
        <v>82</v>
      </c>
    </row>
    <row r="477" spans="1:56" x14ac:dyDescent="0.2">
      <c r="A477" s="2">
        <v>789175</v>
      </c>
      <c r="B477" t="s">
        <v>1245</v>
      </c>
      <c r="C477" t="s">
        <v>84</v>
      </c>
      <c r="D477" t="s">
        <v>2058</v>
      </c>
      <c r="E477" t="s">
        <v>2059</v>
      </c>
      <c r="F477" t="s">
        <v>60</v>
      </c>
      <c r="G477" t="s">
        <v>61</v>
      </c>
      <c r="H477">
        <v>78733</v>
      </c>
      <c r="I477" t="s">
        <v>62</v>
      </c>
      <c r="J477" t="s">
        <v>63</v>
      </c>
      <c r="K477">
        <v>63</v>
      </c>
      <c r="L477" t="s">
        <v>64</v>
      </c>
      <c r="M477" t="s">
        <v>64</v>
      </c>
      <c r="N477" t="s">
        <v>149</v>
      </c>
      <c r="O477" t="s">
        <v>66</v>
      </c>
      <c r="P477">
        <v>2</v>
      </c>
      <c r="Q477" t="s">
        <v>67</v>
      </c>
      <c r="R477" t="s">
        <v>68</v>
      </c>
      <c r="S477" t="s">
        <v>150</v>
      </c>
      <c r="T477" s="1">
        <v>43856</v>
      </c>
      <c r="U477" s="1">
        <v>43861</v>
      </c>
      <c r="V477" s="13" t="s">
        <v>1475</v>
      </c>
      <c r="W477">
        <v>59</v>
      </c>
      <c r="X477" t="s">
        <v>193</v>
      </c>
      <c r="Y477" t="s">
        <v>194</v>
      </c>
      <c r="Z477">
        <v>133082.67000000001</v>
      </c>
      <c r="AA477">
        <v>23194.799999999999</v>
      </c>
      <c r="AB477">
        <v>109887.87</v>
      </c>
      <c r="AC477">
        <v>26616.400000000001</v>
      </c>
      <c r="AD477" t="s">
        <v>412</v>
      </c>
      <c r="AE477" t="s">
        <v>92</v>
      </c>
      <c r="AF477" t="s">
        <v>672</v>
      </c>
      <c r="AG477" t="s">
        <v>92</v>
      </c>
      <c r="AH477" t="s">
        <v>2060</v>
      </c>
      <c r="AI477">
        <v>18</v>
      </c>
      <c r="AJ477">
        <v>854</v>
      </c>
      <c r="AK477">
        <v>18</v>
      </c>
      <c r="AL477">
        <v>710</v>
      </c>
      <c r="AM477">
        <v>2</v>
      </c>
      <c r="AN477">
        <v>3</v>
      </c>
      <c r="AO477" t="s">
        <v>176</v>
      </c>
      <c r="AP477" t="s">
        <v>349</v>
      </c>
      <c r="AQ477" t="s">
        <v>399</v>
      </c>
      <c r="AR477" t="s">
        <v>79</v>
      </c>
      <c r="AS477" t="s">
        <v>92</v>
      </c>
      <c r="AT477" t="s">
        <v>286</v>
      </c>
      <c r="AU477">
        <v>67</v>
      </c>
      <c r="AV477">
        <v>179.7</v>
      </c>
      <c r="AW477">
        <f t="shared" si="20"/>
        <v>170.18</v>
      </c>
      <c r="AX477">
        <v>81.510482400000001</v>
      </c>
      <c r="AY477">
        <v>28</v>
      </c>
      <c r="AZ477" t="s">
        <v>81</v>
      </c>
      <c r="BA477">
        <v>92</v>
      </c>
      <c r="BB477" s="20">
        <v>97.33</v>
      </c>
      <c r="BC477" s="20">
        <v>23768</v>
      </c>
      <c r="BD477" s="20" t="s">
        <v>97</v>
      </c>
    </row>
    <row r="478" spans="1:56" x14ac:dyDescent="0.2">
      <c r="A478" s="2">
        <v>789176</v>
      </c>
      <c r="B478" t="s">
        <v>2061</v>
      </c>
      <c r="C478" t="s">
        <v>157</v>
      </c>
      <c r="D478" t="s">
        <v>2062</v>
      </c>
      <c r="E478" t="s">
        <v>2063</v>
      </c>
      <c r="F478" t="s">
        <v>725</v>
      </c>
      <c r="G478" t="s">
        <v>61</v>
      </c>
      <c r="H478">
        <v>76548</v>
      </c>
      <c r="I478" t="s">
        <v>62</v>
      </c>
      <c r="J478" t="s">
        <v>112</v>
      </c>
      <c r="K478">
        <v>1</v>
      </c>
      <c r="L478" t="s">
        <v>64</v>
      </c>
      <c r="M478" t="s">
        <v>64</v>
      </c>
      <c r="N478" t="s">
        <v>65</v>
      </c>
      <c r="O478" t="s">
        <v>66</v>
      </c>
      <c r="P478">
        <v>2</v>
      </c>
      <c r="Q478" t="s">
        <v>67</v>
      </c>
      <c r="R478" t="s">
        <v>290</v>
      </c>
      <c r="S478" t="s">
        <v>88</v>
      </c>
      <c r="T478" s="1">
        <v>43909</v>
      </c>
      <c r="U478" s="1">
        <v>43912</v>
      </c>
      <c r="V478" s="13" t="s">
        <v>1450</v>
      </c>
      <c r="W478">
        <v>15</v>
      </c>
      <c r="X478" t="s">
        <v>89</v>
      </c>
      <c r="Y478" t="s">
        <v>90</v>
      </c>
      <c r="Z478">
        <v>35054.32</v>
      </c>
      <c r="AA478">
        <v>8578.32</v>
      </c>
      <c r="AB478">
        <v>26476</v>
      </c>
      <c r="AC478">
        <v>11684.67</v>
      </c>
      <c r="AD478" t="s">
        <v>139</v>
      </c>
      <c r="AE478" t="s">
        <v>92</v>
      </c>
      <c r="AF478" t="s">
        <v>2064</v>
      </c>
      <c r="AG478" t="s">
        <v>92</v>
      </c>
      <c r="AH478" t="s">
        <v>75</v>
      </c>
      <c r="AI478">
        <v>14</v>
      </c>
      <c r="AJ478">
        <v>806</v>
      </c>
      <c r="AK478">
        <v>14</v>
      </c>
      <c r="AL478">
        <v>560</v>
      </c>
      <c r="AM478">
        <v>1</v>
      </c>
      <c r="AN478">
        <v>2</v>
      </c>
      <c r="AO478" t="s">
        <v>141</v>
      </c>
      <c r="AP478" t="s">
        <v>1710</v>
      </c>
      <c r="AQ478" t="s">
        <v>178</v>
      </c>
      <c r="AR478" t="s">
        <v>79</v>
      </c>
      <c r="AS478" t="s">
        <v>64</v>
      </c>
      <c r="AT478" t="s">
        <v>80</v>
      </c>
      <c r="AU478">
        <v>68</v>
      </c>
      <c r="AV478">
        <v>202.8</v>
      </c>
      <c r="AW478">
        <f t="shared" si="20"/>
        <v>172.72</v>
      </c>
      <c r="AX478">
        <v>91.988457600000004</v>
      </c>
      <c r="AY478">
        <v>30</v>
      </c>
      <c r="AZ478" t="s">
        <v>133</v>
      </c>
      <c r="BA478">
        <v>119</v>
      </c>
      <c r="BB478" s="20">
        <v>97.66</v>
      </c>
      <c r="BC478" s="20">
        <v>37699</v>
      </c>
      <c r="BD478" s="20" t="s">
        <v>126</v>
      </c>
    </row>
    <row r="479" spans="1:56" x14ac:dyDescent="0.2">
      <c r="A479" s="2">
        <v>789177</v>
      </c>
      <c r="B479" t="s">
        <v>2065</v>
      </c>
      <c r="C479" t="s">
        <v>119</v>
      </c>
      <c r="D479" t="s">
        <v>2066</v>
      </c>
      <c r="E479" t="s">
        <v>2067</v>
      </c>
      <c r="F479" t="s">
        <v>60</v>
      </c>
      <c r="G479" t="s">
        <v>61</v>
      </c>
      <c r="H479">
        <v>78720</v>
      </c>
      <c r="I479" t="s">
        <v>62</v>
      </c>
      <c r="J479" t="s">
        <v>63</v>
      </c>
      <c r="K479">
        <v>1</v>
      </c>
      <c r="L479" t="s">
        <v>64</v>
      </c>
      <c r="M479" t="s">
        <v>64</v>
      </c>
      <c r="N479" t="s">
        <v>65</v>
      </c>
      <c r="O479" t="s">
        <v>66</v>
      </c>
      <c r="P479">
        <v>2</v>
      </c>
      <c r="Q479" t="s">
        <v>67</v>
      </c>
      <c r="R479" t="s">
        <v>68</v>
      </c>
      <c r="S479" t="s">
        <v>69</v>
      </c>
      <c r="T479" s="1">
        <v>43876</v>
      </c>
      <c r="U479" s="1">
        <v>43879</v>
      </c>
      <c r="V479" s="13" t="s">
        <v>1450</v>
      </c>
      <c r="W479">
        <v>19</v>
      </c>
      <c r="X479" t="s">
        <v>102</v>
      </c>
      <c r="Y479" t="s">
        <v>103</v>
      </c>
      <c r="Z479">
        <v>31931.96</v>
      </c>
      <c r="AA479">
        <v>8578.32</v>
      </c>
      <c r="AB479">
        <v>23353.64</v>
      </c>
      <c r="AC479">
        <v>10643.67</v>
      </c>
      <c r="AD479" t="s">
        <v>114</v>
      </c>
      <c r="AE479" t="s">
        <v>92</v>
      </c>
      <c r="AF479" t="s">
        <v>104</v>
      </c>
      <c r="AG479" s="19" t="s">
        <v>74</v>
      </c>
      <c r="AH479" t="s">
        <v>2068</v>
      </c>
      <c r="AI479">
        <v>14</v>
      </c>
      <c r="AJ479">
        <v>807</v>
      </c>
      <c r="AK479">
        <v>14</v>
      </c>
      <c r="AL479">
        <v>560</v>
      </c>
      <c r="AM479">
        <v>1</v>
      </c>
      <c r="AN479">
        <v>1</v>
      </c>
      <c r="AO479" t="s">
        <v>76</v>
      </c>
      <c r="AP479" t="s">
        <v>292</v>
      </c>
      <c r="AQ479" t="s">
        <v>95</v>
      </c>
      <c r="AR479" t="s">
        <v>79</v>
      </c>
      <c r="AS479" t="s">
        <v>64</v>
      </c>
      <c r="AT479" t="s">
        <v>526</v>
      </c>
      <c r="AU479">
        <v>62</v>
      </c>
      <c r="AV479">
        <v>112.2</v>
      </c>
      <c r="AW479">
        <f t="shared" si="20"/>
        <v>157.47999999999999</v>
      </c>
      <c r="AX479">
        <v>50.8930224</v>
      </c>
      <c r="AY479">
        <v>20</v>
      </c>
      <c r="AZ479" t="s">
        <v>144</v>
      </c>
      <c r="BA479">
        <v>110</v>
      </c>
      <c r="BB479" s="20">
        <v>97.83</v>
      </c>
      <c r="BC479" s="20">
        <v>36937</v>
      </c>
      <c r="BD479" s="20" t="s">
        <v>82</v>
      </c>
    </row>
    <row r="480" spans="1:56" x14ac:dyDescent="0.2">
      <c r="A480" s="2">
        <v>789179</v>
      </c>
      <c r="B480" t="s">
        <v>2069</v>
      </c>
      <c r="C480" t="s">
        <v>149</v>
      </c>
      <c r="D480" t="s">
        <v>2070</v>
      </c>
      <c r="E480" t="s">
        <v>2071</v>
      </c>
      <c r="F480" t="s">
        <v>60</v>
      </c>
      <c r="G480" t="s">
        <v>61</v>
      </c>
      <c r="H480">
        <v>78768</v>
      </c>
      <c r="I480" t="s">
        <v>62</v>
      </c>
      <c r="J480" t="s">
        <v>63</v>
      </c>
      <c r="K480">
        <v>1</v>
      </c>
      <c r="L480" t="s">
        <v>64</v>
      </c>
      <c r="M480" t="s">
        <v>64</v>
      </c>
      <c r="N480" t="s">
        <v>65</v>
      </c>
      <c r="O480" t="s">
        <v>66</v>
      </c>
      <c r="P480">
        <v>1</v>
      </c>
      <c r="Q480" t="s">
        <v>101</v>
      </c>
      <c r="R480" t="s">
        <v>87</v>
      </c>
      <c r="S480" t="s">
        <v>88</v>
      </c>
      <c r="T480" s="1">
        <v>43848</v>
      </c>
      <c r="U480" s="1">
        <v>43850</v>
      </c>
      <c r="V480" s="13" t="s">
        <v>1447</v>
      </c>
      <c r="W480">
        <v>22</v>
      </c>
      <c r="X480" t="s">
        <v>102</v>
      </c>
      <c r="Y480" t="s">
        <v>103</v>
      </c>
      <c r="Z480">
        <v>27226.63</v>
      </c>
      <c r="AA480">
        <v>5718.88</v>
      </c>
      <c r="AB480">
        <v>21507.75</v>
      </c>
      <c r="AC480">
        <v>13613</v>
      </c>
      <c r="AD480" t="s">
        <v>72</v>
      </c>
      <c r="AE480" t="s">
        <v>64</v>
      </c>
      <c r="AF480" t="s">
        <v>104</v>
      </c>
      <c r="AG480" s="19" t="s">
        <v>74</v>
      </c>
      <c r="AH480" t="s">
        <v>75</v>
      </c>
      <c r="AI480">
        <v>14</v>
      </c>
      <c r="AJ480">
        <v>807</v>
      </c>
      <c r="AK480">
        <v>14</v>
      </c>
      <c r="AL480">
        <v>560</v>
      </c>
      <c r="AM480">
        <v>1</v>
      </c>
      <c r="AN480">
        <v>1</v>
      </c>
      <c r="AO480" t="s">
        <v>76</v>
      </c>
      <c r="AP480" t="s">
        <v>1033</v>
      </c>
      <c r="AQ480" t="s">
        <v>178</v>
      </c>
      <c r="AR480" t="s">
        <v>79</v>
      </c>
      <c r="AS480" t="s">
        <v>64</v>
      </c>
      <c r="AT480" t="s">
        <v>286</v>
      </c>
      <c r="AU480">
        <v>67</v>
      </c>
      <c r="AV480">
        <v>130.5</v>
      </c>
      <c r="AW480">
        <f t="shared" si="20"/>
        <v>170.18</v>
      </c>
      <c r="AX480">
        <v>59.193756</v>
      </c>
      <c r="AY480">
        <v>20</v>
      </c>
      <c r="AZ480" t="s">
        <v>144</v>
      </c>
      <c r="BA480">
        <v>114</v>
      </c>
      <c r="BB480" s="20">
        <v>97.22</v>
      </c>
      <c r="BC480" s="20">
        <v>35082</v>
      </c>
      <c r="BD480" s="20" t="s">
        <v>97</v>
      </c>
    </row>
    <row r="481" spans="1:56" x14ac:dyDescent="0.2">
      <c r="A481" s="2">
        <v>789182</v>
      </c>
      <c r="B481" t="s">
        <v>145</v>
      </c>
      <c r="C481" t="s">
        <v>337</v>
      </c>
      <c r="D481" t="s">
        <v>2072</v>
      </c>
      <c r="E481" t="s">
        <v>2073</v>
      </c>
      <c r="F481" t="s">
        <v>60</v>
      </c>
      <c r="G481" t="s">
        <v>61</v>
      </c>
      <c r="H481">
        <v>78723</v>
      </c>
      <c r="I481" t="s">
        <v>62</v>
      </c>
      <c r="J481" t="s">
        <v>63</v>
      </c>
      <c r="K481">
        <v>1</v>
      </c>
      <c r="L481" t="s">
        <v>64</v>
      </c>
      <c r="M481" t="s">
        <v>64</v>
      </c>
      <c r="N481" t="s">
        <v>65</v>
      </c>
      <c r="O481" t="s">
        <v>66</v>
      </c>
      <c r="P481">
        <v>2</v>
      </c>
      <c r="Q481" t="s">
        <v>67</v>
      </c>
      <c r="R481" t="s">
        <v>138</v>
      </c>
      <c r="S481" t="s">
        <v>88</v>
      </c>
      <c r="T481" s="1">
        <v>43831</v>
      </c>
      <c r="U481" s="1">
        <v>43836</v>
      </c>
      <c r="V481" s="13" t="s">
        <v>1475</v>
      </c>
      <c r="W481">
        <v>23</v>
      </c>
      <c r="X481" t="s">
        <v>368</v>
      </c>
      <c r="Y481" t="s">
        <v>369</v>
      </c>
      <c r="Z481">
        <v>58920.77</v>
      </c>
      <c r="AA481">
        <v>14297.2</v>
      </c>
      <c r="AB481">
        <v>44623.57</v>
      </c>
      <c r="AC481">
        <v>11784</v>
      </c>
      <c r="AD481" t="s">
        <v>1715</v>
      </c>
      <c r="AE481" t="s">
        <v>92</v>
      </c>
      <c r="AF481" t="s">
        <v>2074</v>
      </c>
      <c r="AG481" t="s">
        <v>64</v>
      </c>
      <c r="AH481" t="s">
        <v>124</v>
      </c>
      <c r="AI481">
        <v>14</v>
      </c>
      <c r="AJ481">
        <v>788</v>
      </c>
      <c r="AK481">
        <v>14</v>
      </c>
      <c r="AL481">
        <v>540</v>
      </c>
      <c r="AM481">
        <v>1</v>
      </c>
      <c r="AN481">
        <v>2</v>
      </c>
      <c r="AO481" t="s">
        <v>141</v>
      </c>
      <c r="AP481" t="s">
        <v>1181</v>
      </c>
      <c r="AQ481" t="s">
        <v>154</v>
      </c>
      <c r="AR481" t="s">
        <v>79</v>
      </c>
      <c r="AS481" t="s">
        <v>64</v>
      </c>
      <c r="AT481" t="s">
        <v>237</v>
      </c>
      <c r="AU481">
        <v>63</v>
      </c>
      <c r="AV481">
        <v>120.6</v>
      </c>
      <c r="AW481">
        <f t="shared" si="20"/>
        <v>160.02000000000001</v>
      </c>
      <c r="AX481">
        <v>54.703195200000003</v>
      </c>
      <c r="AY481">
        <v>21</v>
      </c>
      <c r="AZ481" t="s">
        <v>144</v>
      </c>
      <c r="BA481">
        <v>101</v>
      </c>
      <c r="BB481" s="20">
        <v>97.7</v>
      </c>
      <c r="BC481" s="20">
        <v>35065</v>
      </c>
      <c r="BD481" s="20" t="s">
        <v>97</v>
      </c>
    </row>
    <row r="482" spans="1:56" x14ac:dyDescent="0.2">
      <c r="A482" s="2">
        <v>789183</v>
      </c>
      <c r="B482" t="s">
        <v>238</v>
      </c>
      <c r="C482" t="s">
        <v>305</v>
      </c>
      <c r="D482" t="s">
        <v>2075</v>
      </c>
      <c r="E482" t="s">
        <v>2076</v>
      </c>
      <c r="F482" t="s">
        <v>60</v>
      </c>
      <c r="G482" t="s">
        <v>61</v>
      </c>
      <c r="H482">
        <v>78723</v>
      </c>
      <c r="I482" t="s">
        <v>62</v>
      </c>
      <c r="J482" t="s">
        <v>63</v>
      </c>
      <c r="K482">
        <v>1</v>
      </c>
      <c r="L482" t="s">
        <v>64</v>
      </c>
      <c r="M482" t="s">
        <v>92</v>
      </c>
      <c r="N482" t="s">
        <v>149</v>
      </c>
      <c r="O482" t="s">
        <v>66</v>
      </c>
      <c r="P482">
        <v>2</v>
      </c>
      <c r="Q482" t="s">
        <v>67</v>
      </c>
      <c r="R482" t="s">
        <v>138</v>
      </c>
      <c r="S482" t="s">
        <v>150</v>
      </c>
      <c r="T482" s="1">
        <v>43915</v>
      </c>
      <c r="U482" s="1">
        <v>43917</v>
      </c>
      <c r="V482" s="13" t="s">
        <v>1447</v>
      </c>
      <c r="W482">
        <v>0</v>
      </c>
      <c r="X482" s="15">
        <v>12</v>
      </c>
      <c r="Y482" t="s">
        <v>74</v>
      </c>
      <c r="Z482">
        <v>5445.63</v>
      </c>
      <c r="AA482">
        <v>2822.2</v>
      </c>
      <c r="AB482">
        <v>2623.43</v>
      </c>
      <c r="AC482">
        <v>2722.5</v>
      </c>
      <c r="AD482" t="s">
        <v>542</v>
      </c>
      <c r="AE482" s="19" t="s">
        <v>74</v>
      </c>
      <c r="AF482" t="s">
        <v>996</v>
      </c>
      <c r="AG482" t="s">
        <v>92</v>
      </c>
      <c r="AH482" t="s">
        <v>544</v>
      </c>
      <c r="AI482">
        <v>15</v>
      </c>
      <c r="AJ482">
        <v>795</v>
      </c>
      <c r="AK482">
        <v>15</v>
      </c>
      <c r="AL482">
        <v>640</v>
      </c>
      <c r="AM482">
        <v>1</v>
      </c>
      <c r="AN482">
        <v>1</v>
      </c>
      <c r="AO482" t="s">
        <v>76</v>
      </c>
      <c r="AP482" t="s">
        <v>324</v>
      </c>
      <c r="AQ482" t="s">
        <v>178</v>
      </c>
      <c r="AR482" t="s">
        <v>79</v>
      </c>
      <c r="AS482" t="s">
        <v>64</v>
      </c>
      <c r="AT482" t="s">
        <v>1253</v>
      </c>
      <c r="AU482" s="18" t="s">
        <v>74</v>
      </c>
      <c r="AV482">
        <v>5</v>
      </c>
      <c r="AW482" s="25" t="s">
        <v>74</v>
      </c>
      <c r="AX482">
        <v>2.26796</v>
      </c>
      <c r="AY482" s="24" t="s">
        <v>74</v>
      </c>
      <c r="AZ482" s="19" t="s">
        <v>74</v>
      </c>
      <c r="BA482">
        <v>105</v>
      </c>
      <c r="BB482" s="20">
        <v>97.57</v>
      </c>
      <c r="BC482" s="20">
        <v>36610</v>
      </c>
      <c r="BD482" s="20" t="s">
        <v>126</v>
      </c>
    </row>
    <row r="483" spans="1:56" x14ac:dyDescent="0.2">
      <c r="A483" s="2">
        <v>789184</v>
      </c>
      <c r="B483" t="s">
        <v>2077</v>
      </c>
      <c r="C483" t="s">
        <v>149</v>
      </c>
      <c r="D483" t="s">
        <v>1569</v>
      </c>
      <c r="E483" t="s">
        <v>2078</v>
      </c>
      <c r="F483" t="s">
        <v>60</v>
      </c>
      <c r="G483" t="s">
        <v>61</v>
      </c>
      <c r="H483">
        <v>78703</v>
      </c>
      <c r="I483" t="s">
        <v>62</v>
      </c>
      <c r="J483" t="s">
        <v>63</v>
      </c>
      <c r="K483">
        <v>1</v>
      </c>
      <c r="L483" t="s">
        <v>64</v>
      </c>
      <c r="M483" t="s">
        <v>64</v>
      </c>
      <c r="N483" t="s">
        <v>65</v>
      </c>
      <c r="O483" t="s">
        <v>66</v>
      </c>
      <c r="P483">
        <v>1</v>
      </c>
      <c r="Q483" t="s">
        <v>101</v>
      </c>
      <c r="R483" t="s">
        <v>68</v>
      </c>
      <c r="S483" t="s">
        <v>69</v>
      </c>
      <c r="T483" s="1">
        <v>43902</v>
      </c>
      <c r="U483" s="1">
        <v>43906</v>
      </c>
      <c r="V483" s="13" t="s">
        <v>1469</v>
      </c>
      <c r="W483">
        <v>18</v>
      </c>
      <c r="X483" t="s">
        <v>102</v>
      </c>
      <c r="Y483" t="s">
        <v>103</v>
      </c>
      <c r="Z483">
        <v>47082.92</v>
      </c>
      <c r="AA483">
        <v>11437.76</v>
      </c>
      <c r="AB483">
        <v>35645.160000000003</v>
      </c>
      <c r="AC483">
        <v>11770.5</v>
      </c>
      <c r="AD483" t="s">
        <v>139</v>
      </c>
      <c r="AE483" t="s">
        <v>92</v>
      </c>
      <c r="AF483" t="s">
        <v>2079</v>
      </c>
      <c r="AG483" t="s">
        <v>64</v>
      </c>
      <c r="AH483" t="s">
        <v>124</v>
      </c>
      <c r="AI483">
        <v>14</v>
      </c>
      <c r="AJ483">
        <v>788</v>
      </c>
      <c r="AK483">
        <v>14</v>
      </c>
      <c r="AL483">
        <v>540</v>
      </c>
      <c r="AM483">
        <v>1</v>
      </c>
      <c r="AN483">
        <v>1</v>
      </c>
      <c r="AO483" t="s">
        <v>76</v>
      </c>
      <c r="AP483" t="s">
        <v>640</v>
      </c>
      <c r="AQ483" t="s">
        <v>380</v>
      </c>
      <c r="AR483" t="s">
        <v>79</v>
      </c>
      <c r="AS483" t="s">
        <v>64</v>
      </c>
      <c r="AT483" t="s">
        <v>303</v>
      </c>
      <c r="AU483">
        <v>60</v>
      </c>
      <c r="AV483">
        <v>233</v>
      </c>
      <c r="AW483">
        <f>AU483*2.54</f>
        <v>152.4</v>
      </c>
      <c r="AX483">
        <v>105.686936</v>
      </c>
      <c r="AY483">
        <v>45</v>
      </c>
      <c r="AZ483" t="s">
        <v>133</v>
      </c>
      <c r="BA483">
        <v>116</v>
      </c>
      <c r="BB483" s="20">
        <v>97.78</v>
      </c>
      <c r="BC483" s="20">
        <v>36962</v>
      </c>
      <c r="BD483" s="20" t="s">
        <v>126</v>
      </c>
    </row>
    <row r="484" spans="1:56" x14ac:dyDescent="0.2">
      <c r="A484" s="2">
        <v>789185</v>
      </c>
      <c r="B484" t="s">
        <v>2080</v>
      </c>
      <c r="C484" t="s">
        <v>216</v>
      </c>
      <c r="D484" t="s">
        <v>2081</v>
      </c>
      <c r="E484" t="s">
        <v>2082</v>
      </c>
      <c r="F484" t="s">
        <v>60</v>
      </c>
      <c r="G484" t="s">
        <v>61</v>
      </c>
      <c r="H484">
        <v>78769</v>
      </c>
      <c r="I484" t="s">
        <v>62</v>
      </c>
      <c r="J484" t="s">
        <v>63</v>
      </c>
      <c r="K484">
        <v>1</v>
      </c>
      <c r="L484" t="s">
        <v>64</v>
      </c>
      <c r="M484" t="s">
        <v>64</v>
      </c>
      <c r="N484" t="s">
        <v>149</v>
      </c>
      <c r="O484" t="s">
        <v>210</v>
      </c>
      <c r="P484">
        <v>2</v>
      </c>
      <c r="Q484" t="s">
        <v>67</v>
      </c>
      <c r="R484" t="s">
        <v>138</v>
      </c>
      <c r="S484" t="s">
        <v>150</v>
      </c>
      <c r="T484" s="1">
        <v>43900</v>
      </c>
      <c r="U484" s="1">
        <v>43905</v>
      </c>
      <c r="V484" s="13" t="s">
        <v>1475</v>
      </c>
      <c r="W484">
        <v>64</v>
      </c>
      <c r="X484" t="s">
        <v>162</v>
      </c>
      <c r="Y484" t="s">
        <v>163</v>
      </c>
      <c r="Z484">
        <v>57983.38</v>
      </c>
      <c r="AA484">
        <v>21427.78</v>
      </c>
      <c r="AB484">
        <v>36555.599999999999</v>
      </c>
      <c r="AC484">
        <v>11596.6</v>
      </c>
      <c r="AD484" t="s">
        <v>291</v>
      </c>
      <c r="AE484" t="s">
        <v>92</v>
      </c>
      <c r="AF484" t="s">
        <v>477</v>
      </c>
      <c r="AG484" t="s">
        <v>92</v>
      </c>
      <c r="AH484" s="19" t="s">
        <v>74</v>
      </c>
      <c r="AI484">
        <v>5</v>
      </c>
      <c r="AJ484">
        <v>291</v>
      </c>
      <c r="AK484">
        <v>5</v>
      </c>
      <c r="AL484">
        <v>194</v>
      </c>
      <c r="AM484">
        <v>2</v>
      </c>
      <c r="AN484">
        <v>1</v>
      </c>
      <c r="AO484" t="s">
        <v>76</v>
      </c>
      <c r="AP484" t="s">
        <v>511</v>
      </c>
      <c r="AQ484" s="19" t="s">
        <v>74</v>
      </c>
      <c r="AR484" t="s">
        <v>79</v>
      </c>
      <c r="AS484" t="s">
        <v>92</v>
      </c>
      <c r="AT484" t="s">
        <v>80</v>
      </c>
      <c r="AU484">
        <v>68</v>
      </c>
      <c r="AV484">
        <v>232.1</v>
      </c>
      <c r="AW484">
        <f>AU484*2.54</f>
        <v>172.72</v>
      </c>
      <c r="AX484">
        <v>105.2787032</v>
      </c>
      <c r="AY484">
        <v>35</v>
      </c>
      <c r="AZ484" t="s">
        <v>133</v>
      </c>
      <c r="BA484">
        <v>102</v>
      </c>
      <c r="BB484" s="20">
        <v>97.98</v>
      </c>
      <c r="BC484" s="20">
        <v>20889</v>
      </c>
      <c r="BD484" s="20" t="s">
        <v>126</v>
      </c>
    </row>
    <row r="485" spans="1:56" x14ac:dyDescent="0.2">
      <c r="A485" s="2">
        <v>789186</v>
      </c>
      <c r="B485" t="s">
        <v>1458</v>
      </c>
      <c r="C485" t="s">
        <v>305</v>
      </c>
      <c r="D485" t="s">
        <v>2083</v>
      </c>
      <c r="E485" t="s">
        <v>2084</v>
      </c>
      <c r="F485" t="s">
        <v>60</v>
      </c>
      <c r="G485" t="s">
        <v>61</v>
      </c>
      <c r="H485">
        <v>78702</v>
      </c>
      <c r="I485" t="s">
        <v>62</v>
      </c>
      <c r="J485" t="s">
        <v>63</v>
      </c>
      <c r="K485">
        <v>1</v>
      </c>
      <c r="L485" t="s">
        <v>64</v>
      </c>
      <c r="M485" t="s">
        <v>64</v>
      </c>
      <c r="N485" t="s">
        <v>65</v>
      </c>
      <c r="O485" t="s">
        <v>66</v>
      </c>
      <c r="P485">
        <v>2</v>
      </c>
      <c r="Q485" t="s">
        <v>67</v>
      </c>
      <c r="R485" t="s">
        <v>290</v>
      </c>
      <c r="S485" t="s">
        <v>88</v>
      </c>
      <c r="T485" s="1">
        <v>43864</v>
      </c>
      <c r="U485" s="1">
        <v>43867</v>
      </c>
      <c r="V485" s="13" t="s">
        <v>1450</v>
      </c>
      <c r="W485">
        <v>18</v>
      </c>
      <c r="X485" t="s">
        <v>102</v>
      </c>
      <c r="Y485" t="s">
        <v>103</v>
      </c>
      <c r="Z485">
        <v>53607.7</v>
      </c>
      <c r="AA485">
        <v>8578.32</v>
      </c>
      <c r="AB485">
        <v>45029.38</v>
      </c>
      <c r="AC485">
        <v>17869</v>
      </c>
      <c r="AD485" t="s">
        <v>1633</v>
      </c>
      <c r="AE485" t="s">
        <v>64</v>
      </c>
      <c r="AF485" t="s">
        <v>205</v>
      </c>
      <c r="AG485" t="s">
        <v>92</v>
      </c>
      <c r="AH485" t="s">
        <v>75</v>
      </c>
      <c r="AI485">
        <v>14</v>
      </c>
      <c r="AJ485">
        <v>807</v>
      </c>
      <c r="AK485">
        <v>14</v>
      </c>
      <c r="AL485">
        <v>560</v>
      </c>
      <c r="AM485">
        <v>1</v>
      </c>
      <c r="AN485">
        <v>1</v>
      </c>
      <c r="AO485" t="s">
        <v>76</v>
      </c>
      <c r="AP485" t="s">
        <v>827</v>
      </c>
      <c r="AQ485" t="s">
        <v>380</v>
      </c>
      <c r="AR485" t="s">
        <v>79</v>
      </c>
      <c r="AS485" t="s">
        <v>64</v>
      </c>
      <c r="AT485" t="s">
        <v>237</v>
      </c>
      <c r="AU485">
        <v>63</v>
      </c>
      <c r="AV485">
        <v>147.19999999999999</v>
      </c>
      <c r="AW485">
        <f>AU485*2.54</f>
        <v>160.02000000000001</v>
      </c>
      <c r="AX485">
        <v>66.768742399999994</v>
      </c>
      <c r="AY485">
        <v>26</v>
      </c>
      <c r="AZ485" t="s">
        <v>81</v>
      </c>
      <c r="BA485">
        <v>101</v>
      </c>
      <c r="BB485" s="20">
        <v>98.07</v>
      </c>
      <c r="BC485" s="20">
        <v>36925</v>
      </c>
      <c r="BD485" s="20" t="s">
        <v>82</v>
      </c>
    </row>
    <row r="486" spans="1:56" x14ac:dyDescent="0.2">
      <c r="A486" s="2">
        <v>789187</v>
      </c>
      <c r="B486" t="s">
        <v>2085</v>
      </c>
      <c r="C486" t="s">
        <v>201</v>
      </c>
      <c r="D486" t="s">
        <v>2086</v>
      </c>
      <c r="E486" t="s">
        <v>2087</v>
      </c>
      <c r="F486" t="s">
        <v>60</v>
      </c>
      <c r="G486" t="s">
        <v>61</v>
      </c>
      <c r="H486">
        <v>78742</v>
      </c>
      <c r="I486" t="s">
        <v>62</v>
      </c>
      <c r="J486" t="s">
        <v>63</v>
      </c>
      <c r="K486">
        <v>1</v>
      </c>
      <c r="L486" t="s">
        <v>64</v>
      </c>
      <c r="M486" t="s">
        <v>64</v>
      </c>
      <c r="N486" t="s">
        <v>65</v>
      </c>
      <c r="O486" t="s">
        <v>66</v>
      </c>
      <c r="P486">
        <v>1</v>
      </c>
      <c r="Q486" t="s">
        <v>101</v>
      </c>
      <c r="R486" t="s">
        <v>138</v>
      </c>
      <c r="S486" t="s">
        <v>88</v>
      </c>
      <c r="T486" s="1">
        <v>43902</v>
      </c>
      <c r="U486" s="1">
        <v>43905</v>
      </c>
      <c r="V486" s="13" t="s">
        <v>1450</v>
      </c>
      <c r="W486">
        <v>34</v>
      </c>
      <c r="X486" t="s">
        <v>102</v>
      </c>
      <c r="Y486" t="s">
        <v>103</v>
      </c>
      <c r="Z486">
        <v>48900.73</v>
      </c>
      <c r="AA486">
        <v>8578.32</v>
      </c>
      <c r="AB486">
        <v>40322.410000000003</v>
      </c>
      <c r="AC486">
        <v>16300</v>
      </c>
      <c r="AD486" t="s">
        <v>869</v>
      </c>
      <c r="AE486" t="s">
        <v>92</v>
      </c>
      <c r="AF486" t="s">
        <v>104</v>
      </c>
      <c r="AG486" s="19" t="s">
        <v>74</v>
      </c>
      <c r="AH486" t="s">
        <v>124</v>
      </c>
      <c r="AI486">
        <v>14</v>
      </c>
      <c r="AJ486">
        <v>788</v>
      </c>
      <c r="AK486">
        <v>14</v>
      </c>
      <c r="AL486">
        <v>540</v>
      </c>
      <c r="AM486">
        <v>1</v>
      </c>
      <c r="AN486">
        <v>1</v>
      </c>
      <c r="AO486" t="s">
        <v>76</v>
      </c>
      <c r="AP486" t="s">
        <v>495</v>
      </c>
      <c r="AQ486" t="s">
        <v>438</v>
      </c>
      <c r="AR486" t="s">
        <v>79</v>
      </c>
      <c r="AS486" t="s">
        <v>64</v>
      </c>
      <c r="AT486" t="s">
        <v>526</v>
      </c>
      <c r="AU486">
        <v>62</v>
      </c>
      <c r="AV486">
        <v>139</v>
      </c>
      <c r="AW486">
        <f>AU486*2.54</f>
        <v>157.47999999999999</v>
      </c>
      <c r="AX486">
        <v>63.049287999999997</v>
      </c>
      <c r="AY486">
        <v>25</v>
      </c>
      <c r="AZ486" t="s">
        <v>81</v>
      </c>
      <c r="BA486">
        <v>79</v>
      </c>
      <c r="BB486" s="20">
        <v>97.73</v>
      </c>
      <c r="BC486" s="20">
        <v>32579</v>
      </c>
      <c r="BD486" s="20" t="s">
        <v>126</v>
      </c>
    </row>
    <row r="487" spans="1:56" x14ac:dyDescent="0.2">
      <c r="A487" s="2">
        <v>789188</v>
      </c>
      <c r="B487" t="s">
        <v>2088</v>
      </c>
      <c r="C487" t="s">
        <v>474</v>
      </c>
      <c r="D487" t="s">
        <v>2089</v>
      </c>
      <c r="E487" t="s">
        <v>2090</v>
      </c>
      <c r="F487" t="s">
        <v>137</v>
      </c>
      <c r="G487" t="s">
        <v>61</v>
      </c>
      <c r="H487">
        <v>78645</v>
      </c>
      <c r="I487" t="s">
        <v>62</v>
      </c>
      <c r="J487" t="s">
        <v>63</v>
      </c>
      <c r="K487">
        <v>3</v>
      </c>
      <c r="L487" t="s">
        <v>64</v>
      </c>
      <c r="M487" t="s">
        <v>64</v>
      </c>
      <c r="N487" t="s">
        <v>149</v>
      </c>
      <c r="O487" t="s">
        <v>66</v>
      </c>
      <c r="P487">
        <v>2</v>
      </c>
      <c r="Q487" t="s">
        <v>67</v>
      </c>
      <c r="R487" t="s">
        <v>68</v>
      </c>
      <c r="S487" t="s">
        <v>150</v>
      </c>
      <c r="T487" s="1">
        <v>43841</v>
      </c>
      <c r="U487" s="1">
        <v>43847</v>
      </c>
      <c r="V487" s="13" t="s">
        <v>1506</v>
      </c>
      <c r="W487">
        <v>78</v>
      </c>
      <c r="X487" t="s">
        <v>193</v>
      </c>
      <c r="Y487" t="s">
        <v>194</v>
      </c>
      <c r="Z487">
        <v>120684.48</v>
      </c>
      <c r="AA487">
        <v>14947.74</v>
      </c>
      <c r="AB487">
        <v>105736.74</v>
      </c>
      <c r="AC487">
        <v>20114</v>
      </c>
      <c r="AD487" t="s">
        <v>2091</v>
      </c>
      <c r="AE487" t="s">
        <v>92</v>
      </c>
      <c r="AF487" t="s">
        <v>863</v>
      </c>
      <c r="AG487" t="s">
        <v>92</v>
      </c>
      <c r="AH487" t="s">
        <v>2092</v>
      </c>
      <c r="AI487">
        <v>8</v>
      </c>
      <c r="AJ487">
        <v>470</v>
      </c>
      <c r="AK487">
        <v>8</v>
      </c>
      <c r="AL487">
        <v>301</v>
      </c>
      <c r="AM487">
        <v>1</v>
      </c>
      <c r="AN487">
        <v>1</v>
      </c>
      <c r="AO487" t="s">
        <v>76</v>
      </c>
      <c r="AP487" t="s">
        <v>468</v>
      </c>
      <c r="AQ487" t="s">
        <v>95</v>
      </c>
      <c r="AR487" t="s">
        <v>79</v>
      </c>
      <c r="AS487" t="s">
        <v>92</v>
      </c>
      <c r="AT487" t="s">
        <v>260</v>
      </c>
      <c r="AU487">
        <v>71</v>
      </c>
      <c r="AV487">
        <v>210.5</v>
      </c>
      <c r="AW487">
        <f>AU487*2.54</f>
        <v>180.34</v>
      </c>
      <c r="AX487">
        <v>95.481116</v>
      </c>
      <c r="AY487">
        <v>29</v>
      </c>
      <c r="AZ487" t="s">
        <v>81</v>
      </c>
      <c r="BA487">
        <v>56</v>
      </c>
      <c r="BB487" s="20">
        <v>97.9</v>
      </c>
      <c r="BC487" s="20">
        <v>14987</v>
      </c>
      <c r="BD487" s="20" t="s">
        <v>97</v>
      </c>
    </row>
    <row r="488" spans="1:56" x14ac:dyDescent="0.2">
      <c r="A488" s="2">
        <v>789189</v>
      </c>
      <c r="B488" t="s">
        <v>972</v>
      </c>
      <c r="C488" t="s">
        <v>149</v>
      </c>
      <c r="D488" t="s">
        <v>2093</v>
      </c>
      <c r="E488" t="s">
        <v>2094</v>
      </c>
      <c r="F488" t="s">
        <v>1740</v>
      </c>
      <c r="G488" t="s">
        <v>61</v>
      </c>
      <c r="H488">
        <v>76523</v>
      </c>
      <c r="I488" t="s">
        <v>62</v>
      </c>
      <c r="J488" t="s">
        <v>354</v>
      </c>
      <c r="K488">
        <v>1</v>
      </c>
      <c r="L488" t="s">
        <v>64</v>
      </c>
      <c r="M488" t="s">
        <v>92</v>
      </c>
      <c r="N488" t="s">
        <v>65</v>
      </c>
      <c r="O488" t="s">
        <v>66</v>
      </c>
      <c r="P488">
        <v>2</v>
      </c>
      <c r="Q488" t="s">
        <v>67</v>
      </c>
      <c r="R488" t="s">
        <v>138</v>
      </c>
      <c r="S488" t="s">
        <v>88</v>
      </c>
      <c r="T488" s="1">
        <v>43871</v>
      </c>
      <c r="U488" s="1">
        <v>43873</v>
      </c>
      <c r="V488" s="13" t="s">
        <v>1447</v>
      </c>
      <c r="W488">
        <v>0</v>
      </c>
      <c r="X488" t="s">
        <v>102</v>
      </c>
      <c r="Y488" t="s">
        <v>103</v>
      </c>
      <c r="Z488">
        <v>3161.03</v>
      </c>
      <c r="AA488">
        <v>2822.2</v>
      </c>
      <c r="AB488">
        <v>338.83</v>
      </c>
      <c r="AC488">
        <v>1580.5</v>
      </c>
      <c r="AD488" t="s">
        <v>628</v>
      </c>
      <c r="AE488" s="19" t="s">
        <v>74</v>
      </c>
      <c r="AF488" t="s">
        <v>543</v>
      </c>
      <c r="AG488" s="19" t="s">
        <v>74</v>
      </c>
      <c r="AH488" t="s">
        <v>544</v>
      </c>
      <c r="AI488">
        <v>15</v>
      </c>
      <c r="AJ488">
        <v>795</v>
      </c>
      <c r="AK488">
        <v>15</v>
      </c>
      <c r="AL488">
        <v>640</v>
      </c>
      <c r="AM488">
        <v>1</v>
      </c>
      <c r="AN488">
        <v>1</v>
      </c>
      <c r="AO488" t="s">
        <v>76</v>
      </c>
      <c r="AP488" t="s">
        <v>648</v>
      </c>
      <c r="AQ488" t="s">
        <v>116</v>
      </c>
      <c r="AR488" t="s">
        <v>79</v>
      </c>
      <c r="AS488" t="s">
        <v>64</v>
      </c>
      <c r="AT488" t="s">
        <v>577</v>
      </c>
      <c r="AU488" s="18" t="s">
        <v>74</v>
      </c>
      <c r="AV488">
        <v>6</v>
      </c>
      <c r="AW488" s="25" t="s">
        <v>74</v>
      </c>
      <c r="AX488">
        <v>2.721552</v>
      </c>
      <c r="AY488" s="24" t="s">
        <v>74</v>
      </c>
      <c r="AZ488" s="19" t="s">
        <v>74</v>
      </c>
      <c r="BA488">
        <v>106</v>
      </c>
      <c r="BB488" s="20">
        <v>97.42</v>
      </c>
      <c r="BC488" s="20">
        <v>36566</v>
      </c>
      <c r="BD488" s="20" t="s">
        <v>82</v>
      </c>
    </row>
    <row r="489" spans="1:56" x14ac:dyDescent="0.2">
      <c r="A489" s="2">
        <v>789190</v>
      </c>
      <c r="B489" t="s">
        <v>2095</v>
      </c>
      <c r="C489" t="s">
        <v>84</v>
      </c>
      <c r="D489" t="s">
        <v>2096</v>
      </c>
      <c r="E489" t="s">
        <v>2097</v>
      </c>
      <c r="F489" t="s">
        <v>60</v>
      </c>
      <c r="G489" t="s">
        <v>61</v>
      </c>
      <c r="H489">
        <v>78723</v>
      </c>
      <c r="I489" t="s">
        <v>62</v>
      </c>
      <c r="J489" t="s">
        <v>63</v>
      </c>
      <c r="K489">
        <v>7</v>
      </c>
      <c r="L489" t="s">
        <v>64</v>
      </c>
      <c r="M489" t="s">
        <v>64</v>
      </c>
      <c r="N489" t="s">
        <v>65</v>
      </c>
      <c r="O489" t="s">
        <v>66</v>
      </c>
      <c r="P489">
        <v>2</v>
      </c>
      <c r="Q489" t="s">
        <v>67</v>
      </c>
      <c r="R489" t="s">
        <v>138</v>
      </c>
      <c r="S489" t="s">
        <v>88</v>
      </c>
      <c r="T489" s="1">
        <v>43832</v>
      </c>
      <c r="U489" s="1">
        <v>43835</v>
      </c>
      <c r="V489" s="13" t="s">
        <v>1450</v>
      </c>
      <c r="W489">
        <v>40</v>
      </c>
      <c r="X489" t="s">
        <v>162</v>
      </c>
      <c r="Y489" t="s">
        <v>163</v>
      </c>
      <c r="Z489">
        <v>17197.16</v>
      </c>
      <c r="AA489">
        <v>7473.87</v>
      </c>
      <c r="AB489">
        <v>9723.2900000000009</v>
      </c>
      <c r="AC489">
        <v>5732.33</v>
      </c>
      <c r="AD489" t="s">
        <v>558</v>
      </c>
      <c r="AE489" t="s">
        <v>92</v>
      </c>
      <c r="AF489" t="s">
        <v>2098</v>
      </c>
      <c r="AG489" t="s">
        <v>92</v>
      </c>
      <c r="AH489" s="19" t="s">
        <v>74</v>
      </c>
      <c r="AI489">
        <v>11</v>
      </c>
      <c r="AJ489">
        <v>683</v>
      </c>
      <c r="AK489">
        <v>11</v>
      </c>
      <c r="AL489">
        <v>469</v>
      </c>
      <c r="AM489">
        <v>1</v>
      </c>
      <c r="AN489">
        <v>2</v>
      </c>
      <c r="AO489" t="s">
        <v>141</v>
      </c>
      <c r="AP489" t="s">
        <v>1064</v>
      </c>
      <c r="AQ489" s="19" t="s">
        <v>74</v>
      </c>
      <c r="AR489" t="s">
        <v>79</v>
      </c>
      <c r="AS489" t="s">
        <v>92</v>
      </c>
      <c r="AT489" t="s">
        <v>96</v>
      </c>
      <c r="AU489">
        <v>66</v>
      </c>
      <c r="AV489">
        <v>197.1</v>
      </c>
      <c r="AW489">
        <f>AU489*2.54</f>
        <v>167.64000000000001</v>
      </c>
      <c r="AX489">
        <v>89.402983199999994</v>
      </c>
      <c r="AY489">
        <v>31</v>
      </c>
      <c r="AZ489" t="s">
        <v>133</v>
      </c>
      <c r="BA489">
        <v>120</v>
      </c>
      <c r="BB489" s="20">
        <v>98.17</v>
      </c>
      <c r="BC489" s="20">
        <v>34701</v>
      </c>
      <c r="BD489" s="20" t="s">
        <v>97</v>
      </c>
    </row>
    <row r="490" spans="1:56" x14ac:dyDescent="0.2">
      <c r="A490" s="2">
        <v>789191</v>
      </c>
      <c r="B490" t="s">
        <v>2099</v>
      </c>
      <c r="C490" t="s">
        <v>244</v>
      </c>
      <c r="D490" t="s">
        <v>2100</v>
      </c>
      <c r="E490" t="s">
        <v>2101</v>
      </c>
      <c r="F490" t="s">
        <v>60</v>
      </c>
      <c r="G490" t="s">
        <v>61</v>
      </c>
      <c r="H490">
        <v>78738</v>
      </c>
      <c r="I490" t="s">
        <v>62</v>
      </c>
      <c r="J490" t="s">
        <v>63</v>
      </c>
      <c r="K490">
        <v>1</v>
      </c>
      <c r="L490" t="s">
        <v>64</v>
      </c>
      <c r="M490" t="s">
        <v>64</v>
      </c>
      <c r="N490" t="s">
        <v>149</v>
      </c>
      <c r="O490" t="s">
        <v>66</v>
      </c>
      <c r="P490">
        <v>2</v>
      </c>
      <c r="Q490" t="s">
        <v>67</v>
      </c>
      <c r="R490" t="s">
        <v>68</v>
      </c>
      <c r="S490" t="s">
        <v>150</v>
      </c>
      <c r="T490" s="1">
        <v>43843</v>
      </c>
      <c r="U490" s="1">
        <v>43855</v>
      </c>
      <c r="V490" s="13" t="s">
        <v>2102</v>
      </c>
      <c r="W490">
        <v>70</v>
      </c>
      <c r="X490" t="s">
        <v>193</v>
      </c>
      <c r="Y490" t="s">
        <v>194</v>
      </c>
      <c r="Z490">
        <v>312126.71999999997</v>
      </c>
      <c r="AA490">
        <v>53900.5</v>
      </c>
      <c r="AB490">
        <v>258226.22</v>
      </c>
      <c r="AC490">
        <v>26010.5</v>
      </c>
      <c r="AD490" t="s">
        <v>2103</v>
      </c>
      <c r="AE490" t="s">
        <v>92</v>
      </c>
      <c r="AF490" t="s">
        <v>165</v>
      </c>
      <c r="AG490" t="s">
        <v>92</v>
      </c>
      <c r="AH490" t="s">
        <v>2104</v>
      </c>
      <c r="AI490">
        <v>4</v>
      </c>
      <c r="AJ490">
        <v>163</v>
      </c>
      <c r="AK490">
        <v>4</v>
      </c>
      <c r="AL490">
        <v>121</v>
      </c>
      <c r="AM490">
        <v>4</v>
      </c>
      <c r="AN490">
        <v>4</v>
      </c>
      <c r="AO490" t="s">
        <v>167</v>
      </c>
      <c r="AP490" t="s">
        <v>485</v>
      </c>
      <c r="AQ490" t="s">
        <v>154</v>
      </c>
      <c r="AR490" t="s">
        <v>79</v>
      </c>
      <c r="AS490" t="s">
        <v>92</v>
      </c>
      <c r="AT490" t="s">
        <v>286</v>
      </c>
      <c r="AU490">
        <v>67</v>
      </c>
      <c r="AV490">
        <v>207.2</v>
      </c>
      <c r="AW490">
        <f>AU490*2.54</f>
        <v>170.18</v>
      </c>
      <c r="AX490">
        <v>93.984262399999992</v>
      </c>
      <c r="AY490">
        <v>32</v>
      </c>
      <c r="AZ490" t="s">
        <v>133</v>
      </c>
      <c r="BA490">
        <v>61</v>
      </c>
      <c r="BB490" s="20">
        <v>97.31</v>
      </c>
      <c r="BC490" s="20">
        <v>17911</v>
      </c>
      <c r="BD490" s="20" t="s">
        <v>97</v>
      </c>
    </row>
    <row r="491" spans="1:56" x14ac:dyDescent="0.2">
      <c r="A491" s="2">
        <v>789193</v>
      </c>
      <c r="B491" t="s">
        <v>1778</v>
      </c>
      <c r="C491" t="s">
        <v>65</v>
      </c>
      <c r="D491" t="s">
        <v>2105</v>
      </c>
      <c r="E491" t="s">
        <v>2106</v>
      </c>
      <c r="F491" t="s">
        <v>60</v>
      </c>
      <c r="G491" t="s">
        <v>61</v>
      </c>
      <c r="H491">
        <v>78710</v>
      </c>
      <c r="I491" t="s">
        <v>62</v>
      </c>
      <c r="J491" t="s">
        <v>63</v>
      </c>
      <c r="K491">
        <v>1</v>
      </c>
      <c r="L491" t="s">
        <v>64</v>
      </c>
      <c r="M491" t="s">
        <v>92</v>
      </c>
      <c r="N491" t="s">
        <v>65</v>
      </c>
      <c r="O491" t="s">
        <v>66</v>
      </c>
      <c r="P491">
        <v>1</v>
      </c>
      <c r="Q491" t="s">
        <v>101</v>
      </c>
      <c r="R491" t="s">
        <v>138</v>
      </c>
      <c r="S491" t="s">
        <v>88</v>
      </c>
      <c r="T491" s="1">
        <v>43907</v>
      </c>
      <c r="U491" s="1">
        <v>43911</v>
      </c>
      <c r="V491" s="13" t="s">
        <v>1469</v>
      </c>
      <c r="W491">
        <v>0</v>
      </c>
      <c r="X491" t="s">
        <v>102</v>
      </c>
      <c r="Y491" t="s">
        <v>103</v>
      </c>
      <c r="Z491">
        <v>9492.3700000000008</v>
      </c>
      <c r="AA491">
        <v>5644.4</v>
      </c>
      <c r="AB491">
        <v>3847.97</v>
      </c>
      <c r="AC491">
        <v>2373</v>
      </c>
      <c r="AD491" t="s">
        <v>542</v>
      </c>
      <c r="AE491" s="19" t="s">
        <v>74</v>
      </c>
      <c r="AF491" t="s">
        <v>996</v>
      </c>
      <c r="AG491" t="s">
        <v>64</v>
      </c>
      <c r="AH491" t="s">
        <v>544</v>
      </c>
      <c r="AI491">
        <v>15</v>
      </c>
      <c r="AJ491">
        <v>795</v>
      </c>
      <c r="AK491">
        <v>15</v>
      </c>
      <c r="AL491">
        <v>640</v>
      </c>
      <c r="AM491">
        <v>1</v>
      </c>
      <c r="AN491">
        <v>1</v>
      </c>
      <c r="AO491" t="s">
        <v>76</v>
      </c>
      <c r="AP491" t="s">
        <v>698</v>
      </c>
      <c r="AQ491" t="s">
        <v>250</v>
      </c>
      <c r="AR491" t="s">
        <v>79</v>
      </c>
      <c r="AS491" t="s">
        <v>64</v>
      </c>
      <c r="AT491" t="s">
        <v>980</v>
      </c>
      <c r="AU491" s="18" t="s">
        <v>74</v>
      </c>
      <c r="AV491">
        <v>6</v>
      </c>
      <c r="AW491" s="25" t="s">
        <v>74</v>
      </c>
      <c r="AX491">
        <v>2.721552</v>
      </c>
      <c r="AY491" s="24" t="s">
        <v>74</v>
      </c>
      <c r="AZ491" s="19" t="s">
        <v>74</v>
      </c>
      <c r="BA491" s="17">
        <v>92</v>
      </c>
      <c r="BB491" s="20">
        <v>97.46</v>
      </c>
      <c r="BC491" s="20">
        <v>36602</v>
      </c>
      <c r="BD491" s="20" t="s">
        <v>126</v>
      </c>
    </row>
    <row r="492" spans="1:56" x14ac:dyDescent="0.2">
      <c r="A492" s="2">
        <v>789194</v>
      </c>
      <c r="B492" t="s">
        <v>2107</v>
      </c>
      <c r="C492" t="s">
        <v>216</v>
      </c>
      <c r="D492" t="s">
        <v>2108</v>
      </c>
      <c r="E492" t="s">
        <v>2109</v>
      </c>
      <c r="F492" t="s">
        <v>590</v>
      </c>
      <c r="G492" t="s">
        <v>61</v>
      </c>
      <c r="H492">
        <v>76574</v>
      </c>
      <c r="I492" t="s">
        <v>62</v>
      </c>
      <c r="J492" t="s">
        <v>161</v>
      </c>
      <c r="K492">
        <v>3</v>
      </c>
      <c r="L492" t="s">
        <v>64</v>
      </c>
      <c r="M492" t="s">
        <v>64</v>
      </c>
      <c r="N492" t="s">
        <v>65</v>
      </c>
      <c r="O492" t="s">
        <v>66</v>
      </c>
      <c r="P492">
        <v>2</v>
      </c>
      <c r="Q492" t="s">
        <v>67</v>
      </c>
      <c r="R492" t="s">
        <v>138</v>
      </c>
      <c r="S492" t="s">
        <v>88</v>
      </c>
      <c r="T492" s="1">
        <v>43874</v>
      </c>
      <c r="U492" s="1">
        <v>43878</v>
      </c>
      <c r="V492" s="13" t="s">
        <v>1469</v>
      </c>
      <c r="W492">
        <v>92</v>
      </c>
      <c r="X492" t="s">
        <v>193</v>
      </c>
      <c r="Y492" t="s">
        <v>194</v>
      </c>
      <c r="Z492">
        <v>34775.35</v>
      </c>
      <c r="AA492">
        <v>9965.16</v>
      </c>
      <c r="AB492">
        <v>24810.19</v>
      </c>
      <c r="AC492">
        <v>8693.75</v>
      </c>
      <c r="AD492" t="s">
        <v>588</v>
      </c>
      <c r="AE492" t="s">
        <v>92</v>
      </c>
      <c r="AF492" t="s">
        <v>258</v>
      </c>
      <c r="AG492" t="s">
        <v>92</v>
      </c>
      <c r="AH492" s="19" t="s">
        <v>74</v>
      </c>
      <c r="AI492">
        <v>11</v>
      </c>
      <c r="AJ492">
        <v>689</v>
      </c>
      <c r="AK492">
        <v>11</v>
      </c>
      <c r="AL492">
        <v>463</v>
      </c>
      <c r="AM492">
        <v>2</v>
      </c>
      <c r="AN492">
        <v>2</v>
      </c>
      <c r="AO492" t="s">
        <v>141</v>
      </c>
      <c r="AP492" t="s">
        <v>1758</v>
      </c>
      <c r="AQ492" s="19" t="s">
        <v>74</v>
      </c>
      <c r="AR492" t="s">
        <v>79</v>
      </c>
      <c r="AS492" t="s">
        <v>92</v>
      </c>
      <c r="AT492" t="s">
        <v>96</v>
      </c>
      <c r="AU492">
        <v>66</v>
      </c>
      <c r="AV492">
        <v>207.9</v>
      </c>
      <c r="AW492">
        <f t="shared" ref="AW492:AW513" si="21">AU492*2.54</f>
        <v>167.64000000000001</v>
      </c>
      <c r="AX492">
        <v>94.301776799999999</v>
      </c>
      <c r="AY492">
        <v>33</v>
      </c>
      <c r="AZ492" t="s">
        <v>133</v>
      </c>
      <c r="BA492">
        <v>65</v>
      </c>
      <c r="BB492" s="20">
        <v>97.5</v>
      </c>
      <c r="BC492" s="20">
        <v>43874</v>
      </c>
      <c r="BD492" s="20" t="s">
        <v>82</v>
      </c>
    </row>
    <row r="493" spans="1:56" x14ac:dyDescent="0.2">
      <c r="A493" s="2">
        <v>789195</v>
      </c>
      <c r="B493" t="s">
        <v>1359</v>
      </c>
      <c r="C493" t="s">
        <v>149</v>
      </c>
      <c r="D493" t="s">
        <v>2110</v>
      </c>
      <c r="E493" t="s">
        <v>2111</v>
      </c>
      <c r="F493" t="s">
        <v>60</v>
      </c>
      <c r="G493" t="s">
        <v>61</v>
      </c>
      <c r="H493">
        <v>78710</v>
      </c>
      <c r="I493" t="s">
        <v>62</v>
      </c>
      <c r="J493" t="s">
        <v>63</v>
      </c>
      <c r="K493">
        <v>3</v>
      </c>
      <c r="L493" t="s">
        <v>64</v>
      </c>
      <c r="M493" t="s">
        <v>64</v>
      </c>
      <c r="N493" t="s">
        <v>149</v>
      </c>
      <c r="O493" t="s">
        <v>66</v>
      </c>
      <c r="P493">
        <v>2</v>
      </c>
      <c r="Q493" t="s">
        <v>67</v>
      </c>
      <c r="R493" t="s">
        <v>68</v>
      </c>
      <c r="S493" t="s">
        <v>150</v>
      </c>
      <c r="T493" s="1">
        <v>43885</v>
      </c>
      <c r="U493" s="1">
        <v>43891</v>
      </c>
      <c r="V493" s="13" t="s">
        <v>1506</v>
      </c>
      <c r="W493">
        <v>84</v>
      </c>
      <c r="X493" t="s">
        <v>193</v>
      </c>
      <c r="Y493" t="s">
        <v>194</v>
      </c>
      <c r="Z493">
        <v>76101.119999999995</v>
      </c>
      <c r="AA493">
        <v>27833.759999999998</v>
      </c>
      <c r="AB493">
        <v>48267.360000000001</v>
      </c>
      <c r="AC493">
        <v>12683.5</v>
      </c>
      <c r="AD493" t="s">
        <v>291</v>
      </c>
      <c r="AE493" t="s">
        <v>92</v>
      </c>
      <c r="AF493" t="s">
        <v>309</v>
      </c>
      <c r="AG493" t="s">
        <v>64</v>
      </c>
      <c r="AH493" t="s">
        <v>1815</v>
      </c>
      <c r="AI493">
        <v>5</v>
      </c>
      <c r="AJ493">
        <v>291</v>
      </c>
      <c r="AK493">
        <v>5</v>
      </c>
      <c r="AL493">
        <v>194</v>
      </c>
      <c r="AM493">
        <v>3</v>
      </c>
      <c r="AN493">
        <v>4</v>
      </c>
      <c r="AO493" t="s">
        <v>167</v>
      </c>
      <c r="AP493" t="s">
        <v>208</v>
      </c>
      <c r="AQ493" t="s">
        <v>380</v>
      </c>
      <c r="AR493" t="s">
        <v>79</v>
      </c>
      <c r="AS493" t="s">
        <v>92</v>
      </c>
      <c r="AT493" t="s">
        <v>117</v>
      </c>
      <c r="AU493">
        <v>64</v>
      </c>
      <c r="AV493">
        <v>194.7</v>
      </c>
      <c r="AW493">
        <f t="shared" si="21"/>
        <v>162.56</v>
      </c>
      <c r="AX493">
        <v>88.314362399999993</v>
      </c>
      <c r="AY493">
        <v>33</v>
      </c>
      <c r="AZ493" t="s">
        <v>133</v>
      </c>
      <c r="BA493">
        <v>76</v>
      </c>
      <c r="BB493" s="20">
        <v>98.05</v>
      </c>
      <c r="BC493" s="20">
        <v>13204</v>
      </c>
      <c r="BD493" s="20" t="s">
        <v>82</v>
      </c>
    </row>
    <row r="494" spans="1:56" x14ac:dyDescent="0.2">
      <c r="A494" s="2">
        <v>789196</v>
      </c>
      <c r="B494" t="s">
        <v>2112</v>
      </c>
      <c r="C494" t="s">
        <v>244</v>
      </c>
      <c r="D494" t="s">
        <v>2113</v>
      </c>
      <c r="E494" t="s">
        <v>2114</v>
      </c>
      <c r="F494" t="s">
        <v>111</v>
      </c>
      <c r="G494" t="s">
        <v>61</v>
      </c>
      <c r="H494">
        <v>76544</v>
      </c>
      <c r="I494" t="s">
        <v>62</v>
      </c>
      <c r="J494" t="s">
        <v>112</v>
      </c>
      <c r="K494">
        <v>1</v>
      </c>
      <c r="L494" t="s">
        <v>64</v>
      </c>
      <c r="M494" t="s">
        <v>64</v>
      </c>
      <c r="N494" t="s">
        <v>149</v>
      </c>
      <c r="O494" t="s">
        <v>66</v>
      </c>
      <c r="P494">
        <v>1</v>
      </c>
      <c r="Q494" t="s">
        <v>101</v>
      </c>
      <c r="R494" t="s">
        <v>68</v>
      </c>
      <c r="S494" t="s">
        <v>150</v>
      </c>
      <c r="T494" s="1">
        <v>43845</v>
      </c>
      <c r="U494" s="1">
        <v>43849</v>
      </c>
      <c r="V494" s="13" t="s">
        <v>1469</v>
      </c>
      <c r="W494">
        <v>46</v>
      </c>
      <c r="X494" t="s">
        <v>102</v>
      </c>
      <c r="Y494" t="s">
        <v>103</v>
      </c>
      <c r="Z494">
        <v>71825.87</v>
      </c>
      <c r="AA494">
        <v>18555.84</v>
      </c>
      <c r="AB494">
        <v>53270.03</v>
      </c>
      <c r="AC494">
        <v>17956.25</v>
      </c>
      <c r="AD494" t="s">
        <v>247</v>
      </c>
      <c r="AE494" t="s">
        <v>92</v>
      </c>
      <c r="AF494" t="s">
        <v>965</v>
      </c>
      <c r="AG494" t="s">
        <v>92</v>
      </c>
      <c r="AH494" t="s">
        <v>1552</v>
      </c>
      <c r="AI494">
        <v>5</v>
      </c>
      <c r="AJ494">
        <v>256</v>
      </c>
      <c r="AK494">
        <v>8</v>
      </c>
      <c r="AL494">
        <v>314</v>
      </c>
      <c r="AM494">
        <v>2</v>
      </c>
      <c r="AN494">
        <v>2</v>
      </c>
      <c r="AO494" t="s">
        <v>141</v>
      </c>
      <c r="AP494" t="s">
        <v>94</v>
      </c>
      <c r="AQ494" t="s">
        <v>268</v>
      </c>
      <c r="AR494" t="s">
        <v>79</v>
      </c>
      <c r="AS494" t="s">
        <v>92</v>
      </c>
      <c r="AT494" t="s">
        <v>80</v>
      </c>
      <c r="AU494">
        <v>68</v>
      </c>
      <c r="AV494">
        <v>170.5</v>
      </c>
      <c r="AW494">
        <f t="shared" si="21"/>
        <v>172.72</v>
      </c>
      <c r="AX494">
        <v>77.337435999999997</v>
      </c>
      <c r="AY494">
        <v>25</v>
      </c>
      <c r="AZ494" t="s">
        <v>81</v>
      </c>
      <c r="BA494">
        <v>107</v>
      </c>
      <c r="BB494" s="20">
        <v>97.21</v>
      </c>
      <c r="BC494" s="20">
        <v>26679</v>
      </c>
      <c r="BD494" s="20" t="s">
        <v>97</v>
      </c>
    </row>
    <row r="495" spans="1:56" x14ac:dyDescent="0.2">
      <c r="A495" s="2">
        <v>789197</v>
      </c>
      <c r="B495" t="s">
        <v>2115</v>
      </c>
      <c r="C495" t="s">
        <v>337</v>
      </c>
      <c r="D495" t="s">
        <v>2116</v>
      </c>
      <c r="E495" t="s">
        <v>2117</v>
      </c>
      <c r="F495" t="s">
        <v>148</v>
      </c>
      <c r="G495" t="s">
        <v>61</v>
      </c>
      <c r="H495">
        <v>78660</v>
      </c>
      <c r="I495" t="s">
        <v>62</v>
      </c>
      <c r="J495" t="s">
        <v>63</v>
      </c>
      <c r="K495">
        <v>3</v>
      </c>
      <c r="L495" t="s">
        <v>64</v>
      </c>
      <c r="M495" t="s">
        <v>64</v>
      </c>
      <c r="N495" t="s">
        <v>149</v>
      </c>
      <c r="O495" t="s">
        <v>66</v>
      </c>
      <c r="P495">
        <v>2</v>
      </c>
      <c r="Q495" t="s">
        <v>67</v>
      </c>
      <c r="R495" t="s">
        <v>68</v>
      </c>
      <c r="S495" t="s">
        <v>150</v>
      </c>
      <c r="T495" s="1">
        <v>43894</v>
      </c>
      <c r="U495" s="1">
        <v>43904</v>
      </c>
      <c r="V495" s="13" t="s">
        <v>2118</v>
      </c>
      <c r="W495">
        <v>78</v>
      </c>
      <c r="X495" t="s">
        <v>193</v>
      </c>
      <c r="Y495" t="s">
        <v>194</v>
      </c>
      <c r="Z495">
        <v>257435.05</v>
      </c>
      <c r="AA495">
        <v>48745.68</v>
      </c>
      <c r="AB495">
        <v>208689.37</v>
      </c>
      <c r="AC495">
        <v>25743.5</v>
      </c>
      <c r="AD495" t="s">
        <v>390</v>
      </c>
      <c r="AE495" t="s">
        <v>92</v>
      </c>
      <c r="AF495" t="s">
        <v>2119</v>
      </c>
      <c r="AG495" t="s">
        <v>64</v>
      </c>
      <c r="AH495" t="s">
        <v>2120</v>
      </c>
      <c r="AI495">
        <v>8</v>
      </c>
      <c r="AJ495">
        <v>480</v>
      </c>
      <c r="AK495">
        <v>8</v>
      </c>
      <c r="AL495">
        <v>308</v>
      </c>
      <c r="AM495">
        <v>4</v>
      </c>
      <c r="AN495">
        <v>3</v>
      </c>
      <c r="AO495" t="s">
        <v>176</v>
      </c>
      <c r="AP495" t="s">
        <v>719</v>
      </c>
      <c r="AQ495" t="s">
        <v>1223</v>
      </c>
      <c r="AR495" t="s">
        <v>79</v>
      </c>
      <c r="AS495" t="s">
        <v>92</v>
      </c>
      <c r="AT495" t="s">
        <v>407</v>
      </c>
      <c r="AU495">
        <v>69</v>
      </c>
      <c r="AV495">
        <v>215.6</v>
      </c>
      <c r="AW495">
        <f t="shared" si="21"/>
        <v>175.26</v>
      </c>
      <c r="AX495">
        <v>97.794435199999995</v>
      </c>
      <c r="AY495">
        <v>31</v>
      </c>
      <c r="AZ495" t="s">
        <v>133</v>
      </c>
      <c r="BA495">
        <v>115</v>
      </c>
      <c r="BB495" s="20">
        <v>97.4</v>
      </c>
      <c r="BC495" s="20">
        <v>15039</v>
      </c>
      <c r="BD495" s="20" t="s">
        <v>126</v>
      </c>
    </row>
    <row r="496" spans="1:56" x14ac:dyDescent="0.2">
      <c r="A496" s="2">
        <v>789198</v>
      </c>
      <c r="B496" t="s">
        <v>1315</v>
      </c>
      <c r="C496" t="s">
        <v>149</v>
      </c>
      <c r="D496" t="s">
        <v>2121</v>
      </c>
      <c r="E496" t="s">
        <v>2122</v>
      </c>
      <c r="F496" t="s">
        <v>60</v>
      </c>
      <c r="G496" t="s">
        <v>61</v>
      </c>
      <c r="H496">
        <v>78730</v>
      </c>
      <c r="I496" t="s">
        <v>62</v>
      </c>
      <c r="J496" t="s">
        <v>63</v>
      </c>
      <c r="K496">
        <v>1</v>
      </c>
      <c r="L496" t="s">
        <v>64</v>
      </c>
      <c r="M496" t="s">
        <v>64</v>
      </c>
      <c r="N496" t="s">
        <v>149</v>
      </c>
      <c r="O496" t="s">
        <v>66</v>
      </c>
      <c r="P496">
        <v>2</v>
      </c>
      <c r="Q496" t="s">
        <v>67</v>
      </c>
      <c r="R496" t="s">
        <v>68</v>
      </c>
      <c r="S496" t="s">
        <v>150</v>
      </c>
      <c r="T496" s="1">
        <v>43832</v>
      </c>
      <c r="U496" s="1">
        <v>43834</v>
      </c>
      <c r="V496" s="13" t="s">
        <v>1447</v>
      </c>
      <c r="W496">
        <v>8</v>
      </c>
      <c r="X496" t="s">
        <v>89</v>
      </c>
      <c r="Y496" t="s">
        <v>90</v>
      </c>
      <c r="Z496">
        <v>17762.22</v>
      </c>
      <c r="AA496">
        <v>5632.32</v>
      </c>
      <c r="AB496">
        <v>12129.9</v>
      </c>
      <c r="AC496">
        <v>8881</v>
      </c>
      <c r="AD496" t="s">
        <v>1393</v>
      </c>
      <c r="AE496" t="s">
        <v>92</v>
      </c>
      <c r="AF496" t="s">
        <v>2123</v>
      </c>
      <c r="AG496" t="s">
        <v>92</v>
      </c>
      <c r="AH496" s="19" t="s">
        <v>74</v>
      </c>
      <c r="AI496">
        <v>4</v>
      </c>
      <c r="AJ496">
        <v>203</v>
      </c>
      <c r="AK496">
        <v>4</v>
      </c>
      <c r="AL496">
        <v>141</v>
      </c>
      <c r="AM496">
        <v>1</v>
      </c>
      <c r="AN496">
        <v>1</v>
      </c>
      <c r="AO496" t="s">
        <v>76</v>
      </c>
      <c r="AP496" t="s">
        <v>1710</v>
      </c>
      <c r="AQ496" s="19" t="s">
        <v>74</v>
      </c>
      <c r="AR496" t="s">
        <v>79</v>
      </c>
      <c r="AS496" t="s">
        <v>92</v>
      </c>
      <c r="AT496" t="s">
        <v>230</v>
      </c>
      <c r="AU496">
        <v>72</v>
      </c>
      <c r="AV496">
        <v>227.3</v>
      </c>
      <c r="AW496">
        <f t="shared" si="21"/>
        <v>182.88</v>
      </c>
      <c r="AX496">
        <v>103.10146159999999</v>
      </c>
      <c r="AY496">
        <v>30</v>
      </c>
      <c r="AZ496" t="s">
        <v>133</v>
      </c>
      <c r="BA496">
        <v>92</v>
      </c>
      <c r="BB496" s="20">
        <v>97.48</v>
      </c>
      <c r="BC496" s="20">
        <v>41276</v>
      </c>
      <c r="BD496" s="20" t="s">
        <v>97</v>
      </c>
    </row>
    <row r="497" spans="1:56" x14ac:dyDescent="0.2">
      <c r="A497" s="2">
        <v>789199</v>
      </c>
      <c r="B497" t="s">
        <v>2124</v>
      </c>
      <c r="C497" t="s">
        <v>149</v>
      </c>
      <c r="D497" t="s">
        <v>2125</v>
      </c>
      <c r="E497" t="s">
        <v>2126</v>
      </c>
      <c r="F497" t="s">
        <v>60</v>
      </c>
      <c r="G497" t="s">
        <v>61</v>
      </c>
      <c r="H497">
        <v>78724</v>
      </c>
      <c r="I497" t="s">
        <v>62</v>
      </c>
      <c r="J497" t="s">
        <v>63</v>
      </c>
      <c r="K497">
        <v>3</v>
      </c>
      <c r="L497" t="s">
        <v>64</v>
      </c>
      <c r="M497" t="s">
        <v>64</v>
      </c>
      <c r="N497" t="s">
        <v>65</v>
      </c>
      <c r="O497" t="s">
        <v>66</v>
      </c>
      <c r="P497">
        <v>2</v>
      </c>
      <c r="Q497" t="s">
        <v>67</v>
      </c>
      <c r="R497" t="s">
        <v>87</v>
      </c>
      <c r="S497" t="s">
        <v>88</v>
      </c>
      <c r="T497" s="1">
        <v>43831</v>
      </c>
      <c r="U497" s="1">
        <v>43834</v>
      </c>
      <c r="V497" s="13" t="s">
        <v>1450</v>
      </c>
      <c r="W497">
        <v>67</v>
      </c>
      <c r="X497" t="s">
        <v>193</v>
      </c>
      <c r="Y497" t="s">
        <v>194</v>
      </c>
      <c r="Z497">
        <v>57271.8</v>
      </c>
      <c r="AA497">
        <v>12149.85</v>
      </c>
      <c r="AB497">
        <v>45121.95</v>
      </c>
      <c r="AC497">
        <v>19090.330000000002</v>
      </c>
      <c r="AD497" t="s">
        <v>558</v>
      </c>
      <c r="AE497" t="s">
        <v>92</v>
      </c>
      <c r="AF497" t="s">
        <v>258</v>
      </c>
      <c r="AG497" t="s">
        <v>92</v>
      </c>
      <c r="AH497" t="s">
        <v>544</v>
      </c>
      <c r="AI497">
        <v>11</v>
      </c>
      <c r="AJ497">
        <v>682</v>
      </c>
      <c r="AK497">
        <v>11</v>
      </c>
      <c r="AL497">
        <v>469</v>
      </c>
      <c r="AM497">
        <v>3</v>
      </c>
      <c r="AN497">
        <v>3</v>
      </c>
      <c r="AO497" t="s">
        <v>176</v>
      </c>
      <c r="AP497" t="s">
        <v>365</v>
      </c>
      <c r="AQ497" t="s">
        <v>95</v>
      </c>
      <c r="AR497" t="s">
        <v>79</v>
      </c>
      <c r="AS497" t="s">
        <v>92</v>
      </c>
      <c r="AT497" t="s">
        <v>526</v>
      </c>
      <c r="AU497">
        <v>62</v>
      </c>
      <c r="AV497">
        <v>171.4</v>
      </c>
      <c r="AW497">
        <f t="shared" si="21"/>
        <v>157.47999999999999</v>
      </c>
      <c r="AX497">
        <v>77.745668800000004</v>
      </c>
      <c r="AY497">
        <v>31</v>
      </c>
      <c r="AZ497" t="s">
        <v>133</v>
      </c>
      <c r="BA497">
        <v>77</v>
      </c>
      <c r="BB497" s="20">
        <v>97.57</v>
      </c>
      <c r="BC497" s="20">
        <v>18264</v>
      </c>
      <c r="BD497" s="20" t="s">
        <v>97</v>
      </c>
    </row>
    <row r="498" spans="1:56" x14ac:dyDescent="0.2">
      <c r="A498" s="2">
        <v>789200</v>
      </c>
      <c r="B498" t="s">
        <v>2127</v>
      </c>
      <c r="C498" t="s">
        <v>84</v>
      </c>
      <c r="D498" t="s">
        <v>2128</v>
      </c>
      <c r="E498" t="s">
        <v>2129</v>
      </c>
      <c r="F498" t="s">
        <v>60</v>
      </c>
      <c r="G498" t="s">
        <v>61</v>
      </c>
      <c r="H498">
        <v>78734</v>
      </c>
      <c r="I498" t="s">
        <v>62</v>
      </c>
      <c r="J498" t="s">
        <v>63</v>
      </c>
      <c r="K498">
        <v>3</v>
      </c>
      <c r="L498" t="s">
        <v>64</v>
      </c>
      <c r="M498" t="s">
        <v>64</v>
      </c>
      <c r="N498" t="s">
        <v>65</v>
      </c>
      <c r="O498" t="s">
        <v>66</v>
      </c>
      <c r="P498">
        <v>2</v>
      </c>
      <c r="Q498" t="s">
        <v>67</v>
      </c>
      <c r="R498" t="s">
        <v>87</v>
      </c>
      <c r="S498" t="s">
        <v>88</v>
      </c>
      <c r="T498" s="1">
        <v>43910</v>
      </c>
      <c r="U498" s="1">
        <v>43912</v>
      </c>
      <c r="V498" s="13" t="s">
        <v>1447</v>
      </c>
      <c r="W498">
        <v>66</v>
      </c>
      <c r="X498" t="s">
        <v>193</v>
      </c>
      <c r="Y498" t="s">
        <v>194</v>
      </c>
      <c r="Z498">
        <v>35575.54</v>
      </c>
      <c r="AA498">
        <v>9277.92</v>
      </c>
      <c r="AB498">
        <v>26297.62</v>
      </c>
      <c r="AC498">
        <v>17787.5</v>
      </c>
      <c r="AD498" t="s">
        <v>588</v>
      </c>
      <c r="AE498" t="s">
        <v>92</v>
      </c>
      <c r="AF498" t="s">
        <v>329</v>
      </c>
      <c r="AG498" t="s">
        <v>92</v>
      </c>
      <c r="AH498" s="19" t="s">
        <v>74</v>
      </c>
      <c r="AI498">
        <v>11</v>
      </c>
      <c r="AJ498">
        <v>690</v>
      </c>
      <c r="AK498">
        <v>11</v>
      </c>
      <c r="AL498">
        <v>463</v>
      </c>
      <c r="AM498">
        <v>2</v>
      </c>
      <c r="AN498">
        <v>3</v>
      </c>
      <c r="AO498" t="s">
        <v>176</v>
      </c>
      <c r="AP498" t="s">
        <v>187</v>
      </c>
      <c r="AQ498" s="19" t="s">
        <v>74</v>
      </c>
      <c r="AR498" t="s">
        <v>79</v>
      </c>
      <c r="AS498" t="s">
        <v>92</v>
      </c>
      <c r="AT498" t="s">
        <v>132</v>
      </c>
      <c r="AU498">
        <v>61</v>
      </c>
      <c r="AV498">
        <v>121.7</v>
      </c>
      <c r="AW498">
        <f t="shared" si="21"/>
        <v>154.94</v>
      </c>
      <c r="AX498">
        <v>55.202146399999997</v>
      </c>
      <c r="AY498">
        <v>22</v>
      </c>
      <c r="AZ498" t="s">
        <v>144</v>
      </c>
      <c r="BA498">
        <v>79</v>
      </c>
      <c r="BB498" s="20">
        <v>97.44</v>
      </c>
      <c r="BC498" s="20">
        <v>18342</v>
      </c>
      <c r="BD498" s="20" t="s">
        <v>126</v>
      </c>
    </row>
    <row r="499" spans="1:56" x14ac:dyDescent="0.2">
      <c r="A499" s="2">
        <v>789201</v>
      </c>
      <c r="B499" t="s">
        <v>252</v>
      </c>
      <c r="C499" t="s">
        <v>180</v>
      </c>
      <c r="D499" t="s">
        <v>2130</v>
      </c>
      <c r="E499" t="s">
        <v>2131</v>
      </c>
      <c r="F499" t="s">
        <v>1243</v>
      </c>
      <c r="G499" t="s">
        <v>61</v>
      </c>
      <c r="H499">
        <v>76559</v>
      </c>
      <c r="I499" t="s">
        <v>62</v>
      </c>
      <c r="J499" t="s">
        <v>112</v>
      </c>
      <c r="K499">
        <v>1</v>
      </c>
      <c r="L499" t="s">
        <v>64</v>
      </c>
      <c r="M499" t="s">
        <v>64</v>
      </c>
      <c r="N499" t="s">
        <v>65</v>
      </c>
      <c r="O499" t="s">
        <v>66</v>
      </c>
      <c r="P499">
        <v>2</v>
      </c>
      <c r="Q499" t="s">
        <v>67</v>
      </c>
      <c r="R499" t="s">
        <v>68</v>
      </c>
      <c r="S499" t="s">
        <v>69</v>
      </c>
      <c r="T499" s="1">
        <v>43894</v>
      </c>
      <c r="U499" s="1">
        <v>43895</v>
      </c>
      <c r="V499" s="13" t="s">
        <v>1455</v>
      </c>
      <c r="W499">
        <v>26</v>
      </c>
      <c r="X499" t="s">
        <v>89</v>
      </c>
      <c r="Y499" t="s">
        <v>90</v>
      </c>
      <c r="Z499">
        <v>16857.18</v>
      </c>
      <c r="AA499">
        <v>2859.44</v>
      </c>
      <c r="AB499">
        <v>13997.74</v>
      </c>
      <c r="AC499">
        <v>16857</v>
      </c>
      <c r="AD499" t="s">
        <v>2132</v>
      </c>
      <c r="AE499" t="s">
        <v>92</v>
      </c>
      <c r="AF499" t="s">
        <v>104</v>
      </c>
      <c r="AG499" s="19" t="s">
        <v>74</v>
      </c>
      <c r="AH499" t="s">
        <v>75</v>
      </c>
      <c r="AI499">
        <v>14</v>
      </c>
      <c r="AJ499">
        <v>807</v>
      </c>
      <c r="AK499">
        <v>14</v>
      </c>
      <c r="AL499">
        <v>560</v>
      </c>
      <c r="AM499">
        <v>1</v>
      </c>
      <c r="AN499">
        <v>1</v>
      </c>
      <c r="AO499" t="s">
        <v>76</v>
      </c>
      <c r="AP499" t="s">
        <v>181</v>
      </c>
      <c r="AQ499" t="s">
        <v>116</v>
      </c>
      <c r="AR499" t="s">
        <v>79</v>
      </c>
      <c r="AS499" t="s">
        <v>64</v>
      </c>
      <c r="AT499" t="s">
        <v>237</v>
      </c>
      <c r="AU499">
        <v>63</v>
      </c>
      <c r="AV499">
        <v>161.9</v>
      </c>
      <c r="AW499">
        <f t="shared" si="21"/>
        <v>160.02000000000001</v>
      </c>
      <c r="AX499">
        <v>73.436544800000007</v>
      </c>
      <c r="AY499">
        <v>28</v>
      </c>
      <c r="AZ499" t="s">
        <v>81</v>
      </c>
      <c r="BA499">
        <v>73</v>
      </c>
      <c r="BB499" s="20">
        <v>98.27</v>
      </c>
      <c r="BC499" s="20">
        <v>33667</v>
      </c>
      <c r="BD499" s="20" t="s">
        <v>126</v>
      </c>
    </row>
    <row r="500" spans="1:56" x14ac:dyDescent="0.2">
      <c r="A500" s="2">
        <v>789202</v>
      </c>
      <c r="B500" t="s">
        <v>1453</v>
      </c>
      <c r="C500" t="s">
        <v>337</v>
      </c>
      <c r="D500" t="s">
        <v>2133</v>
      </c>
      <c r="E500" t="s">
        <v>2134</v>
      </c>
      <c r="F500" t="s">
        <v>60</v>
      </c>
      <c r="G500" t="s">
        <v>61</v>
      </c>
      <c r="H500">
        <v>78745</v>
      </c>
      <c r="I500" t="s">
        <v>62</v>
      </c>
      <c r="J500" t="s">
        <v>63</v>
      </c>
      <c r="K500">
        <v>1</v>
      </c>
      <c r="L500" t="s">
        <v>64</v>
      </c>
      <c r="M500" t="s">
        <v>92</v>
      </c>
      <c r="N500" t="s">
        <v>149</v>
      </c>
      <c r="O500" t="s">
        <v>66</v>
      </c>
      <c r="P500">
        <v>2</v>
      </c>
      <c r="Q500" t="s">
        <v>67</v>
      </c>
      <c r="R500" t="s">
        <v>138</v>
      </c>
      <c r="S500" t="s">
        <v>150</v>
      </c>
      <c r="T500" s="1">
        <v>43836</v>
      </c>
      <c r="U500" s="1">
        <v>43837</v>
      </c>
      <c r="V500" s="13" t="s">
        <v>1455</v>
      </c>
      <c r="W500">
        <v>0</v>
      </c>
      <c r="X500" t="s">
        <v>89</v>
      </c>
      <c r="Y500" t="s">
        <v>90</v>
      </c>
      <c r="Z500">
        <v>4220.24</v>
      </c>
      <c r="AA500">
        <v>1411.1</v>
      </c>
      <c r="AB500">
        <v>2809.14</v>
      </c>
      <c r="AC500">
        <v>4220</v>
      </c>
      <c r="AD500" t="s">
        <v>628</v>
      </c>
      <c r="AE500" s="19" t="s">
        <v>74</v>
      </c>
      <c r="AF500" t="s">
        <v>543</v>
      </c>
      <c r="AG500" s="19" t="s">
        <v>74</v>
      </c>
      <c r="AH500" t="s">
        <v>544</v>
      </c>
      <c r="AI500">
        <v>15</v>
      </c>
      <c r="AJ500">
        <v>795</v>
      </c>
      <c r="AK500">
        <v>15</v>
      </c>
      <c r="AL500">
        <v>640</v>
      </c>
      <c r="AM500">
        <v>1</v>
      </c>
      <c r="AN500">
        <v>1</v>
      </c>
      <c r="AO500" t="s">
        <v>76</v>
      </c>
      <c r="AP500" t="s">
        <v>634</v>
      </c>
      <c r="AQ500" t="s">
        <v>438</v>
      </c>
      <c r="AR500" t="s">
        <v>79</v>
      </c>
      <c r="AS500" t="s">
        <v>64</v>
      </c>
      <c r="AT500" t="s">
        <v>96</v>
      </c>
      <c r="AU500">
        <v>66</v>
      </c>
      <c r="AV500">
        <v>149.6</v>
      </c>
      <c r="AW500">
        <f t="shared" si="21"/>
        <v>167.64000000000001</v>
      </c>
      <c r="AX500">
        <v>67.857363199999995</v>
      </c>
      <c r="AY500">
        <v>24</v>
      </c>
      <c r="AZ500" t="s">
        <v>144</v>
      </c>
      <c r="BA500" s="17">
        <v>57</v>
      </c>
      <c r="BB500" s="20">
        <v>98.23</v>
      </c>
      <c r="BC500" s="20">
        <v>36531</v>
      </c>
      <c r="BD500" s="20" t="s">
        <v>97</v>
      </c>
    </row>
    <row r="501" spans="1:56" x14ac:dyDescent="0.2">
      <c r="A501" s="2">
        <v>789203</v>
      </c>
      <c r="B501" t="s">
        <v>927</v>
      </c>
      <c r="C501" t="s">
        <v>287</v>
      </c>
      <c r="D501" t="s">
        <v>2135</v>
      </c>
      <c r="E501" t="s">
        <v>2136</v>
      </c>
      <c r="F501" t="s">
        <v>60</v>
      </c>
      <c r="G501" t="s">
        <v>61</v>
      </c>
      <c r="H501">
        <v>78724</v>
      </c>
      <c r="I501" t="s">
        <v>62</v>
      </c>
      <c r="J501" t="s">
        <v>63</v>
      </c>
      <c r="K501">
        <v>1</v>
      </c>
      <c r="L501" t="s">
        <v>64</v>
      </c>
      <c r="M501" t="s">
        <v>64</v>
      </c>
      <c r="N501" t="s">
        <v>149</v>
      </c>
      <c r="O501" t="s">
        <v>66</v>
      </c>
      <c r="P501">
        <v>2</v>
      </c>
      <c r="Q501" t="s">
        <v>67</v>
      </c>
      <c r="R501" t="s">
        <v>68</v>
      </c>
      <c r="S501" t="s">
        <v>150</v>
      </c>
      <c r="T501" s="1">
        <v>43882</v>
      </c>
      <c r="U501" s="1">
        <v>43888</v>
      </c>
      <c r="V501" s="13" t="s">
        <v>1506</v>
      </c>
      <c r="W501">
        <v>63</v>
      </c>
      <c r="X501" t="s">
        <v>162</v>
      </c>
      <c r="Y501" t="s">
        <v>163</v>
      </c>
      <c r="Z501">
        <v>87550.56</v>
      </c>
      <c r="AA501">
        <v>27833.759999999998</v>
      </c>
      <c r="AB501">
        <v>59716.800000000003</v>
      </c>
      <c r="AC501">
        <v>14591.67</v>
      </c>
      <c r="AD501" t="s">
        <v>2137</v>
      </c>
      <c r="AE501" t="s">
        <v>92</v>
      </c>
      <c r="AF501" t="s">
        <v>2138</v>
      </c>
      <c r="AG501" t="s">
        <v>92</v>
      </c>
      <c r="AH501" t="s">
        <v>279</v>
      </c>
      <c r="AI501">
        <v>1</v>
      </c>
      <c r="AJ501">
        <v>60</v>
      </c>
      <c r="AK501">
        <v>1</v>
      </c>
      <c r="AL501">
        <v>43</v>
      </c>
      <c r="AM501">
        <v>1</v>
      </c>
      <c r="AN501">
        <v>2</v>
      </c>
      <c r="AO501" t="s">
        <v>141</v>
      </c>
      <c r="AP501" t="s">
        <v>490</v>
      </c>
      <c r="AQ501" t="s">
        <v>188</v>
      </c>
      <c r="AR501" t="s">
        <v>79</v>
      </c>
      <c r="AS501" t="s">
        <v>92</v>
      </c>
      <c r="AT501" t="s">
        <v>80</v>
      </c>
      <c r="AU501">
        <v>68</v>
      </c>
      <c r="AV501">
        <v>197.8</v>
      </c>
      <c r="AW501">
        <f t="shared" si="21"/>
        <v>172.72</v>
      </c>
      <c r="AX501">
        <v>89.720497600000002</v>
      </c>
      <c r="AY501">
        <v>29</v>
      </c>
      <c r="AZ501" t="s">
        <v>81</v>
      </c>
      <c r="BA501">
        <v>93</v>
      </c>
      <c r="BB501" s="20">
        <v>98.34</v>
      </c>
      <c r="BC501" s="20">
        <v>20872</v>
      </c>
      <c r="BD501" s="20" t="s">
        <v>82</v>
      </c>
    </row>
    <row r="502" spans="1:56" x14ac:dyDescent="0.2">
      <c r="A502" s="2">
        <v>789204</v>
      </c>
      <c r="B502" t="s">
        <v>301</v>
      </c>
      <c r="C502" t="s">
        <v>157</v>
      </c>
      <c r="D502" t="s">
        <v>2139</v>
      </c>
      <c r="E502" t="s">
        <v>2140</v>
      </c>
      <c r="F502" t="s">
        <v>60</v>
      </c>
      <c r="G502" t="s">
        <v>61</v>
      </c>
      <c r="H502">
        <v>78715</v>
      </c>
      <c r="I502" t="s">
        <v>62</v>
      </c>
      <c r="J502" t="s">
        <v>63</v>
      </c>
      <c r="K502">
        <v>7</v>
      </c>
      <c r="L502" t="s">
        <v>64</v>
      </c>
      <c r="M502" t="s">
        <v>64</v>
      </c>
      <c r="N502" t="s">
        <v>65</v>
      </c>
      <c r="O502" t="s">
        <v>66</v>
      </c>
      <c r="P502">
        <v>2</v>
      </c>
      <c r="Q502" t="s">
        <v>67</v>
      </c>
      <c r="R502" t="s">
        <v>290</v>
      </c>
      <c r="S502" t="s">
        <v>88</v>
      </c>
      <c r="T502" s="1">
        <v>43912</v>
      </c>
      <c r="U502" s="1">
        <v>43915</v>
      </c>
      <c r="V502" s="13" t="s">
        <v>1450</v>
      </c>
      <c r="W502">
        <v>61</v>
      </c>
      <c r="X502" t="s">
        <v>102</v>
      </c>
      <c r="Y502" t="s">
        <v>103</v>
      </c>
      <c r="Z502">
        <v>52268.54</v>
      </c>
      <c r="AA502">
        <v>13916.88</v>
      </c>
      <c r="AB502">
        <v>38351.660000000003</v>
      </c>
      <c r="AC502">
        <v>17422.669999999998</v>
      </c>
      <c r="AD502" t="s">
        <v>472</v>
      </c>
      <c r="AE502" t="s">
        <v>92</v>
      </c>
      <c r="AF502" t="s">
        <v>315</v>
      </c>
      <c r="AG502" t="s">
        <v>92</v>
      </c>
      <c r="AH502" t="s">
        <v>1742</v>
      </c>
      <c r="AI502">
        <v>4</v>
      </c>
      <c r="AJ502">
        <v>190</v>
      </c>
      <c r="AK502">
        <v>4</v>
      </c>
      <c r="AL502">
        <v>140</v>
      </c>
      <c r="AM502">
        <v>3</v>
      </c>
      <c r="AN502">
        <v>3</v>
      </c>
      <c r="AO502" t="s">
        <v>176</v>
      </c>
      <c r="AP502" t="s">
        <v>1389</v>
      </c>
      <c r="AQ502" t="s">
        <v>236</v>
      </c>
      <c r="AR502" t="s">
        <v>79</v>
      </c>
      <c r="AS502" t="s">
        <v>92</v>
      </c>
      <c r="AT502" t="s">
        <v>155</v>
      </c>
      <c r="AU502">
        <v>65</v>
      </c>
      <c r="AV502">
        <v>146.1</v>
      </c>
      <c r="AW502">
        <f t="shared" si="21"/>
        <v>165.1</v>
      </c>
      <c r="AX502">
        <v>66.2697912</v>
      </c>
      <c r="AY502">
        <v>24</v>
      </c>
      <c r="AZ502" t="s">
        <v>144</v>
      </c>
      <c r="BA502">
        <v>96</v>
      </c>
      <c r="BB502" s="20">
        <v>98.06</v>
      </c>
      <c r="BC502" s="20">
        <v>26014</v>
      </c>
      <c r="BD502" s="20" t="s">
        <v>126</v>
      </c>
    </row>
    <row r="503" spans="1:56" x14ac:dyDescent="0.2">
      <c r="A503" s="2">
        <v>789205</v>
      </c>
      <c r="B503" t="s">
        <v>331</v>
      </c>
      <c r="C503" t="s">
        <v>157</v>
      </c>
      <c r="D503" t="s">
        <v>1061</v>
      </c>
      <c r="E503" t="s">
        <v>2141</v>
      </c>
      <c r="F503" t="s">
        <v>296</v>
      </c>
      <c r="G503" t="s">
        <v>61</v>
      </c>
      <c r="H503">
        <v>76558</v>
      </c>
      <c r="I503" t="s">
        <v>62</v>
      </c>
      <c r="J503" t="s">
        <v>297</v>
      </c>
      <c r="K503">
        <v>1</v>
      </c>
      <c r="L503" t="s">
        <v>64</v>
      </c>
      <c r="M503" t="s">
        <v>64</v>
      </c>
      <c r="N503" t="s">
        <v>149</v>
      </c>
      <c r="O503" t="s">
        <v>66</v>
      </c>
      <c r="P503">
        <v>2</v>
      </c>
      <c r="Q503" t="s">
        <v>67</v>
      </c>
      <c r="R503" t="s">
        <v>68</v>
      </c>
      <c r="S503" t="s">
        <v>150</v>
      </c>
      <c r="T503" s="1">
        <v>43891</v>
      </c>
      <c r="U503" s="1">
        <v>43894</v>
      </c>
      <c r="V503" s="13" t="s">
        <v>1450</v>
      </c>
      <c r="W503">
        <v>69</v>
      </c>
      <c r="X503" t="s">
        <v>193</v>
      </c>
      <c r="Y503" t="s">
        <v>194</v>
      </c>
      <c r="Z503">
        <v>43834.03</v>
      </c>
      <c r="AA503">
        <v>13916.88</v>
      </c>
      <c r="AB503">
        <v>29917.15</v>
      </c>
      <c r="AC503">
        <v>14611.33</v>
      </c>
      <c r="AD503" t="s">
        <v>164</v>
      </c>
      <c r="AE503" t="s">
        <v>92</v>
      </c>
      <c r="AF503" t="s">
        <v>234</v>
      </c>
      <c r="AG503" t="s">
        <v>92</v>
      </c>
      <c r="AH503" s="19" t="s">
        <v>74</v>
      </c>
      <c r="AI503">
        <v>18</v>
      </c>
      <c r="AJ503">
        <v>871</v>
      </c>
      <c r="AK503">
        <v>18</v>
      </c>
      <c r="AL503">
        <v>720</v>
      </c>
      <c r="AM503">
        <v>3</v>
      </c>
      <c r="AN503">
        <v>2</v>
      </c>
      <c r="AO503" t="s">
        <v>141</v>
      </c>
      <c r="AP503" t="s">
        <v>285</v>
      </c>
      <c r="AQ503" s="19" t="s">
        <v>74</v>
      </c>
      <c r="AR503" t="s">
        <v>79</v>
      </c>
      <c r="AS503" t="s">
        <v>92</v>
      </c>
      <c r="AT503" t="s">
        <v>286</v>
      </c>
      <c r="AU503">
        <v>67</v>
      </c>
      <c r="AV503">
        <v>169.4</v>
      </c>
      <c r="AW503">
        <f t="shared" si="21"/>
        <v>170.18</v>
      </c>
      <c r="AX503">
        <v>76.838484800000003</v>
      </c>
      <c r="AY503">
        <v>26</v>
      </c>
      <c r="AZ503" t="s">
        <v>81</v>
      </c>
      <c r="BA503">
        <v>104</v>
      </c>
      <c r="BB503" s="20">
        <v>97.99</v>
      </c>
      <c r="BC503" s="20">
        <v>18688</v>
      </c>
      <c r="BD503" s="20" t="s">
        <v>126</v>
      </c>
    </row>
    <row r="504" spans="1:56" x14ac:dyDescent="0.2">
      <c r="A504" s="2">
        <v>789206</v>
      </c>
      <c r="B504" t="s">
        <v>1804</v>
      </c>
      <c r="C504" t="s">
        <v>474</v>
      </c>
      <c r="D504" t="s">
        <v>380</v>
      </c>
      <c r="E504" t="s">
        <v>2142</v>
      </c>
      <c r="F504" t="s">
        <v>60</v>
      </c>
      <c r="G504" t="s">
        <v>61</v>
      </c>
      <c r="H504">
        <v>78756</v>
      </c>
      <c r="I504" t="s">
        <v>62</v>
      </c>
      <c r="J504" t="s">
        <v>63</v>
      </c>
      <c r="K504">
        <v>1</v>
      </c>
      <c r="L504" t="s">
        <v>64</v>
      </c>
      <c r="M504" t="s">
        <v>64</v>
      </c>
      <c r="N504" t="s">
        <v>65</v>
      </c>
      <c r="O504" t="s">
        <v>66</v>
      </c>
      <c r="P504">
        <v>2</v>
      </c>
      <c r="Q504" t="s">
        <v>67</v>
      </c>
      <c r="R504" t="s">
        <v>68</v>
      </c>
      <c r="S504" t="s">
        <v>69</v>
      </c>
      <c r="T504" s="1">
        <v>43904</v>
      </c>
      <c r="U504" s="1">
        <v>43905</v>
      </c>
      <c r="V504" s="13" t="s">
        <v>1455</v>
      </c>
      <c r="W504">
        <v>18</v>
      </c>
      <c r="X504" s="15">
        <v>12</v>
      </c>
      <c r="Y504" t="s">
        <v>74</v>
      </c>
      <c r="Z504">
        <v>32821.86</v>
      </c>
      <c r="AA504">
        <v>4049.95</v>
      </c>
      <c r="AB504">
        <v>28771.91</v>
      </c>
      <c r="AC504">
        <v>32821</v>
      </c>
      <c r="AD504" t="s">
        <v>164</v>
      </c>
      <c r="AE504" t="s">
        <v>92</v>
      </c>
      <c r="AF504" t="s">
        <v>2143</v>
      </c>
      <c r="AG504" t="s">
        <v>92</v>
      </c>
      <c r="AH504" t="s">
        <v>494</v>
      </c>
      <c r="AI504">
        <v>18</v>
      </c>
      <c r="AJ504">
        <v>872</v>
      </c>
      <c r="AK504">
        <v>18</v>
      </c>
      <c r="AL504">
        <v>720</v>
      </c>
      <c r="AM504">
        <v>1</v>
      </c>
      <c r="AN504">
        <v>1</v>
      </c>
      <c r="AO504" t="s">
        <v>76</v>
      </c>
      <c r="AP504" t="s">
        <v>778</v>
      </c>
      <c r="AQ504" t="s">
        <v>250</v>
      </c>
      <c r="AR504" t="s">
        <v>79</v>
      </c>
      <c r="AS504" t="s">
        <v>92</v>
      </c>
      <c r="AT504" t="s">
        <v>286</v>
      </c>
      <c r="AU504">
        <v>67</v>
      </c>
      <c r="AV504">
        <v>195.6</v>
      </c>
      <c r="AW504">
        <f t="shared" si="21"/>
        <v>170.18</v>
      </c>
      <c r="AX504">
        <v>88.722595200000001</v>
      </c>
      <c r="AY504">
        <v>30</v>
      </c>
      <c r="AZ504" t="s">
        <v>133</v>
      </c>
      <c r="BA504">
        <v>114</v>
      </c>
      <c r="BB504" s="20">
        <v>97.34</v>
      </c>
      <c r="BC504" s="20">
        <v>36964</v>
      </c>
      <c r="BD504" s="20" t="s">
        <v>126</v>
      </c>
    </row>
    <row r="505" spans="1:56" x14ac:dyDescent="0.2">
      <c r="A505" s="2">
        <v>789207</v>
      </c>
      <c r="B505" t="s">
        <v>547</v>
      </c>
      <c r="C505" t="s">
        <v>216</v>
      </c>
      <c r="D505" t="s">
        <v>2144</v>
      </c>
      <c r="E505" t="s">
        <v>2145</v>
      </c>
      <c r="F505" t="s">
        <v>60</v>
      </c>
      <c r="G505" t="s">
        <v>61</v>
      </c>
      <c r="H505">
        <v>78711</v>
      </c>
      <c r="I505" t="s">
        <v>62</v>
      </c>
      <c r="J505" t="s">
        <v>63</v>
      </c>
      <c r="K505">
        <v>1</v>
      </c>
      <c r="L505" t="s">
        <v>64</v>
      </c>
      <c r="M505" t="s">
        <v>64</v>
      </c>
      <c r="N505" t="s">
        <v>149</v>
      </c>
      <c r="O505" t="s">
        <v>66</v>
      </c>
      <c r="P505">
        <v>2</v>
      </c>
      <c r="Q505" t="s">
        <v>67</v>
      </c>
      <c r="R505" t="s">
        <v>68</v>
      </c>
      <c r="S505" t="s">
        <v>150</v>
      </c>
      <c r="T505" s="1">
        <v>43849</v>
      </c>
      <c r="U505" s="1">
        <v>43852</v>
      </c>
      <c r="V505" s="13" t="s">
        <v>1450</v>
      </c>
      <c r="W505">
        <v>53</v>
      </c>
      <c r="X505" t="s">
        <v>102</v>
      </c>
      <c r="Y505" t="s">
        <v>103</v>
      </c>
      <c r="Z505">
        <v>75364.850000000006</v>
      </c>
      <c r="AA505">
        <v>13916.88</v>
      </c>
      <c r="AB505">
        <v>61447.97</v>
      </c>
      <c r="AC505">
        <v>25121.33</v>
      </c>
      <c r="AD505" t="s">
        <v>364</v>
      </c>
      <c r="AE505" t="s">
        <v>92</v>
      </c>
      <c r="AF505" t="s">
        <v>477</v>
      </c>
      <c r="AG505" t="s">
        <v>92</v>
      </c>
      <c r="AH505" t="s">
        <v>459</v>
      </c>
      <c r="AI505">
        <v>5</v>
      </c>
      <c r="AJ505">
        <v>280</v>
      </c>
      <c r="AK505">
        <v>5</v>
      </c>
      <c r="AL505">
        <v>190</v>
      </c>
      <c r="AM505">
        <v>3</v>
      </c>
      <c r="AN505">
        <v>3</v>
      </c>
      <c r="AO505" t="s">
        <v>176</v>
      </c>
      <c r="AP505" t="s">
        <v>847</v>
      </c>
      <c r="AQ505" t="s">
        <v>95</v>
      </c>
      <c r="AR505" t="s">
        <v>79</v>
      </c>
      <c r="AS505" t="s">
        <v>92</v>
      </c>
      <c r="AT505" t="s">
        <v>381</v>
      </c>
      <c r="AU505">
        <v>73</v>
      </c>
      <c r="AV505">
        <v>221.3</v>
      </c>
      <c r="AW505">
        <f t="shared" si="21"/>
        <v>185.42000000000002</v>
      </c>
      <c r="AX505">
        <v>100.3799096</v>
      </c>
      <c r="AY505">
        <v>29</v>
      </c>
      <c r="AZ505" t="s">
        <v>81</v>
      </c>
      <c r="BA505">
        <v>94</v>
      </c>
      <c r="BB505" s="20">
        <v>98.21</v>
      </c>
      <c r="BC505" s="20">
        <v>25587</v>
      </c>
      <c r="BD505" s="20" t="s">
        <v>97</v>
      </c>
    </row>
    <row r="506" spans="1:56" x14ac:dyDescent="0.2">
      <c r="A506" s="2">
        <v>789208</v>
      </c>
      <c r="B506" t="s">
        <v>668</v>
      </c>
      <c r="C506" t="s">
        <v>180</v>
      </c>
      <c r="D506" t="s">
        <v>2146</v>
      </c>
      <c r="E506" t="s">
        <v>2147</v>
      </c>
      <c r="F506" t="s">
        <v>111</v>
      </c>
      <c r="G506" t="s">
        <v>61</v>
      </c>
      <c r="H506">
        <v>76542</v>
      </c>
      <c r="I506" t="s">
        <v>62</v>
      </c>
      <c r="J506" t="s">
        <v>112</v>
      </c>
      <c r="K506">
        <v>2</v>
      </c>
      <c r="L506" t="s">
        <v>64</v>
      </c>
      <c r="M506" t="s">
        <v>64</v>
      </c>
      <c r="N506" t="s">
        <v>149</v>
      </c>
      <c r="O506" t="s">
        <v>66</v>
      </c>
      <c r="P506">
        <v>1</v>
      </c>
      <c r="Q506" t="s">
        <v>101</v>
      </c>
      <c r="R506" t="s">
        <v>138</v>
      </c>
      <c r="S506" t="s">
        <v>150</v>
      </c>
      <c r="T506" s="1">
        <v>43895</v>
      </c>
      <c r="U506" s="1">
        <v>43898</v>
      </c>
      <c r="V506" s="13" t="s">
        <v>1450</v>
      </c>
      <c r="W506">
        <v>52</v>
      </c>
      <c r="X506" t="s">
        <v>89</v>
      </c>
      <c r="Y506" t="s">
        <v>90</v>
      </c>
      <c r="Z506">
        <v>139824.92000000001</v>
      </c>
      <c r="AA506">
        <v>15683.94</v>
      </c>
      <c r="AB506">
        <v>124140.98</v>
      </c>
      <c r="AC506">
        <v>46608</v>
      </c>
      <c r="AD506" t="s">
        <v>2148</v>
      </c>
      <c r="AE506" t="s">
        <v>92</v>
      </c>
      <c r="AF506" t="s">
        <v>165</v>
      </c>
      <c r="AG506" t="s">
        <v>92</v>
      </c>
      <c r="AH506" t="s">
        <v>2149</v>
      </c>
      <c r="AI506">
        <v>7</v>
      </c>
      <c r="AJ506">
        <v>432</v>
      </c>
      <c r="AK506">
        <v>7</v>
      </c>
      <c r="AL506">
        <v>283</v>
      </c>
      <c r="AM506">
        <v>4</v>
      </c>
      <c r="AN506">
        <v>4</v>
      </c>
      <c r="AO506" t="s">
        <v>167</v>
      </c>
      <c r="AP506" t="s">
        <v>569</v>
      </c>
      <c r="AQ506" t="s">
        <v>236</v>
      </c>
      <c r="AR506" t="s">
        <v>79</v>
      </c>
      <c r="AS506" t="s">
        <v>92</v>
      </c>
      <c r="AT506" t="s">
        <v>155</v>
      </c>
      <c r="AU506">
        <v>65</v>
      </c>
      <c r="AV506">
        <v>176.7</v>
      </c>
      <c r="AW506">
        <f t="shared" si="21"/>
        <v>165.1</v>
      </c>
      <c r="AX506">
        <v>80.149706399999999</v>
      </c>
      <c r="AY506">
        <v>29</v>
      </c>
      <c r="AZ506" t="s">
        <v>81</v>
      </c>
      <c r="BA506">
        <v>101</v>
      </c>
      <c r="BB506" s="20">
        <v>97.66</v>
      </c>
      <c r="BC506" s="20">
        <v>25632</v>
      </c>
      <c r="BD506" s="20" t="s">
        <v>126</v>
      </c>
    </row>
    <row r="507" spans="1:56" x14ac:dyDescent="0.2">
      <c r="A507" s="2">
        <v>789209</v>
      </c>
      <c r="B507" t="s">
        <v>2150</v>
      </c>
      <c r="C507" t="s">
        <v>337</v>
      </c>
      <c r="D507" t="s">
        <v>2151</v>
      </c>
      <c r="E507" t="s">
        <v>2152</v>
      </c>
      <c r="F507" t="s">
        <v>232</v>
      </c>
      <c r="G507" t="s">
        <v>61</v>
      </c>
      <c r="H507">
        <v>76569</v>
      </c>
      <c r="I507" t="s">
        <v>62</v>
      </c>
      <c r="J507" t="s">
        <v>112</v>
      </c>
      <c r="K507">
        <v>1</v>
      </c>
      <c r="L507" t="s">
        <v>64</v>
      </c>
      <c r="M507" t="s">
        <v>64</v>
      </c>
      <c r="N507" t="s">
        <v>65</v>
      </c>
      <c r="O507" t="s">
        <v>66</v>
      </c>
      <c r="P507">
        <v>2</v>
      </c>
      <c r="Q507" t="s">
        <v>67</v>
      </c>
      <c r="R507" t="s">
        <v>138</v>
      </c>
      <c r="S507" t="s">
        <v>88</v>
      </c>
      <c r="T507" s="1">
        <v>43915</v>
      </c>
      <c r="U507" s="1">
        <v>43918</v>
      </c>
      <c r="V507" s="13" t="s">
        <v>1450</v>
      </c>
      <c r="W507">
        <v>25</v>
      </c>
      <c r="X507" t="s">
        <v>89</v>
      </c>
      <c r="Y507" t="s">
        <v>90</v>
      </c>
      <c r="Z507">
        <v>39297.96</v>
      </c>
      <c r="AA507">
        <v>8578.32</v>
      </c>
      <c r="AB507">
        <v>30719.64</v>
      </c>
      <c r="AC507">
        <v>13099</v>
      </c>
      <c r="AD507" t="s">
        <v>1574</v>
      </c>
      <c r="AE507" t="s">
        <v>92</v>
      </c>
      <c r="AF507" t="s">
        <v>2153</v>
      </c>
      <c r="AG507" t="s">
        <v>92</v>
      </c>
      <c r="AH507" t="s">
        <v>124</v>
      </c>
      <c r="AI507">
        <v>14</v>
      </c>
      <c r="AJ507">
        <v>786</v>
      </c>
      <c r="AK507">
        <v>14</v>
      </c>
      <c r="AL507">
        <v>540</v>
      </c>
      <c r="AM507">
        <v>1</v>
      </c>
      <c r="AN507">
        <v>2</v>
      </c>
      <c r="AO507" t="s">
        <v>141</v>
      </c>
      <c r="AP507" t="s">
        <v>324</v>
      </c>
      <c r="AQ507" t="s">
        <v>250</v>
      </c>
      <c r="AR507" t="s">
        <v>79</v>
      </c>
      <c r="AS507" t="s">
        <v>64</v>
      </c>
      <c r="AT507" t="s">
        <v>286</v>
      </c>
      <c r="AU507">
        <v>67</v>
      </c>
      <c r="AV507">
        <v>175.8</v>
      </c>
      <c r="AW507">
        <f t="shared" si="21"/>
        <v>170.18</v>
      </c>
      <c r="AX507">
        <v>79.741473600000006</v>
      </c>
      <c r="AY507">
        <v>27</v>
      </c>
      <c r="AZ507" t="s">
        <v>81</v>
      </c>
      <c r="BA507">
        <v>109</v>
      </c>
      <c r="BB507" s="20">
        <v>97.27</v>
      </c>
      <c r="BC507" s="20">
        <v>33688</v>
      </c>
      <c r="BD507" s="20" t="s">
        <v>126</v>
      </c>
    </row>
    <row r="508" spans="1:56" x14ac:dyDescent="0.2">
      <c r="A508" s="2">
        <v>789211</v>
      </c>
      <c r="B508" t="s">
        <v>987</v>
      </c>
      <c r="C508" t="s">
        <v>244</v>
      </c>
      <c r="D508" t="s">
        <v>2154</v>
      </c>
      <c r="E508" t="s">
        <v>2155</v>
      </c>
      <c r="F508" t="s">
        <v>736</v>
      </c>
      <c r="G508" t="s">
        <v>61</v>
      </c>
      <c r="H508">
        <v>76519</v>
      </c>
      <c r="I508" t="s">
        <v>62</v>
      </c>
      <c r="J508" t="s">
        <v>354</v>
      </c>
      <c r="K508">
        <v>2</v>
      </c>
      <c r="L508" t="s">
        <v>64</v>
      </c>
      <c r="M508" t="s">
        <v>64</v>
      </c>
      <c r="N508" t="s">
        <v>149</v>
      </c>
      <c r="O508" t="s">
        <v>66</v>
      </c>
      <c r="P508">
        <v>2</v>
      </c>
      <c r="Q508" t="s">
        <v>67</v>
      </c>
      <c r="R508" t="s">
        <v>290</v>
      </c>
      <c r="S508" t="s">
        <v>150</v>
      </c>
      <c r="T508" s="1">
        <v>43880</v>
      </c>
      <c r="U508" s="1">
        <v>43904</v>
      </c>
      <c r="V508" s="13" t="s">
        <v>2156</v>
      </c>
      <c r="W508">
        <v>70</v>
      </c>
      <c r="X508" t="s">
        <v>193</v>
      </c>
      <c r="Y508" t="s">
        <v>194</v>
      </c>
      <c r="Z508">
        <v>713242.03</v>
      </c>
      <c r="AA508">
        <v>119581.32</v>
      </c>
      <c r="AB508">
        <v>593660.71</v>
      </c>
      <c r="AC508">
        <v>29718.42</v>
      </c>
      <c r="AD508" t="s">
        <v>2157</v>
      </c>
      <c r="AE508" t="s">
        <v>92</v>
      </c>
      <c r="AF508" t="s">
        <v>890</v>
      </c>
      <c r="AG508" t="s">
        <v>64</v>
      </c>
      <c r="AH508" t="s">
        <v>2158</v>
      </c>
      <c r="AI508">
        <v>5</v>
      </c>
      <c r="AJ508">
        <v>216</v>
      </c>
      <c r="AK508">
        <v>5</v>
      </c>
      <c r="AL508">
        <v>163</v>
      </c>
      <c r="AM508">
        <v>4</v>
      </c>
      <c r="AN508">
        <v>4</v>
      </c>
      <c r="AO508" t="s">
        <v>167</v>
      </c>
      <c r="AP508" t="s">
        <v>518</v>
      </c>
      <c r="AQ508" t="s">
        <v>525</v>
      </c>
      <c r="AR508" t="s">
        <v>79</v>
      </c>
      <c r="AS508" t="s">
        <v>64</v>
      </c>
      <c r="AT508" t="s">
        <v>407</v>
      </c>
      <c r="AU508">
        <v>69</v>
      </c>
      <c r="AV508">
        <v>153.1</v>
      </c>
      <c r="AW508">
        <f t="shared" si="21"/>
        <v>175.26</v>
      </c>
      <c r="AX508">
        <v>69.444935200000003</v>
      </c>
      <c r="AY508">
        <v>22</v>
      </c>
      <c r="AZ508" t="s">
        <v>144</v>
      </c>
      <c r="BA508">
        <v>104</v>
      </c>
      <c r="BB508" s="20">
        <v>97.41</v>
      </c>
      <c r="BC508" s="20">
        <v>17948</v>
      </c>
      <c r="BD508" s="20" t="s">
        <v>82</v>
      </c>
    </row>
    <row r="509" spans="1:56" x14ac:dyDescent="0.2">
      <c r="A509" s="2">
        <v>789212</v>
      </c>
      <c r="B509" t="s">
        <v>1384</v>
      </c>
      <c r="C509" t="s">
        <v>180</v>
      </c>
      <c r="D509" t="s">
        <v>2159</v>
      </c>
      <c r="E509" t="s">
        <v>2160</v>
      </c>
      <c r="F509" t="s">
        <v>60</v>
      </c>
      <c r="G509" t="s">
        <v>61</v>
      </c>
      <c r="H509">
        <v>78718</v>
      </c>
      <c r="I509" t="s">
        <v>62</v>
      </c>
      <c r="J509" t="s">
        <v>63</v>
      </c>
      <c r="K509">
        <v>1</v>
      </c>
      <c r="L509" t="s">
        <v>64</v>
      </c>
      <c r="M509" t="s">
        <v>64</v>
      </c>
      <c r="N509" t="s">
        <v>65</v>
      </c>
      <c r="O509" t="s">
        <v>66</v>
      </c>
      <c r="P509">
        <v>2</v>
      </c>
      <c r="Q509" t="s">
        <v>67</v>
      </c>
      <c r="R509" t="s">
        <v>68</v>
      </c>
      <c r="S509" t="s">
        <v>69</v>
      </c>
      <c r="T509" s="1">
        <v>43908</v>
      </c>
      <c r="U509" s="1">
        <v>43910</v>
      </c>
      <c r="V509" s="13" t="s">
        <v>1447</v>
      </c>
      <c r="W509">
        <v>33</v>
      </c>
      <c r="X509" t="s">
        <v>102</v>
      </c>
      <c r="Y509" t="s">
        <v>103</v>
      </c>
      <c r="Z509">
        <v>20482.11</v>
      </c>
      <c r="AA509">
        <v>5718.88</v>
      </c>
      <c r="AB509">
        <v>14763.23</v>
      </c>
      <c r="AC509">
        <v>10241</v>
      </c>
      <c r="AD509" t="s">
        <v>572</v>
      </c>
      <c r="AE509" t="s">
        <v>92</v>
      </c>
      <c r="AF509" t="s">
        <v>1085</v>
      </c>
      <c r="AG509" t="s">
        <v>64</v>
      </c>
      <c r="AH509" t="s">
        <v>75</v>
      </c>
      <c r="AI509">
        <v>14</v>
      </c>
      <c r="AJ509">
        <v>807</v>
      </c>
      <c r="AK509">
        <v>14</v>
      </c>
      <c r="AL509">
        <v>560</v>
      </c>
      <c r="AM509">
        <v>1</v>
      </c>
      <c r="AN509">
        <v>2</v>
      </c>
      <c r="AO509" t="s">
        <v>141</v>
      </c>
      <c r="AP509" t="s">
        <v>713</v>
      </c>
      <c r="AQ509" t="s">
        <v>95</v>
      </c>
      <c r="AR509" t="s">
        <v>79</v>
      </c>
      <c r="AS509" t="s">
        <v>64</v>
      </c>
      <c r="AT509" t="s">
        <v>286</v>
      </c>
      <c r="AU509">
        <v>67</v>
      </c>
      <c r="AV509">
        <v>219.1</v>
      </c>
      <c r="AW509">
        <f t="shared" si="21"/>
        <v>170.18</v>
      </c>
      <c r="AX509">
        <v>99.38200719999999</v>
      </c>
      <c r="AY509">
        <v>34</v>
      </c>
      <c r="AZ509" t="s">
        <v>133</v>
      </c>
      <c r="BA509">
        <v>99</v>
      </c>
      <c r="BB509" s="20">
        <v>97.65</v>
      </c>
      <c r="BC509" s="20">
        <v>32585</v>
      </c>
      <c r="BD509" s="20" t="s">
        <v>126</v>
      </c>
    </row>
    <row r="510" spans="1:56" x14ac:dyDescent="0.2">
      <c r="A510" s="2">
        <v>789213</v>
      </c>
      <c r="B510" t="s">
        <v>2161</v>
      </c>
      <c r="C510" t="s">
        <v>149</v>
      </c>
      <c r="D510" t="s">
        <v>2162</v>
      </c>
      <c r="E510" t="s">
        <v>2163</v>
      </c>
      <c r="F510" t="s">
        <v>60</v>
      </c>
      <c r="G510" t="s">
        <v>61</v>
      </c>
      <c r="H510">
        <v>78754</v>
      </c>
      <c r="I510" t="s">
        <v>62</v>
      </c>
      <c r="J510" t="s">
        <v>63</v>
      </c>
      <c r="K510">
        <v>3</v>
      </c>
      <c r="L510" t="s">
        <v>64</v>
      </c>
      <c r="M510" t="s">
        <v>64</v>
      </c>
      <c r="N510" t="s">
        <v>149</v>
      </c>
      <c r="O510" t="s">
        <v>66</v>
      </c>
      <c r="P510">
        <v>1</v>
      </c>
      <c r="Q510" t="s">
        <v>101</v>
      </c>
      <c r="R510" t="s">
        <v>68</v>
      </c>
      <c r="S510" t="s">
        <v>150</v>
      </c>
      <c r="T510" s="1">
        <v>43890</v>
      </c>
      <c r="U510" s="1">
        <v>43897</v>
      </c>
      <c r="V510" s="13" t="s">
        <v>1618</v>
      </c>
      <c r="W510">
        <v>76</v>
      </c>
      <c r="X510" t="s">
        <v>193</v>
      </c>
      <c r="Y510" t="s">
        <v>194</v>
      </c>
      <c r="Z510">
        <v>76192.11</v>
      </c>
      <c r="AA510">
        <v>28349.65</v>
      </c>
      <c r="AB510">
        <v>47842.46</v>
      </c>
      <c r="AC510">
        <v>10884.57</v>
      </c>
      <c r="AD510" t="s">
        <v>2164</v>
      </c>
      <c r="AE510" t="s">
        <v>92</v>
      </c>
      <c r="AF510" t="s">
        <v>1901</v>
      </c>
      <c r="AG510" t="s">
        <v>92</v>
      </c>
      <c r="AH510" t="s">
        <v>197</v>
      </c>
      <c r="AI510">
        <v>11</v>
      </c>
      <c r="AJ510">
        <v>698</v>
      </c>
      <c r="AK510">
        <v>11</v>
      </c>
      <c r="AL510">
        <v>466</v>
      </c>
      <c r="AM510">
        <v>3</v>
      </c>
      <c r="AN510">
        <v>3</v>
      </c>
      <c r="AO510" t="s">
        <v>176</v>
      </c>
      <c r="AP510" t="s">
        <v>1968</v>
      </c>
      <c r="AQ510" t="s">
        <v>78</v>
      </c>
      <c r="AR510" t="s">
        <v>79</v>
      </c>
      <c r="AS510" t="s">
        <v>92</v>
      </c>
      <c r="AT510" t="s">
        <v>251</v>
      </c>
      <c r="AU510">
        <v>74</v>
      </c>
      <c r="AV510">
        <v>150.5</v>
      </c>
      <c r="AW510">
        <f t="shared" si="21"/>
        <v>187.96</v>
      </c>
      <c r="AX510">
        <v>68.265596000000002</v>
      </c>
      <c r="AY510">
        <v>19</v>
      </c>
      <c r="AZ510" t="s">
        <v>144</v>
      </c>
      <c r="BA510">
        <v>109</v>
      </c>
      <c r="BB510" s="20">
        <v>98.38</v>
      </c>
      <c r="BC510" s="20">
        <v>15036</v>
      </c>
      <c r="BD510" s="20" t="s">
        <v>126</v>
      </c>
    </row>
    <row r="511" spans="1:56" x14ac:dyDescent="0.2">
      <c r="A511" s="2">
        <v>789214</v>
      </c>
      <c r="B511" t="s">
        <v>2165</v>
      </c>
      <c r="C511" t="s">
        <v>216</v>
      </c>
      <c r="D511" t="s">
        <v>2166</v>
      </c>
      <c r="E511" t="s">
        <v>2167</v>
      </c>
      <c r="F511" t="s">
        <v>60</v>
      </c>
      <c r="G511" t="s">
        <v>61</v>
      </c>
      <c r="H511">
        <v>78711</v>
      </c>
      <c r="I511" t="s">
        <v>62</v>
      </c>
      <c r="J511" t="s">
        <v>63</v>
      </c>
      <c r="K511">
        <v>1</v>
      </c>
      <c r="L511" t="s">
        <v>64</v>
      </c>
      <c r="M511" t="s">
        <v>64</v>
      </c>
      <c r="N511" t="s">
        <v>65</v>
      </c>
      <c r="O511" t="s">
        <v>66</v>
      </c>
      <c r="P511">
        <v>1</v>
      </c>
      <c r="Q511" t="s">
        <v>101</v>
      </c>
      <c r="R511" t="s">
        <v>138</v>
      </c>
      <c r="S511" t="s">
        <v>88</v>
      </c>
      <c r="T511" s="1">
        <v>43853</v>
      </c>
      <c r="U511" s="1">
        <v>43855</v>
      </c>
      <c r="V511" s="13" t="s">
        <v>1447</v>
      </c>
      <c r="W511">
        <v>31</v>
      </c>
      <c r="X511" t="s">
        <v>89</v>
      </c>
      <c r="Y511" t="s">
        <v>90</v>
      </c>
      <c r="Z511">
        <v>22478.92</v>
      </c>
      <c r="AA511">
        <v>5718.88</v>
      </c>
      <c r="AB511">
        <v>16760.04</v>
      </c>
      <c r="AC511">
        <v>11239</v>
      </c>
      <c r="AD511" t="s">
        <v>437</v>
      </c>
      <c r="AE511" t="s">
        <v>92</v>
      </c>
      <c r="AF511" t="s">
        <v>1085</v>
      </c>
      <c r="AG511" t="s">
        <v>64</v>
      </c>
      <c r="AH511" t="s">
        <v>75</v>
      </c>
      <c r="AI511">
        <v>14</v>
      </c>
      <c r="AJ511">
        <v>807</v>
      </c>
      <c r="AK511">
        <v>14</v>
      </c>
      <c r="AL511">
        <v>560</v>
      </c>
      <c r="AM511">
        <v>1</v>
      </c>
      <c r="AN511">
        <v>2</v>
      </c>
      <c r="AO511" t="s">
        <v>141</v>
      </c>
      <c r="AP511" t="s">
        <v>105</v>
      </c>
      <c r="AQ511" t="s">
        <v>525</v>
      </c>
      <c r="AR511" t="s">
        <v>79</v>
      </c>
      <c r="AS511" t="s">
        <v>64</v>
      </c>
      <c r="AT511" t="s">
        <v>237</v>
      </c>
      <c r="AU511">
        <v>63</v>
      </c>
      <c r="AV511">
        <v>194.3</v>
      </c>
      <c r="AW511">
        <f t="shared" si="21"/>
        <v>160.02000000000001</v>
      </c>
      <c r="AX511">
        <v>88.132925600000007</v>
      </c>
      <c r="AY511">
        <v>34</v>
      </c>
      <c r="AZ511" t="s">
        <v>133</v>
      </c>
      <c r="BA511">
        <v>78</v>
      </c>
      <c r="BB511" s="20">
        <v>97.43</v>
      </c>
      <c r="BC511" s="20">
        <v>32531</v>
      </c>
      <c r="BD511" s="20" t="s">
        <v>97</v>
      </c>
    </row>
    <row r="512" spans="1:56" x14ac:dyDescent="0.2">
      <c r="A512" s="2">
        <v>789216</v>
      </c>
      <c r="B512" t="s">
        <v>610</v>
      </c>
      <c r="C512" t="s">
        <v>157</v>
      </c>
      <c r="D512" t="s">
        <v>2168</v>
      </c>
      <c r="E512" t="s">
        <v>2169</v>
      </c>
      <c r="F512" t="s">
        <v>60</v>
      </c>
      <c r="G512" t="s">
        <v>61</v>
      </c>
      <c r="H512">
        <v>78715</v>
      </c>
      <c r="I512" t="s">
        <v>62</v>
      </c>
      <c r="J512" t="s">
        <v>63</v>
      </c>
      <c r="K512">
        <v>3</v>
      </c>
      <c r="L512" t="s">
        <v>64</v>
      </c>
      <c r="M512" t="s">
        <v>64</v>
      </c>
      <c r="N512" t="s">
        <v>65</v>
      </c>
      <c r="O512" t="s">
        <v>66</v>
      </c>
      <c r="P512">
        <v>2</v>
      </c>
      <c r="Q512" t="s">
        <v>67</v>
      </c>
      <c r="R512" t="s">
        <v>138</v>
      </c>
      <c r="S512" t="s">
        <v>88</v>
      </c>
      <c r="T512" s="1">
        <v>43904</v>
      </c>
      <c r="U512" s="1">
        <v>43911</v>
      </c>
      <c r="V512" s="13" t="s">
        <v>1618</v>
      </c>
      <c r="W512">
        <v>78</v>
      </c>
      <c r="X512" t="s">
        <v>193</v>
      </c>
      <c r="Y512" t="s">
        <v>194</v>
      </c>
      <c r="Z512">
        <v>77875.600000000006</v>
      </c>
      <c r="AA512">
        <v>17439.03</v>
      </c>
      <c r="AB512">
        <v>60436.57</v>
      </c>
      <c r="AC512">
        <v>11125</v>
      </c>
      <c r="AD512" t="s">
        <v>966</v>
      </c>
      <c r="AE512" t="s">
        <v>92</v>
      </c>
      <c r="AF512" t="s">
        <v>258</v>
      </c>
      <c r="AG512" t="s">
        <v>92</v>
      </c>
      <c r="AH512" s="19" t="s">
        <v>74</v>
      </c>
      <c r="AI512">
        <v>9</v>
      </c>
      <c r="AJ512">
        <v>602</v>
      </c>
      <c r="AK512">
        <v>9</v>
      </c>
      <c r="AL512">
        <v>383</v>
      </c>
      <c r="AM512">
        <v>3</v>
      </c>
      <c r="AN512">
        <v>3</v>
      </c>
      <c r="AO512" t="s">
        <v>176</v>
      </c>
      <c r="AP512" t="s">
        <v>398</v>
      </c>
      <c r="AQ512" s="19" t="s">
        <v>74</v>
      </c>
      <c r="AR512" t="s">
        <v>79</v>
      </c>
      <c r="AS512" t="s">
        <v>92</v>
      </c>
      <c r="AT512" t="s">
        <v>286</v>
      </c>
      <c r="AU512">
        <v>67</v>
      </c>
      <c r="AV512">
        <v>152.19999999999999</v>
      </c>
      <c r="AW512">
        <f t="shared" si="21"/>
        <v>170.18</v>
      </c>
      <c r="AX512">
        <v>69.036702399999996</v>
      </c>
      <c r="AY512">
        <v>23</v>
      </c>
      <c r="AZ512" t="s">
        <v>144</v>
      </c>
      <c r="BA512">
        <v>113</v>
      </c>
      <c r="BB512" s="20">
        <v>97.42</v>
      </c>
      <c r="BC512" s="20">
        <v>15049</v>
      </c>
      <c r="BD512" s="20" t="s">
        <v>126</v>
      </c>
    </row>
    <row r="513" spans="1:56" x14ac:dyDescent="0.2">
      <c r="A513" s="2">
        <v>789217</v>
      </c>
      <c r="B513" t="s">
        <v>2170</v>
      </c>
      <c r="C513" t="s">
        <v>157</v>
      </c>
      <c r="D513" t="s">
        <v>2171</v>
      </c>
      <c r="E513" t="s">
        <v>2172</v>
      </c>
      <c r="F513" t="s">
        <v>1740</v>
      </c>
      <c r="G513" t="s">
        <v>61</v>
      </c>
      <c r="H513">
        <v>76523</v>
      </c>
      <c r="I513" t="s">
        <v>62</v>
      </c>
      <c r="J513" t="s">
        <v>354</v>
      </c>
      <c r="K513">
        <v>6</v>
      </c>
      <c r="L513" t="s">
        <v>64</v>
      </c>
      <c r="M513" t="s">
        <v>64</v>
      </c>
      <c r="N513" t="s">
        <v>65</v>
      </c>
      <c r="O513" t="s">
        <v>66</v>
      </c>
      <c r="P513">
        <v>2</v>
      </c>
      <c r="Q513" t="s">
        <v>67</v>
      </c>
      <c r="R513" t="s">
        <v>138</v>
      </c>
      <c r="S513" t="s">
        <v>88</v>
      </c>
      <c r="T513" s="1">
        <v>43886</v>
      </c>
      <c r="U513" s="1">
        <v>43893</v>
      </c>
      <c r="V513" s="13" t="s">
        <v>1618</v>
      </c>
      <c r="W513">
        <v>65</v>
      </c>
      <c r="X513" t="s">
        <v>193</v>
      </c>
      <c r="Y513" t="s">
        <v>194</v>
      </c>
      <c r="Z513">
        <v>117850.13</v>
      </c>
      <c r="AA513">
        <v>32472.720000000001</v>
      </c>
      <c r="AB513">
        <v>85377.41</v>
      </c>
      <c r="AC513">
        <v>16835.71</v>
      </c>
      <c r="AD513" t="s">
        <v>801</v>
      </c>
      <c r="AE513" t="s">
        <v>92</v>
      </c>
      <c r="AF513" t="s">
        <v>165</v>
      </c>
      <c r="AG513" t="s">
        <v>92</v>
      </c>
      <c r="AH513" t="s">
        <v>777</v>
      </c>
      <c r="AI513">
        <v>5</v>
      </c>
      <c r="AJ513">
        <v>291</v>
      </c>
      <c r="AK513">
        <v>5</v>
      </c>
      <c r="AL513">
        <v>194</v>
      </c>
      <c r="AM513">
        <v>4</v>
      </c>
      <c r="AN513">
        <v>4</v>
      </c>
      <c r="AO513" t="s">
        <v>167</v>
      </c>
      <c r="AP513" t="s">
        <v>1389</v>
      </c>
      <c r="AQ513" t="s">
        <v>198</v>
      </c>
      <c r="AR513" t="s">
        <v>79</v>
      </c>
      <c r="AS513" t="s">
        <v>64</v>
      </c>
      <c r="AT513" t="s">
        <v>132</v>
      </c>
      <c r="AU513">
        <v>61</v>
      </c>
      <c r="AV513">
        <v>154.4</v>
      </c>
      <c r="AW513">
        <f t="shared" si="21"/>
        <v>154.94</v>
      </c>
      <c r="AX513">
        <v>70.034604799999997</v>
      </c>
      <c r="AY513">
        <v>29</v>
      </c>
      <c r="AZ513" t="s">
        <v>81</v>
      </c>
      <c r="BA513">
        <v>71</v>
      </c>
      <c r="BB513" s="20">
        <v>97.51</v>
      </c>
      <c r="BC513" s="20">
        <v>18684</v>
      </c>
      <c r="BD513" s="20" t="s">
        <v>82</v>
      </c>
    </row>
    <row r="514" spans="1:56" x14ac:dyDescent="0.2">
      <c r="A514" s="2">
        <v>789218</v>
      </c>
      <c r="B514" t="s">
        <v>539</v>
      </c>
      <c r="C514" t="s">
        <v>337</v>
      </c>
      <c r="D514" t="s">
        <v>393</v>
      </c>
      <c r="E514" t="s">
        <v>2173</v>
      </c>
      <c r="F514" t="s">
        <v>697</v>
      </c>
      <c r="G514" t="s">
        <v>61</v>
      </c>
      <c r="H514">
        <v>76567</v>
      </c>
      <c r="I514" t="s">
        <v>62</v>
      </c>
      <c r="J514" t="s">
        <v>354</v>
      </c>
      <c r="K514">
        <v>1</v>
      </c>
      <c r="L514" t="s">
        <v>64</v>
      </c>
      <c r="M514" t="s">
        <v>92</v>
      </c>
      <c r="N514" t="s">
        <v>149</v>
      </c>
      <c r="O514" t="s">
        <v>66</v>
      </c>
      <c r="P514">
        <v>1</v>
      </c>
      <c r="Q514" t="s">
        <v>101</v>
      </c>
      <c r="R514" t="s">
        <v>138</v>
      </c>
      <c r="S514" t="s">
        <v>150</v>
      </c>
      <c r="T514" s="1">
        <v>43892</v>
      </c>
      <c r="U514" s="1">
        <v>43894</v>
      </c>
      <c r="V514" s="13" t="s">
        <v>1447</v>
      </c>
      <c r="W514">
        <v>0</v>
      </c>
      <c r="X514" t="s">
        <v>102</v>
      </c>
      <c r="Y514" t="s">
        <v>103</v>
      </c>
      <c r="Z514">
        <v>4276.43</v>
      </c>
      <c r="AA514">
        <v>2822.2</v>
      </c>
      <c r="AB514">
        <v>1454.23</v>
      </c>
      <c r="AC514">
        <v>2138</v>
      </c>
      <c r="AD514" t="s">
        <v>628</v>
      </c>
      <c r="AE514" s="19" t="s">
        <v>74</v>
      </c>
      <c r="AF514" t="s">
        <v>543</v>
      </c>
      <c r="AG514" s="19" t="s">
        <v>74</v>
      </c>
      <c r="AH514" t="s">
        <v>544</v>
      </c>
      <c r="AI514">
        <v>15</v>
      </c>
      <c r="AJ514">
        <v>795</v>
      </c>
      <c r="AK514">
        <v>15</v>
      </c>
      <c r="AL514">
        <v>640</v>
      </c>
      <c r="AM514">
        <v>1</v>
      </c>
      <c r="AN514">
        <v>1</v>
      </c>
      <c r="AO514" t="s">
        <v>76</v>
      </c>
      <c r="AP514" t="s">
        <v>177</v>
      </c>
      <c r="AQ514" t="s">
        <v>380</v>
      </c>
      <c r="AR514" t="s">
        <v>79</v>
      </c>
      <c r="AS514" t="s">
        <v>64</v>
      </c>
      <c r="AT514" t="s">
        <v>667</v>
      </c>
      <c r="AU514" s="18" t="s">
        <v>74</v>
      </c>
      <c r="AV514">
        <v>9</v>
      </c>
      <c r="AW514" s="25" t="s">
        <v>74</v>
      </c>
      <c r="AX514">
        <v>4.0823280000000004</v>
      </c>
      <c r="AY514" s="24" t="s">
        <v>74</v>
      </c>
      <c r="AZ514" s="19" t="s">
        <v>74</v>
      </c>
      <c r="BA514" s="17">
        <v>95</v>
      </c>
      <c r="BB514" s="20">
        <v>97.81</v>
      </c>
      <c r="BC514" s="20">
        <v>36587</v>
      </c>
      <c r="BD514" s="20" t="s">
        <v>126</v>
      </c>
    </row>
    <row r="515" spans="1:56" x14ac:dyDescent="0.2">
      <c r="A515" s="2">
        <v>789220</v>
      </c>
      <c r="B515" t="s">
        <v>2174</v>
      </c>
      <c r="C515" t="s">
        <v>149</v>
      </c>
      <c r="D515" t="s">
        <v>2175</v>
      </c>
      <c r="E515" t="s">
        <v>2176</v>
      </c>
      <c r="F515" t="s">
        <v>60</v>
      </c>
      <c r="G515" t="s">
        <v>61</v>
      </c>
      <c r="H515">
        <v>78714</v>
      </c>
      <c r="I515" t="s">
        <v>62</v>
      </c>
      <c r="J515" t="s">
        <v>63</v>
      </c>
      <c r="K515">
        <v>1</v>
      </c>
      <c r="L515" t="s">
        <v>64</v>
      </c>
      <c r="M515" t="s">
        <v>92</v>
      </c>
      <c r="N515" t="s">
        <v>65</v>
      </c>
      <c r="O515" t="s">
        <v>66</v>
      </c>
      <c r="P515">
        <v>2</v>
      </c>
      <c r="Q515" t="s">
        <v>67</v>
      </c>
      <c r="R515" t="s">
        <v>138</v>
      </c>
      <c r="S515" t="s">
        <v>88</v>
      </c>
      <c r="T515" s="1">
        <v>43837</v>
      </c>
      <c r="U515" s="1">
        <v>43840</v>
      </c>
      <c r="V515" s="13" t="s">
        <v>1450</v>
      </c>
      <c r="W515">
        <v>0</v>
      </c>
      <c r="X515" t="s">
        <v>368</v>
      </c>
      <c r="Y515" t="s">
        <v>369</v>
      </c>
      <c r="Z515">
        <v>5988.9</v>
      </c>
      <c r="AA515">
        <v>4233.3</v>
      </c>
      <c r="AB515">
        <v>1755.6</v>
      </c>
      <c r="AC515">
        <v>1996</v>
      </c>
      <c r="AD515" t="s">
        <v>542</v>
      </c>
      <c r="AE515" s="19" t="s">
        <v>74</v>
      </c>
      <c r="AF515" t="s">
        <v>543</v>
      </c>
      <c r="AG515" s="19" t="s">
        <v>74</v>
      </c>
      <c r="AH515" t="s">
        <v>544</v>
      </c>
      <c r="AI515">
        <v>15</v>
      </c>
      <c r="AJ515">
        <v>795</v>
      </c>
      <c r="AK515">
        <v>15</v>
      </c>
      <c r="AL515">
        <v>640</v>
      </c>
      <c r="AM515">
        <v>1</v>
      </c>
      <c r="AN515">
        <v>1</v>
      </c>
      <c r="AO515" t="s">
        <v>76</v>
      </c>
      <c r="AP515" t="s">
        <v>1697</v>
      </c>
      <c r="AQ515" t="s">
        <v>131</v>
      </c>
      <c r="AR515" t="s">
        <v>79</v>
      </c>
      <c r="AS515" t="s">
        <v>64</v>
      </c>
      <c r="AT515" t="s">
        <v>681</v>
      </c>
      <c r="AU515" s="18" t="s">
        <v>74</v>
      </c>
      <c r="AV515">
        <v>6</v>
      </c>
      <c r="AW515" s="25" t="s">
        <v>74</v>
      </c>
      <c r="AX515">
        <v>2.721552</v>
      </c>
      <c r="AY515" s="24" t="s">
        <v>74</v>
      </c>
      <c r="AZ515" s="19" t="s">
        <v>74</v>
      </c>
      <c r="BA515" s="17">
        <v>91</v>
      </c>
      <c r="BB515" s="20">
        <v>97.49</v>
      </c>
      <c r="BC515" s="20">
        <v>36532</v>
      </c>
      <c r="BD515" s="20" t="s">
        <v>97</v>
      </c>
    </row>
    <row r="516" spans="1:56" x14ac:dyDescent="0.2">
      <c r="A516" s="2">
        <v>789222</v>
      </c>
      <c r="B516" t="s">
        <v>2177</v>
      </c>
      <c r="C516" t="s">
        <v>305</v>
      </c>
      <c r="D516" t="s">
        <v>2178</v>
      </c>
      <c r="E516" t="s">
        <v>2179</v>
      </c>
      <c r="F516" t="s">
        <v>60</v>
      </c>
      <c r="G516" t="s">
        <v>61</v>
      </c>
      <c r="H516">
        <v>78720</v>
      </c>
      <c r="I516" t="s">
        <v>62</v>
      </c>
      <c r="J516" t="s">
        <v>63</v>
      </c>
      <c r="K516">
        <v>1</v>
      </c>
      <c r="L516" t="s">
        <v>64</v>
      </c>
      <c r="M516" t="s">
        <v>92</v>
      </c>
      <c r="N516" t="s">
        <v>65</v>
      </c>
      <c r="O516" t="s">
        <v>66</v>
      </c>
      <c r="P516">
        <v>2</v>
      </c>
      <c r="Q516" t="s">
        <v>67</v>
      </c>
      <c r="R516" t="s">
        <v>138</v>
      </c>
      <c r="S516" t="s">
        <v>88</v>
      </c>
      <c r="T516" s="1">
        <v>43836</v>
      </c>
      <c r="U516" s="1">
        <v>43838</v>
      </c>
      <c r="V516" s="13" t="s">
        <v>1447</v>
      </c>
      <c r="W516">
        <v>0</v>
      </c>
      <c r="X516" t="s">
        <v>102</v>
      </c>
      <c r="Y516" t="s">
        <v>103</v>
      </c>
      <c r="Z516">
        <v>3770.23</v>
      </c>
      <c r="AA516">
        <v>2822.2</v>
      </c>
      <c r="AB516">
        <v>948.03</v>
      </c>
      <c r="AC516">
        <v>1885</v>
      </c>
      <c r="AD516" t="s">
        <v>628</v>
      </c>
      <c r="AE516" s="19" t="s">
        <v>74</v>
      </c>
      <c r="AF516" t="s">
        <v>543</v>
      </c>
      <c r="AG516" s="19" t="s">
        <v>74</v>
      </c>
      <c r="AH516" t="s">
        <v>544</v>
      </c>
      <c r="AI516">
        <v>15</v>
      </c>
      <c r="AJ516">
        <v>795</v>
      </c>
      <c r="AK516">
        <v>15</v>
      </c>
      <c r="AL516">
        <v>640</v>
      </c>
      <c r="AM516">
        <v>1</v>
      </c>
      <c r="AN516">
        <v>1</v>
      </c>
      <c r="AO516" t="s">
        <v>76</v>
      </c>
      <c r="AP516" t="s">
        <v>324</v>
      </c>
      <c r="AQ516" t="s">
        <v>78</v>
      </c>
      <c r="AR516" t="s">
        <v>79</v>
      </c>
      <c r="AS516" t="s">
        <v>64</v>
      </c>
      <c r="AT516" t="s">
        <v>638</v>
      </c>
      <c r="AU516" s="18" t="s">
        <v>74</v>
      </c>
      <c r="AV516">
        <v>5</v>
      </c>
      <c r="AW516" s="25" t="s">
        <v>74</v>
      </c>
      <c r="AX516">
        <v>2.26796</v>
      </c>
      <c r="AY516" s="24" t="s">
        <v>74</v>
      </c>
      <c r="AZ516" s="19" t="s">
        <v>74</v>
      </c>
      <c r="BA516" s="17">
        <v>69</v>
      </c>
      <c r="BB516" s="20">
        <v>97.78</v>
      </c>
      <c r="BC516" s="20">
        <v>36531</v>
      </c>
      <c r="BD516" s="20" t="s">
        <v>97</v>
      </c>
    </row>
    <row r="517" spans="1:56" x14ac:dyDescent="0.2">
      <c r="A517" s="2">
        <v>789224</v>
      </c>
      <c r="B517" t="s">
        <v>189</v>
      </c>
      <c r="C517" t="s">
        <v>84</v>
      </c>
      <c r="D517" t="s">
        <v>2180</v>
      </c>
      <c r="E517" t="s">
        <v>2181</v>
      </c>
      <c r="F517" t="s">
        <v>1099</v>
      </c>
      <c r="G517" t="s">
        <v>61</v>
      </c>
      <c r="H517">
        <v>76554</v>
      </c>
      <c r="I517" t="s">
        <v>62</v>
      </c>
      <c r="J517" t="s">
        <v>112</v>
      </c>
      <c r="K517">
        <v>1</v>
      </c>
      <c r="L517" t="s">
        <v>64</v>
      </c>
      <c r="M517" t="s">
        <v>64</v>
      </c>
      <c r="N517" t="s">
        <v>65</v>
      </c>
      <c r="O517" t="s">
        <v>66</v>
      </c>
      <c r="P517">
        <v>1</v>
      </c>
      <c r="Q517" t="s">
        <v>101</v>
      </c>
      <c r="R517" t="s">
        <v>68</v>
      </c>
      <c r="S517" t="s">
        <v>69</v>
      </c>
      <c r="T517" s="1">
        <v>43866</v>
      </c>
      <c r="U517" s="1">
        <v>43867</v>
      </c>
      <c r="V517" s="13" t="s">
        <v>1455</v>
      </c>
      <c r="W517">
        <v>65</v>
      </c>
      <c r="X517" t="s">
        <v>193</v>
      </c>
      <c r="Y517" t="s">
        <v>194</v>
      </c>
      <c r="Z517">
        <v>210409.74</v>
      </c>
      <c r="AA517">
        <v>4049.95</v>
      </c>
      <c r="AB517">
        <v>206359.79</v>
      </c>
      <c r="AC517">
        <v>210409</v>
      </c>
      <c r="AD517" t="s">
        <v>364</v>
      </c>
      <c r="AE517" t="s">
        <v>92</v>
      </c>
      <c r="AF517" t="s">
        <v>348</v>
      </c>
      <c r="AG517" t="s">
        <v>92</v>
      </c>
      <c r="AH517" t="s">
        <v>2182</v>
      </c>
      <c r="AI517">
        <v>5</v>
      </c>
      <c r="AJ517">
        <v>246</v>
      </c>
      <c r="AK517">
        <v>5</v>
      </c>
      <c r="AL517">
        <v>174</v>
      </c>
      <c r="AM517">
        <v>1</v>
      </c>
      <c r="AN517">
        <v>1</v>
      </c>
      <c r="AO517" t="s">
        <v>76</v>
      </c>
      <c r="AP517" t="s">
        <v>324</v>
      </c>
      <c r="AQ517" t="s">
        <v>236</v>
      </c>
      <c r="AR517" t="s">
        <v>79</v>
      </c>
      <c r="AS517" t="s">
        <v>92</v>
      </c>
      <c r="AT517" t="s">
        <v>526</v>
      </c>
      <c r="AU517">
        <v>62</v>
      </c>
      <c r="AV517">
        <v>114</v>
      </c>
      <c r="AW517">
        <f>AU517*2.54</f>
        <v>157.47999999999999</v>
      </c>
      <c r="AX517">
        <v>51.709488</v>
      </c>
      <c r="AY517">
        <v>20</v>
      </c>
      <c r="AZ517" t="s">
        <v>144</v>
      </c>
      <c r="BA517">
        <v>84</v>
      </c>
      <c r="BB517" s="20">
        <v>98.04</v>
      </c>
      <c r="BC517" s="20">
        <v>18664</v>
      </c>
      <c r="BD517" s="20" t="s">
        <v>82</v>
      </c>
    </row>
    <row r="518" spans="1:56" x14ac:dyDescent="0.2">
      <c r="A518" s="2">
        <v>789225</v>
      </c>
      <c r="B518" t="s">
        <v>2183</v>
      </c>
      <c r="C518" t="s">
        <v>287</v>
      </c>
      <c r="D518" t="s">
        <v>2184</v>
      </c>
      <c r="E518" t="s">
        <v>2185</v>
      </c>
      <c r="F518" t="s">
        <v>60</v>
      </c>
      <c r="G518" t="s">
        <v>61</v>
      </c>
      <c r="H518">
        <v>78732</v>
      </c>
      <c r="I518" t="s">
        <v>62</v>
      </c>
      <c r="J518" t="s">
        <v>63</v>
      </c>
      <c r="K518">
        <v>1</v>
      </c>
      <c r="L518" t="s">
        <v>64</v>
      </c>
      <c r="M518" t="s">
        <v>64</v>
      </c>
      <c r="N518" t="s">
        <v>65</v>
      </c>
      <c r="O518" t="s">
        <v>66</v>
      </c>
      <c r="P518">
        <v>2</v>
      </c>
      <c r="Q518" t="s">
        <v>67</v>
      </c>
      <c r="R518" t="s">
        <v>68</v>
      </c>
      <c r="S518" t="s">
        <v>69</v>
      </c>
      <c r="T518" s="1">
        <v>43908</v>
      </c>
      <c r="U518" s="1">
        <v>43909</v>
      </c>
      <c r="V518" s="13" t="s">
        <v>1455</v>
      </c>
      <c r="W518">
        <v>27</v>
      </c>
      <c r="X518" s="15">
        <v>12</v>
      </c>
      <c r="Y518" t="s">
        <v>74</v>
      </c>
      <c r="Z518">
        <v>20284.939999999999</v>
      </c>
      <c r="AA518">
        <v>2859.44</v>
      </c>
      <c r="AB518">
        <v>17425.5</v>
      </c>
      <c r="AC518">
        <v>20284</v>
      </c>
      <c r="AD518" t="s">
        <v>72</v>
      </c>
      <c r="AE518" t="s">
        <v>64</v>
      </c>
      <c r="AF518" t="s">
        <v>104</v>
      </c>
      <c r="AG518" s="19" t="s">
        <v>74</v>
      </c>
      <c r="AH518" t="s">
        <v>75</v>
      </c>
      <c r="AI518">
        <v>14</v>
      </c>
      <c r="AJ518">
        <v>807</v>
      </c>
      <c r="AK518">
        <v>14</v>
      </c>
      <c r="AL518">
        <v>560</v>
      </c>
      <c r="AM518">
        <v>1</v>
      </c>
      <c r="AN518">
        <v>1</v>
      </c>
      <c r="AO518" t="s">
        <v>76</v>
      </c>
      <c r="AP518" t="s">
        <v>187</v>
      </c>
      <c r="AQ518" t="s">
        <v>154</v>
      </c>
      <c r="AR518" t="s">
        <v>79</v>
      </c>
      <c r="AS518" t="s">
        <v>64</v>
      </c>
      <c r="AT518" t="s">
        <v>155</v>
      </c>
      <c r="AU518">
        <v>65</v>
      </c>
      <c r="AV518">
        <v>224.8</v>
      </c>
      <c r="AW518">
        <f>AU518*2.54</f>
        <v>165.1</v>
      </c>
      <c r="AX518">
        <v>101.9674816</v>
      </c>
      <c r="AY518">
        <v>37</v>
      </c>
      <c r="AZ518" t="s">
        <v>133</v>
      </c>
      <c r="BA518">
        <v>71</v>
      </c>
      <c r="BB518" s="20">
        <v>98.14</v>
      </c>
      <c r="BC518" s="20">
        <v>33681</v>
      </c>
      <c r="BD518" s="20" t="s">
        <v>126</v>
      </c>
    </row>
    <row r="519" spans="1:56" x14ac:dyDescent="0.2">
      <c r="A519" s="2">
        <v>789226</v>
      </c>
      <c r="B519" t="s">
        <v>2186</v>
      </c>
      <c r="C519" t="s">
        <v>244</v>
      </c>
      <c r="D519" t="s">
        <v>2005</v>
      </c>
      <c r="E519" t="s">
        <v>2187</v>
      </c>
      <c r="F519" t="s">
        <v>148</v>
      </c>
      <c r="G519" t="s">
        <v>61</v>
      </c>
      <c r="H519">
        <v>78660</v>
      </c>
      <c r="I519" t="s">
        <v>62</v>
      </c>
      <c r="J519" t="s">
        <v>63</v>
      </c>
      <c r="K519">
        <v>1</v>
      </c>
      <c r="L519" t="s">
        <v>64</v>
      </c>
      <c r="M519" t="s">
        <v>64</v>
      </c>
      <c r="N519" t="s">
        <v>65</v>
      </c>
      <c r="O519" t="s">
        <v>66</v>
      </c>
      <c r="P519">
        <v>2</v>
      </c>
      <c r="Q519" t="s">
        <v>67</v>
      </c>
      <c r="R519" t="s">
        <v>113</v>
      </c>
      <c r="S519" t="s">
        <v>88</v>
      </c>
      <c r="T519" s="1">
        <v>43921</v>
      </c>
      <c r="U519" s="1">
        <v>43927</v>
      </c>
      <c r="V519" s="13" t="s">
        <v>1506</v>
      </c>
      <c r="W519">
        <v>70</v>
      </c>
      <c r="X519" t="s">
        <v>193</v>
      </c>
      <c r="Y519" t="s">
        <v>194</v>
      </c>
      <c r="Z519">
        <v>101933.15</v>
      </c>
      <c r="AA519">
        <v>27833.759999999998</v>
      </c>
      <c r="AB519">
        <v>74099.39</v>
      </c>
      <c r="AC519">
        <v>16988.830000000002</v>
      </c>
      <c r="AD519" t="s">
        <v>291</v>
      </c>
      <c r="AE519" t="s">
        <v>92</v>
      </c>
      <c r="AF519" t="s">
        <v>364</v>
      </c>
      <c r="AG519" t="s">
        <v>92</v>
      </c>
      <c r="AH519" t="s">
        <v>777</v>
      </c>
      <c r="AI519">
        <v>5</v>
      </c>
      <c r="AJ519">
        <v>280</v>
      </c>
      <c r="AK519">
        <v>5</v>
      </c>
      <c r="AL519">
        <v>194</v>
      </c>
      <c r="AM519">
        <v>3</v>
      </c>
      <c r="AN519">
        <v>3</v>
      </c>
      <c r="AO519" t="s">
        <v>176</v>
      </c>
      <c r="AP519" t="s">
        <v>478</v>
      </c>
      <c r="AQ519" t="s">
        <v>461</v>
      </c>
      <c r="AR519" t="s">
        <v>79</v>
      </c>
      <c r="AS519" t="s">
        <v>92</v>
      </c>
      <c r="AT519" t="s">
        <v>286</v>
      </c>
      <c r="AU519">
        <v>67</v>
      </c>
      <c r="AV519">
        <v>202.8</v>
      </c>
      <c r="AW519">
        <f>AU519*2.54</f>
        <v>170.18</v>
      </c>
      <c r="AX519">
        <v>91.988457600000004</v>
      </c>
      <c r="AY519">
        <v>31</v>
      </c>
      <c r="AZ519" t="s">
        <v>133</v>
      </c>
      <c r="BA519">
        <v>110</v>
      </c>
      <c r="BB519" s="20">
        <v>98.3</v>
      </c>
      <c r="BC519" s="20">
        <v>17988</v>
      </c>
      <c r="BD519" s="20" t="s">
        <v>126</v>
      </c>
    </row>
    <row r="520" spans="1:56" x14ac:dyDescent="0.2">
      <c r="A520" s="2">
        <v>789227</v>
      </c>
      <c r="B520" t="s">
        <v>1033</v>
      </c>
      <c r="C520" t="s">
        <v>305</v>
      </c>
      <c r="D520" t="s">
        <v>2188</v>
      </c>
      <c r="E520" t="s">
        <v>2189</v>
      </c>
      <c r="F520" t="s">
        <v>111</v>
      </c>
      <c r="G520" t="s">
        <v>61</v>
      </c>
      <c r="H520">
        <v>76542</v>
      </c>
      <c r="I520" t="s">
        <v>62</v>
      </c>
      <c r="J520" t="s">
        <v>112</v>
      </c>
      <c r="K520">
        <v>1</v>
      </c>
      <c r="L520" t="s">
        <v>64</v>
      </c>
      <c r="M520" t="s">
        <v>92</v>
      </c>
      <c r="N520" t="s">
        <v>149</v>
      </c>
      <c r="O520" t="s">
        <v>66</v>
      </c>
      <c r="P520">
        <v>2</v>
      </c>
      <c r="Q520" t="s">
        <v>67</v>
      </c>
      <c r="R520" t="s">
        <v>138</v>
      </c>
      <c r="S520" t="s">
        <v>150</v>
      </c>
      <c r="T520" s="1">
        <v>43837</v>
      </c>
      <c r="U520" s="1">
        <v>43838</v>
      </c>
      <c r="V520" s="13" t="s">
        <v>1455</v>
      </c>
      <c r="W520">
        <v>0</v>
      </c>
      <c r="X520" s="15">
        <v>12</v>
      </c>
      <c r="Y520" t="s">
        <v>74</v>
      </c>
      <c r="Z520">
        <v>3699.46</v>
      </c>
      <c r="AA520">
        <v>1411.1</v>
      </c>
      <c r="AB520">
        <v>2288.36</v>
      </c>
      <c r="AC520">
        <v>3699</v>
      </c>
      <c r="AD520" t="s">
        <v>628</v>
      </c>
      <c r="AE520" s="19" t="s">
        <v>74</v>
      </c>
      <c r="AF520" t="s">
        <v>2190</v>
      </c>
      <c r="AG520" s="19" t="s">
        <v>74</v>
      </c>
      <c r="AH520" t="s">
        <v>544</v>
      </c>
      <c r="AI520">
        <v>15</v>
      </c>
      <c r="AJ520">
        <v>795</v>
      </c>
      <c r="AK520">
        <v>15</v>
      </c>
      <c r="AL520">
        <v>640</v>
      </c>
      <c r="AM520">
        <v>1</v>
      </c>
      <c r="AN520">
        <v>1</v>
      </c>
      <c r="AO520" t="s">
        <v>76</v>
      </c>
      <c r="AP520" t="s">
        <v>425</v>
      </c>
      <c r="AQ520" t="s">
        <v>324</v>
      </c>
      <c r="AR520" t="s">
        <v>79</v>
      </c>
      <c r="AS520" t="s">
        <v>64</v>
      </c>
      <c r="AT520" t="s">
        <v>1253</v>
      </c>
      <c r="AU520" s="18" t="s">
        <v>74</v>
      </c>
      <c r="AV520">
        <v>8</v>
      </c>
      <c r="AW520" s="25" t="s">
        <v>74</v>
      </c>
      <c r="AX520">
        <v>3.628736</v>
      </c>
      <c r="AY520" s="24" t="s">
        <v>74</v>
      </c>
      <c r="AZ520" s="19" t="s">
        <v>74</v>
      </c>
      <c r="BA520" s="17">
        <v>68</v>
      </c>
      <c r="BB520" s="20">
        <v>97.84</v>
      </c>
      <c r="BC520" s="20">
        <v>36532</v>
      </c>
      <c r="BD520" s="20" t="s">
        <v>97</v>
      </c>
    </row>
    <row r="521" spans="1:56" x14ac:dyDescent="0.2">
      <c r="A521" s="2">
        <v>789229</v>
      </c>
      <c r="B521" t="s">
        <v>156</v>
      </c>
      <c r="C521" t="s">
        <v>84</v>
      </c>
      <c r="D521" t="s">
        <v>2191</v>
      </c>
      <c r="E521" t="s">
        <v>2192</v>
      </c>
      <c r="F521" t="s">
        <v>1118</v>
      </c>
      <c r="G521" t="s">
        <v>61</v>
      </c>
      <c r="H521">
        <v>78617</v>
      </c>
      <c r="I521" t="s">
        <v>62</v>
      </c>
      <c r="J521" t="s">
        <v>63</v>
      </c>
      <c r="K521">
        <v>1</v>
      </c>
      <c r="L521" t="s">
        <v>64</v>
      </c>
      <c r="M521" t="s">
        <v>64</v>
      </c>
      <c r="N521" t="s">
        <v>65</v>
      </c>
      <c r="O521" t="s">
        <v>66</v>
      </c>
      <c r="P521">
        <v>1</v>
      </c>
      <c r="Q521" t="s">
        <v>101</v>
      </c>
      <c r="R521" t="s">
        <v>138</v>
      </c>
      <c r="S521" t="s">
        <v>88</v>
      </c>
      <c r="T521" s="1">
        <v>43875</v>
      </c>
      <c r="U521" s="1">
        <v>43877</v>
      </c>
      <c r="V521" s="13" t="s">
        <v>1447</v>
      </c>
      <c r="W521">
        <v>29</v>
      </c>
      <c r="X521" t="s">
        <v>102</v>
      </c>
      <c r="Y521" t="s">
        <v>103</v>
      </c>
      <c r="Z521">
        <v>24175.85</v>
      </c>
      <c r="AA521">
        <v>5718.88</v>
      </c>
      <c r="AB521">
        <v>18456.97</v>
      </c>
      <c r="AC521">
        <v>12087.5</v>
      </c>
      <c r="AD521" t="s">
        <v>2193</v>
      </c>
      <c r="AE521" t="s">
        <v>92</v>
      </c>
      <c r="AF521" t="s">
        <v>1085</v>
      </c>
      <c r="AG521" t="s">
        <v>64</v>
      </c>
      <c r="AH521" t="s">
        <v>75</v>
      </c>
      <c r="AI521">
        <v>14</v>
      </c>
      <c r="AJ521">
        <v>807</v>
      </c>
      <c r="AK521">
        <v>14</v>
      </c>
      <c r="AL521">
        <v>560</v>
      </c>
      <c r="AM521">
        <v>1</v>
      </c>
      <c r="AN521">
        <v>3</v>
      </c>
      <c r="AO521" t="s">
        <v>176</v>
      </c>
      <c r="AP521" t="s">
        <v>1167</v>
      </c>
      <c r="AQ521" t="s">
        <v>268</v>
      </c>
      <c r="AR521" t="s">
        <v>79</v>
      </c>
      <c r="AS521" t="s">
        <v>64</v>
      </c>
      <c r="AT521" t="s">
        <v>286</v>
      </c>
      <c r="AU521">
        <v>67</v>
      </c>
      <c r="AV521">
        <v>200.4</v>
      </c>
      <c r="AW521">
        <f t="shared" ref="AW521:AW526" si="22">AU521*2.54</f>
        <v>170.18</v>
      </c>
      <c r="AX521">
        <v>90.899836800000003</v>
      </c>
      <c r="AY521">
        <v>31</v>
      </c>
      <c r="AZ521" t="s">
        <v>133</v>
      </c>
      <c r="BA521">
        <v>115</v>
      </c>
      <c r="BB521" s="20">
        <v>97.96</v>
      </c>
      <c r="BC521" s="20">
        <v>33648</v>
      </c>
      <c r="BD521" s="20" t="s">
        <v>82</v>
      </c>
    </row>
    <row r="522" spans="1:56" x14ac:dyDescent="0.2">
      <c r="A522" s="2">
        <v>789230</v>
      </c>
      <c r="B522" t="s">
        <v>2194</v>
      </c>
      <c r="C522" t="s">
        <v>337</v>
      </c>
      <c r="D522" t="s">
        <v>2195</v>
      </c>
      <c r="E522" t="s">
        <v>2196</v>
      </c>
      <c r="F522" t="s">
        <v>60</v>
      </c>
      <c r="G522" t="s">
        <v>61</v>
      </c>
      <c r="H522">
        <v>78745</v>
      </c>
      <c r="I522" t="s">
        <v>62</v>
      </c>
      <c r="J522" t="s">
        <v>63</v>
      </c>
      <c r="K522">
        <v>6</v>
      </c>
      <c r="L522" t="s">
        <v>64</v>
      </c>
      <c r="M522" t="s">
        <v>64</v>
      </c>
      <c r="N522" t="s">
        <v>65</v>
      </c>
      <c r="O522" t="s">
        <v>66</v>
      </c>
      <c r="P522">
        <v>2</v>
      </c>
      <c r="Q522" t="s">
        <v>67</v>
      </c>
      <c r="R522" t="s">
        <v>87</v>
      </c>
      <c r="S522" t="s">
        <v>88</v>
      </c>
      <c r="T522" s="1">
        <v>43836</v>
      </c>
      <c r="U522" s="1">
        <v>43838</v>
      </c>
      <c r="V522" s="13" t="s">
        <v>1447</v>
      </c>
      <c r="W522">
        <v>92</v>
      </c>
      <c r="X522" t="s">
        <v>193</v>
      </c>
      <c r="Y522" t="s">
        <v>194</v>
      </c>
      <c r="Z522">
        <v>20121.88</v>
      </c>
      <c r="AA522">
        <v>9277.92</v>
      </c>
      <c r="AB522">
        <v>10843.96</v>
      </c>
      <c r="AC522">
        <v>10060.5</v>
      </c>
      <c r="AD522" t="s">
        <v>477</v>
      </c>
      <c r="AE522" t="s">
        <v>92</v>
      </c>
      <c r="AF522" t="s">
        <v>329</v>
      </c>
      <c r="AG522" t="s">
        <v>92</v>
      </c>
      <c r="AH522" t="s">
        <v>279</v>
      </c>
      <c r="AI522">
        <v>5</v>
      </c>
      <c r="AJ522">
        <v>292</v>
      </c>
      <c r="AK522">
        <v>5</v>
      </c>
      <c r="AL522">
        <v>194</v>
      </c>
      <c r="AM522">
        <v>2</v>
      </c>
      <c r="AN522">
        <v>2</v>
      </c>
      <c r="AO522" t="s">
        <v>141</v>
      </c>
      <c r="AP522" t="s">
        <v>324</v>
      </c>
      <c r="AQ522" t="s">
        <v>178</v>
      </c>
      <c r="AR522" t="s">
        <v>79</v>
      </c>
      <c r="AS522" t="s">
        <v>92</v>
      </c>
      <c r="AT522" t="s">
        <v>237</v>
      </c>
      <c r="AU522">
        <v>63</v>
      </c>
      <c r="AV522">
        <v>204.6</v>
      </c>
      <c r="AW522">
        <f t="shared" si="22"/>
        <v>160.02000000000001</v>
      </c>
      <c r="AX522">
        <v>92.80492319999999</v>
      </c>
      <c r="AY522">
        <v>36</v>
      </c>
      <c r="AZ522" t="s">
        <v>133</v>
      </c>
      <c r="BA522">
        <v>84</v>
      </c>
      <c r="BB522" s="20">
        <v>98.18</v>
      </c>
      <c r="BC522" s="20">
        <v>43836</v>
      </c>
      <c r="BD522" s="20" t="s">
        <v>97</v>
      </c>
    </row>
    <row r="523" spans="1:56" x14ac:dyDescent="0.2">
      <c r="A523" s="2">
        <v>789232</v>
      </c>
      <c r="B523" t="s">
        <v>2197</v>
      </c>
      <c r="C523" t="s">
        <v>244</v>
      </c>
      <c r="D523" t="s">
        <v>2198</v>
      </c>
      <c r="E523" t="s">
        <v>2199</v>
      </c>
      <c r="F523" t="s">
        <v>137</v>
      </c>
      <c r="G523" t="s">
        <v>61</v>
      </c>
      <c r="H523">
        <v>78645</v>
      </c>
      <c r="I523" t="s">
        <v>62</v>
      </c>
      <c r="J523" t="s">
        <v>63</v>
      </c>
      <c r="K523">
        <v>1</v>
      </c>
      <c r="L523" t="s">
        <v>64</v>
      </c>
      <c r="M523" t="s">
        <v>64</v>
      </c>
      <c r="N523" t="s">
        <v>65</v>
      </c>
      <c r="O523" t="s">
        <v>66</v>
      </c>
      <c r="P523">
        <v>2</v>
      </c>
      <c r="Q523" t="s">
        <v>67</v>
      </c>
      <c r="R523" t="s">
        <v>87</v>
      </c>
      <c r="S523" t="s">
        <v>88</v>
      </c>
      <c r="T523" s="1">
        <v>43855</v>
      </c>
      <c r="U523" s="1">
        <v>43858</v>
      </c>
      <c r="V523" s="13" t="s">
        <v>1450</v>
      </c>
      <c r="W523">
        <v>59</v>
      </c>
      <c r="X523" s="15">
        <v>12</v>
      </c>
      <c r="Y523" t="s">
        <v>74</v>
      </c>
      <c r="Z523">
        <v>47953.8</v>
      </c>
      <c r="AA523">
        <v>13916.88</v>
      </c>
      <c r="AB523">
        <v>34036.92</v>
      </c>
      <c r="AC523">
        <v>15984.33</v>
      </c>
      <c r="AD523" t="s">
        <v>1238</v>
      </c>
      <c r="AE523" t="s">
        <v>92</v>
      </c>
      <c r="AF523" t="s">
        <v>588</v>
      </c>
      <c r="AG523" t="s">
        <v>92</v>
      </c>
      <c r="AH523" s="19" t="s">
        <v>74</v>
      </c>
      <c r="AI523">
        <v>5</v>
      </c>
      <c r="AJ523">
        <v>305</v>
      </c>
      <c r="AK523">
        <v>5</v>
      </c>
      <c r="AL523">
        <v>199</v>
      </c>
      <c r="AM523">
        <v>1</v>
      </c>
      <c r="AN523">
        <v>2</v>
      </c>
      <c r="AO523" t="s">
        <v>141</v>
      </c>
      <c r="AP523" t="s">
        <v>229</v>
      </c>
      <c r="AQ523" s="19" t="s">
        <v>74</v>
      </c>
      <c r="AR523" t="s">
        <v>79</v>
      </c>
      <c r="AS523" t="s">
        <v>92</v>
      </c>
      <c r="AT523" t="s">
        <v>199</v>
      </c>
      <c r="AU523">
        <v>59</v>
      </c>
      <c r="AV523">
        <v>160.4</v>
      </c>
      <c r="AW523">
        <f t="shared" si="22"/>
        <v>149.86000000000001</v>
      </c>
      <c r="AX523">
        <v>72.756156799999999</v>
      </c>
      <c r="AY523">
        <v>32</v>
      </c>
      <c r="AZ523" t="s">
        <v>133</v>
      </c>
      <c r="BA523">
        <v>85</v>
      </c>
      <c r="BB523" s="20">
        <v>98.31</v>
      </c>
      <c r="BC523" s="20">
        <v>23767</v>
      </c>
      <c r="BD523" s="20" t="s">
        <v>97</v>
      </c>
    </row>
    <row r="524" spans="1:56" x14ac:dyDescent="0.2">
      <c r="A524" s="2">
        <v>789233</v>
      </c>
      <c r="B524" t="s">
        <v>2200</v>
      </c>
      <c r="C524" t="s">
        <v>149</v>
      </c>
      <c r="D524" t="s">
        <v>2201</v>
      </c>
      <c r="E524" t="s">
        <v>2202</v>
      </c>
      <c r="F524" t="s">
        <v>111</v>
      </c>
      <c r="G524" t="s">
        <v>61</v>
      </c>
      <c r="H524">
        <v>76543</v>
      </c>
      <c r="I524" t="s">
        <v>62</v>
      </c>
      <c r="J524" t="s">
        <v>112</v>
      </c>
      <c r="K524">
        <v>3</v>
      </c>
      <c r="L524" t="s">
        <v>64</v>
      </c>
      <c r="M524" t="s">
        <v>64</v>
      </c>
      <c r="N524" t="s">
        <v>149</v>
      </c>
      <c r="O524" t="s">
        <v>66</v>
      </c>
      <c r="P524">
        <v>2</v>
      </c>
      <c r="Q524" t="s">
        <v>67</v>
      </c>
      <c r="R524" t="s">
        <v>87</v>
      </c>
      <c r="S524" t="s">
        <v>150</v>
      </c>
      <c r="T524" s="1">
        <v>43872</v>
      </c>
      <c r="U524" s="1">
        <v>43875</v>
      </c>
      <c r="V524" s="13" t="s">
        <v>1450</v>
      </c>
      <c r="W524">
        <v>53</v>
      </c>
      <c r="X524" t="s">
        <v>193</v>
      </c>
      <c r="Y524" t="s">
        <v>194</v>
      </c>
      <c r="Z524">
        <v>134743.07</v>
      </c>
      <c r="AA524">
        <v>7579.5</v>
      </c>
      <c r="AB524">
        <v>127163.57</v>
      </c>
      <c r="AC524">
        <v>44914.33</v>
      </c>
      <c r="AD524" t="s">
        <v>298</v>
      </c>
      <c r="AE524" t="s">
        <v>92</v>
      </c>
      <c r="AF524" t="s">
        <v>618</v>
      </c>
      <c r="AG524" t="s">
        <v>92</v>
      </c>
      <c r="AH524" t="s">
        <v>342</v>
      </c>
      <c r="AI524">
        <v>8</v>
      </c>
      <c r="AJ524">
        <v>470</v>
      </c>
      <c r="AK524">
        <v>8</v>
      </c>
      <c r="AL524">
        <v>302</v>
      </c>
      <c r="AM524">
        <v>2</v>
      </c>
      <c r="AN524">
        <v>2</v>
      </c>
      <c r="AO524" t="s">
        <v>141</v>
      </c>
      <c r="AP524" t="s">
        <v>640</v>
      </c>
      <c r="AQ524" t="s">
        <v>525</v>
      </c>
      <c r="AR524" t="s">
        <v>79</v>
      </c>
      <c r="AS524" t="s">
        <v>64</v>
      </c>
      <c r="AT524" t="s">
        <v>96</v>
      </c>
      <c r="AU524">
        <v>66</v>
      </c>
      <c r="AV524">
        <v>179.3</v>
      </c>
      <c r="AW524">
        <f t="shared" si="22"/>
        <v>167.64000000000001</v>
      </c>
      <c r="AX524">
        <v>81.329045600000001</v>
      </c>
      <c r="AY524">
        <v>28</v>
      </c>
      <c r="AZ524" t="s">
        <v>81</v>
      </c>
      <c r="BA524">
        <v>71</v>
      </c>
      <c r="BB524" s="20">
        <v>97.88</v>
      </c>
      <c r="BC524" s="20">
        <v>25610</v>
      </c>
      <c r="BD524" s="20" t="s">
        <v>82</v>
      </c>
    </row>
    <row r="525" spans="1:56" x14ac:dyDescent="0.2">
      <c r="A525" s="2">
        <v>789235</v>
      </c>
      <c r="B525" t="s">
        <v>506</v>
      </c>
      <c r="C525" t="s">
        <v>149</v>
      </c>
      <c r="D525" t="s">
        <v>2203</v>
      </c>
      <c r="E525" t="s">
        <v>2204</v>
      </c>
      <c r="F525" t="s">
        <v>111</v>
      </c>
      <c r="G525" t="s">
        <v>61</v>
      </c>
      <c r="H525">
        <v>76544</v>
      </c>
      <c r="I525" t="s">
        <v>62</v>
      </c>
      <c r="J525" t="s">
        <v>112</v>
      </c>
      <c r="K525">
        <v>3</v>
      </c>
      <c r="L525" t="s">
        <v>64</v>
      </c>
      <c r="M525" t="s">
        <v>64</v>
      </c>
      <c r="N525" t="s">
        <v>65</v>
      </c>
      <c r="O525" t="s">
        <v>66</v>
      </c>
      <c r="P525">
        <v>2</v>
      </c>
      <c r="Q525" t="s">
        <v>67</v>
      </c>
      <c r="R525" t="s">
        <v>68</v>
      </c>
      <c r="S525" t="s">
        <v>69</v>
      </c>
      <c r="T525" s="1">
        <v>43863</v>
      </c>
      <c r="U525" s="1">
        <v>43866</v>
      </c>
      <c r="V525" s="13" t="s">
        <v>1450</v>
      </c>
      <c r="W525">
        <v>65</v>
      </c>
      <c r="X525" t="s">
        <v>193</v>
      </c>
      <c r="Y525" t="s">
        <v>194</v>
      </c>
      <c r="Z525">
        <v>116802.98</v>
      </c>
      <c r="AA525">
        <v>7579.5</v>
      </c>
      <c r="AB525">
        <v>109223.48</v>
      </c>
      <c r="AC525">
        <v>38934</v>
      </c>
      <c r="AD525" t="s">
        <v>219</v>
      </c>
      <c r="AE525" t="s">
        <v>92</v>
      </c>
      <c r="AF525" t="s">
        <v>623</v>
      </c>
      <c r="AG525" t="s">
        <v>92</v>
      </c>
      <c r="AH525" t="s">
        <v>221</v>
      </c>
      <c r="AI525">
        <v>8</v>
      </c>
      <c r="AJ525">
        <v>470</v>
      </c>
      <c r="AK525">
        <v>8</v>
      </c>
      <c r="AL525">
        <v>302</v>
      </c>
      <c r="AM525">
        <v>1</v>
      </c>
      <c r="AN525">
        <v>1</v>
      </c>
      <c r="AO525" t="s">
        <v>76</v>
      </c>
      <c r="AP525" t="s">
        <v>649</v>
      </c>
      <c r="AQ525" t="s">
        <v>206</v>
      </c>
      <c r="AR525" t="s">
        <v>79</v>
      </c>
      <c r="AS525" t="s">
        <v>64</v>
      </c>
      <c r="AT525" t="s">
        <v>132</v>
      </c>
      <c r="AU525">
        <v>61</v>
      </c>
      <c r="AV525">
        <v>170.3</v>
      </c>
      <c r="AW525">
        <f t="shared" si="22"/>
        <v>154.94</v>
      </c>
      <c r="AX525">
        <v>77.246717600000011</v>
      </c>
      <c r="AY525">
        <v>32</v>
      </c>
      <c r="AZ525" t="s">
        <v>133</v>
      </c>
      <c r="BA525">
        <v>94</v>
      </c>
      <c r="BB525" s="20">
        <v>97.22</v>
      </c>
      <c r="BC525" s="20">
        <v>18661</v>
      </c>
      <c r="BD525" s="20" t="s">
        <v>82</v>
      </c>
    </row>
    <row r="526" spans="1:56" x14ac:dyDescent="0.2">
      <c r="A526" s="2">
        <v>789236</v>
      </c>
      <c r="B526" t="s">
        <v>871</v>
      </c>
      <c r="C526" t="s">
        <v>2205</v>
      </c>
      <c r="D526" t="s">
        <v>2206</v>
      </c>
      <c r="E526" t="s">
        <v>2207</v>
      </c>
      <c r="F526" t="s">
        <v>60</v>
      </c>
      <c r="G526" t="s">
        <v>61</v>
      </c>
      <c r="H526">
        <v>78739</v>
      </c>
      <c r="I526" t="s">
        <v>62</v>
      </c>
      <c r="J526" t="s">
        <v>63</v>
      </c>
      <c r="K526">
        <v>1</v>
      </c>
      <c r="L526" t="s">
        <v>64</v>
      </c>
      <c r="M526" t="s">
        <v>64</v>
      </c>
      <c r="N526" t="s">
        <v>65</v>
      </c>
      <c r="O526" t="s">
        <v>66</v>
      </c>
      <c r="P526">
        <v>2</v>
      </c>
      <c r="Q526" t="s">
        <v>67</v>
      </c>
      <c r="R526" t="s">
        <v>290</v>
      </c>
      <c r="S526" t="s">
        <v>88</v>
      </c>
      <c r="T526" s="1">
        <v>43858</v>
      </c>
      <c r="U526" s="1">
        <v>43859</v>
      </c>
      <c r="V526" s="13" t="s">
        <v>1455</v>
      </c>
      <c r="W526">
        <v>65</v>
      </c>
      <c r="X526" t="s">
        <v>193</v>
      </c>
      <c r="Y526" t="s">
        <v>194</v>
      </c>
      <c r="Z526">
        <v>171301.98</v>
      </c>
      <c r="AA526">
        <v>2526.5</v>
      </c>
      <c r="AB526">
        <v>168775.48</v>
      </c>
      <c r="AC526">
        <v>171301</v>
      </c>
      <c r="AD526" t="s">
        <v>883</v>
      </c>
      <c r="AE526" t="s">
        <v>92</v>
      </c>
      <c r="AF526" t="s">
        <v>2208</v>
      </c>
      <c r="AG526" t="s">
        <v>92</v>
      </c>
      <c r="AH526" t="s">
        <v>885</v>
      </c>
      <c r="AI526">
        <v>8</v>
      </c>
      <c r="AJ526">
        <v>483</v>
      </c>
      <c r="AK526">
        <v>8</v>
      </c>
      <c r="AL526">
        <v>322</v>
      </c>
      <c r="AM526">
        <v>1</v>
      </c>
      <c r="AN526">
        <v>1</v>
      </c>
      <c r="AO526" t="s">
        <v>76</v>
      </c>
      <c r="AP526" t="s">
        <v>567</v>
      </c>
      <c r="AQ526" t="s">
        <v>131</v>
      </c>
      <c r="AR526" t="s">
        <v>79</v>
      </c>
      <c r="AS526" t="s">
        <v>64</v>
      </c>
      <c r="AT526" t="s">
        <v>117</v>
      </c>
      <c r="AU526">
        <v>64</v>
      </c>
      <c r="AV526">
        <v>190.5</v>
      </c>
      <c r="AW526">
        <f t="shared" si="22"/>
        <v>162.56</v>
      </c>
      <c r="AX526">
        <v>86.409276000000006</v>
      </c>
      <c r="AY526">
        <v>32</v>
      </c>
      <c r="AZ526" t="s">
        <v>133</v>
      </c>
      <c r="BA526">
        <v>76</v>
      </c>
      <c r="BB526" s="20">
        <v>97.59</v>
      </c>
      <c r="BC526" s="20">
        <v>18656</v>
      </c>
      <c r="BD526" s="20" t="s">
        <v>97</v>
      </c>
    </row>
    <row r="527" spans="1:56" x14ac:dyDescent="0.2">
      <c r="A527" s="2">
        <v>789237</v>
      </c>
      <c r="B527" t="s">
        <v>1597</v>
      </c>
      <c r="C527" t="s">
        <v>149</v>
      </c>
      <c r="D527" t="s">
        <v>2209</v>
      </c>
      <c r="E527" t="s">
        <v>2210</v>
      </c>
      <c r="F527" t="s">
        <v>60</v>
      </c>
      <c r="G527" t="s">
        <v>61</v>
      </c>
      <c r="H527">
        <v>78751</v>
      </c>
      <c r="I527" t="s">
        <v>62</v>
      </c>
      <c r="J527" t="s">
        <v>63</v>
      </c>
      <c r="K527">
        <v>1</v>
      </c>
      <c r="L527" t="s">
        <v>64</v>
      </c>
      <c r="M527" t="s">
        <v>92</v>
      </c>
      <c r="N527" t="s">
        <v>149</v>
      </c>
      <c r="O527" t="s">
        <v>66</v>
      </c>
      <c r="P527">
        <v>1</v>
      </c>
      <c r="Q527" t="s">
        <v>101</v>
      </c>
      <c r="R527" t="s">
        <v>138</v>
      </c>
      <c r="S527" t="s">
        <v>150</v>
      </c>
      <c r="T527" s="1">
        <v>43917</v>
      </c>
      <c r="U527" s="1">
        <v>43919</v>
      </c>
      <c r="V527" s="13" t="s">
        <v>1447</v>
      </c>
      <c r="W527">
        <v>0</v>
      </c>
      <c r="X527" t="s">
        <v>102</v>
      </c>
      <c r="Y527" t="s">
        <v>103</v>
      </c>
      <c r="Z527">
        <v>3729.14</v>
      </c>
      <c r="AA527">
        <v>2822.2</v>
      </c>
      <c r="AB527">
        <v>906.94</v>
      </c>
      <c r="AC527">
        <v>1864.5</v>
      </c>
      <c r="AD527" t="s">
        <v>628</v>
      </c>
      <c r="AE527" s="19" t="s">
        <v>74</v>
      </c>
      <c r="AF527" t="s">
        <v>2211</v>
      </c>
      <c r="AG527" t="s">
        <v>92</v>
      </c>
      <c r="AH527" t="s">
        <v>544</v>
      </c>
      <c r="AI527">
        <v>15</v>
      </c>
      <c r="AJ527">
        <v>794</v>
      </c>
      <c r="AK527">
        <v>15</v>
      </c>
      <c r="AL527">
        <v>640</v>
      </c>
      <c r="AM527">
        <v>1</v>
      </c>
      <c r="AN527">
        <v>2</v>
      </c>
      <c r="AO527" t="s">
        <v>141</v>
      </c>
      <c r="AP527" t="s">
        <v>1389</v>
      </c>
      <c r="AQ527" t="s">
        <v>116</v>
      </c>
      <c r="AR527" t="s">
        <v>79</v>
      </c>
      <c r="AS527" t="s">
        <v>64</v>
      </c>
      <c r="AT527" t="s">
        <v>681</v>
      </c>
      <c r="AU527" s="18" t="s">
        <v>74</v>
      </c>
      <c r="AV527">
        <v>8</v>
      </c>
      <c r="AW527" s="25" t="s">
        <v>74</v>
      </c>
      <c r="AX527">
        <v>3.628736</v>
      </c>
      <c r="AY527" s="24" t="s">
        <v>74</v>
      </c>
      <c r="AZ527" s="19" t="s">
        <v>74</v>
      </c>
      <c r="BA527" s="17">
        <v>89</v>
      </c>
      <c r="BB527" s="20">
        <v>98.34</v>
      </c>
      <c r="BC527" s="20">
        <v>36612</v>
      </c>
      <c r="BD527" s="20" t="s">
        <v>126</v>
      </c>
    </row>
    <row r="528" spans="1:56" x14ac:dyDescent="0.2">
      <c r="A528" s="2">
        <v>789238</v>
      </c>
      <c r="B528" t="s">
        <v>2212</v>
      </c>
      <c r="C528" t="s">
        <v>337</v>
      </c>
      <c r="D528" t="s">
        <v>2213</v>
      </c>
      <c r="E528" t="s">
        <v>2214</v>
      </c>
      <c r="F528" t="s">
        <v>60</v>
      </c>
      <c r="G528" t="s">
        <v>61</v>
      </c>
      <c r="H528">
        <v>78733</v>
      </c>
      <c r="I528" t="s">
        <v>62</v>
      </c>
      <c r="J528" t="s">
        <v>63</v>
      </c>
      <c r="K528">
        <v>1</v>
      </c>
      <c r="L528" t="s">
        <v>64</v>
      </c>
      <c r="M528" t="s">
        <v>64</v>
      </c>
      <c r="N528" t="s">
        <v>65</v>
      </c>
      <c r="O528" t="s">
        <v>66</v>
      </c>
      <c r="P528">
        <v>2</v>
      </c>
      <c r="Q528" t="s">
        <v>67</v>
      </c>
      <c r="R528" t="s">
        <v>68</v>
      </c>
      <c r="S528" t="s">
        <v>69</v>
      </c>
      <c r="T528" s="1">
        <v>43868</v>
      </c>
      <c r="U528" s="1">
        <v>43870</v>
      </c>
      <c r="V528" s="13" t="s">
        <v>1447</v>
      </c>
      <c r="W528">
        <v>35</v>
      </c>
      <c r="X528" t="s">
        <v>193</v>
      </c>
      <c r="Y528" t="s">
        <v>194</v>
      </c>
      <c r="Z528">
        <v>33297.730000000003</v>
      </c>
      <c r="AA528">
        <v>9277.92</v>
      </c>
      <c r="AB528">
        <v>24019.81</v>
      </c>
      <c r="AC528">
        <v>16648.5</v>
      </c>
      <c r="AD528" t="s">
        <v>2215</v>
      </c>
      <c r="AE528" t="s">
        <v>92</v>
      </c>
      <c r="AF528" t="s">
        <v>1690</v>
      </c>
      <c r="AG528" s="19" t="s">
        <v>74</v>
      </c>
      <c r="AH528" s="19" t="s">
        <v>74</v>
      </c>
      <c r="AI528">
        <v>10</v>
      </c>
      <c r="AJ528">
        <v>638</v>
      </c>
      <c r="AK528">
        <v>10</v>
      </c>
      <c r="AL528">
        <v>420</v>
      </c>
      <c r="AM528">
        <v>1</v>
      </c>
      <c r="AN528">
        <v>2</v>
      </c>
      <c r="AO528" t="s">
        <v>141</v>
      </c>
      <c r="AP528" t="s">
        <v>301</v>
      </c>
      <c r="AQ528" s="19" t="s">
        <v>74</v>
      </c>
      <c r="AR528" t="s">
        <v>79</v>
      </c>
      <c r="AS528" t="s">
        <v>92</v>
      </c>
      <c r="AT528" t="s">
        <v>132</v>
      </c>
      <c r="AU528">
        <v>61</v>
      </c>
      <c r="AV528">
        <v>130.19999999999999</v>
      </c>
      <c r="AW528">
        <f>AU528*2.54</f>
        <v>154.94</v>
      </c>
      <c r="AX528">
        <v>59.057678399999993</v>
      </c>
      <c r="AY528">
        <v>24</v>
      </c>
      <c r="AZ528" t="s">
        <v>144</v>
      </c>
      <c r="BA528">
        <v>115</v>
      </c>
      <c r="BB528" s="20">
        <v>97.69</v>
      </c>
      <c r="BC528" s="20">
        <v>30354</v>
      </c>
      <c r="BD528" s="20" t="s">
        <v>82</v>
      </c>
    </row>
    <row r="529" spans="1:56" x14ac:dyDescent="0.2">
      <c r="A529" s="2">
        <v>789239</v>
      </c>
      <c r="B529" t="s">
        <v>191</v>
      </c>
      <c r="C529" t="s">
        <v>149</v>
      </c>
      <c r="D529" t="s">
        <v>2216</v>
      </c>
      <c r="E529" t="s">
        <v>2217</v>
      </c>
      <c r="F529" t="s">
        <v>60</v>
      </c>
      <c r="G529" t="s">
        <v>61</v>
      </c>
      <c r="H529">
        <v>78736</v>
      </c>
      <c r="I529" t="s">
        <v>62</v>
      </c>
      <c r="J529" t="s">
        <v>63</v>
      </c>
      <c r="K529">
        <v>1</v>
      </c>
      <c r="L529" t="s">
        <v>64</v>
      </c>
      <c r="M529" t="s">
        <v>92</v>
      </c>
      <c r="N529" t="s">
        <v>149</v>
      </c>
      <c r="O529" t="s">
        <v>66</v>
      </c>
      <c r="P529">
        <v>1</v>
      </c>
      <c r="Q529" t="s">
        <v>101</v>
      </c>
      <c r="R529" t="s">
        <v>138</v>
      </c>
      <c r="S529" t="s">
        <v>150</v>
      </c>
      <c r="T529" s="1">
        <v>43854</v>
      </c>
      <c r="U529" s="1">
        <v>43856</v>
      </c>
      <c r="V529" s="13" t="s">
        <v>1447</v>
      </c>
      <c r="W529">
        <v>0</v>
      </c>
      <c r="X529" t="s">
        <v>102</v>
      </c>
      <c r="Y529" t="s">
        <v>103</v>
      </c>
      <c r="Z529">
        <v>4490.53</v>
      </c>
      <c r="AA529">
        <v>2822.2</v>
      </c>
      <c r="AB529">
        <v>1668.33</v>
      </c>
      <c r="AC529">
        <v>2245</v>
      </c>
      <c r="AD529" t="s">
        <v>628</v>
      </c>
      <c r="AE529" s="19" t="s">
        <v>74</v>
      </c>
      <c r="AF529" t="s">
        <v>2218</v>
      </c>
      <c r="AG529" t="s">
        <v>92</v>
      </c>
      <c r="AH529" t="s">
        <v>911</v>
      </c>
      <c r="AI529">
        <v>15</v>
      </c>
      <c r="AJ529">
        <v>795</v>
      </c>
      <c r="AK529">
        <v>15</v>
      </c>
      <c r="AL529">
        <v>640</v>
      </c>
      <c r="AM529">
        <v>1</v>
      </c>
      <c r="AN529">
        <v>2</v>
      </c>
      <c r="AO529" t="s">
        <v>141</v>
      </c>
      <c r="AP529" t="s">
        <v>349</v>
      </c>
      <c r="AQ529" t="s">
        <v>154</v>
      </c>
      <c r="AR529" t="s">
        <v>79</v>
      </c>
      <c r="AS529" t="s">
        <v>64</v>
      </c>
      <c r="AT529" t="s">
        <v>728</v>
      </c>
      <c r="AU529" s="18" t="s">
        <v>74</v>
      </c>
      <c r="AV529">
        <v>6</v>
      </c>
      <c r="AW529" s="25" t="s">
        <v>74</v>
      </c>
      <c r="AX529">
        <v>2.721552</v>
      </c>
      <c r="AY529" s="24" t="s">
        <v>74</v>
      </c>
      <c r="AZ529" s="19" t="s">
        <v>74</v>
      </c>
      <c r="BA529">
        <v>109</v>
      </c>
      <c r="BB529" s="20">
        <v>98.15</v>
      </c>
      <c r="BC529" s="20">
        <v>36549</v>
      </c>
      <c r="BD529" s="20" t="s">
        <v>97</v>
      </c>
    </row>
    <row r="530" spans="1:56" x14ac:dyDescent="0.2">
      <c r="A530" s="2">
        <v>789240</v>
      </c>
      <c r="B530" t="s">
        <v>479</v>
      </c>
      <c r="C530" t="s">
        <v>312</v>
      </c>
      <c r="D530" t="s">
        <v>524</v>
      </c>
      <c r="E530" t="s">
        <v>2219</v>
      </c>
      <c r="F530" t="s">
        <v>60</v>
      </c>
      <c r="G530" t="s">
        <v>61</v>
      </c>
      <c r="H530">
        <v>78766</v>
      </c>
      <c r="I530" t="s">
        <v>62</v>
      </c>
      <c r="J530" t="s">
        <v>63</v>
      </c>
      <c r="K530">
        <v>1</v>
      </c>
      <c r="L530" t="s">
        <v>64</v>
      </c>
      <c r="M530" t="s">
        <v>64</v>
      </c>
      <c r="N530" t="s">
        <v>65</v>
      </c>
      <c r="O530" t="s">
        <v>66</v>
      </c>
      <c r="P530">
        <v>1</v>
      </c>
      <c r="Q530" t="s">
        <v>101</v>
      </c>
      <c r="R530" t="s">
        <v>87</v>
      </c>
      <c r="S530" t="s">
        <v>88</v>
      </c>
      <c r="T530" s="1">
        <v>43892</v>
      </c>
      <c r="U530" s="1">
        <v>43895</v>
      </c>
      <c r="V530" s="13" t="s">
        <v>1450</v>
      </c>
      <c r="W530">
        <v>15</v>
      </c>
      <c r="X530" t="s">
        <v>102</v>
      </c>
      <c r="Y530" t="s">
        <v>103</v>
      </c>
      <c r="Z530">
        <v>22220.58</v>
      </c>
      <c r="AA530">
        <v>7690.86</v>
      </c>
      <c r="AB530">
        <v>14529.72</v>
      </c>
      <c r="AC530">
        <v>7406.67</v>
      </c>
      <c r="AD530" t="s">
        <v>1393</v>
      </c>
      <c r="AE530" t="s">
        <v>92</v>
      </c>
      <c r="AF530" t="s">
        <v>2220</v>
      </c>
      <c r="AG530" t="s">
        <v>92</v>
      </c>
      <c r="AH530" s="19" t="s">
        <v>74</v>
      </c>
      <c r="AI530">
        <v>4</v>
      </c>
      <c r="AJ530">
        <v>203</v>
      </c>
      <c r="AK530">
        <v>4</v>
      </c>
      <c r="AL530">
        <v>141</v>
      </c>
      <c r="AM530">
        <v>1</v>
      </c>
      <c r="AN530">
        <v>1</v>
      </c>
      <c r="AO530" t="s">
        <v>76</v>
      </c>
      <c r="AP530" t="s">
        <v>324</v>
      </c>
      <c r="AQ530" s="19" t="s">
        <v>74</v>
      </c>
      <c r="AR530" t="s">
        <v>79</v>
      </c>
      <c r="AS530" t="s">
        <v>92</v>
      </c>
      <c r="AT530" t="s">
        <v>526</v>
      </c>
      <c r="AU530">
        <v>62</v>
      </c>
      <c r="AV530">
        <v>139.30000000000001</v>
      </c>
      <c r="AW530">
        <f>AU530*2.54</f>
        <v>157.47999999999999</v>
      </c>
      <c r="AX530">
        <v>63.185365599999997</v>
      </c>
      <c r="AY530">
        <v>25</v>
      </c>
      <c r="AZ530" t="s">
        <v>81</v>
      </c>
      <c r="BA530">
        <v>83</v>
      </c>
      <c r="BB530" s="20">
        <v>97.33</v>
      </c>
      <c r="BC530" s="20">
        <v>37682</v>
      </c>
      <c r="BD530" s="20" t="s">
        <v>126</v>
      </c>
    </row>
    <row r="531" spans="1:56" x14ac:dyDescent="0.2">
      <c r="A531" s="2">
        <v>789241</v>
      </c>
      <c r="B531" t="s">
        <v>1384</v>
      </c>
      <c r="C531" t="s">
        <v>337</v>
      </c>
      <c r="D531" t="s">
        <v>2221</v>
      </c>
      <c r="E531" t="s">
        <v>2222</v>
      </c>
      <c r="F531" t="s">
        <v>725</v>
      </c>
      <c r="G531" t="s">
        <v>61</v>
      </c>
      <c r="H531">
        <v>76548</v>
      </c>
      <c r="I531" t="s">
        <v>62</v>
      </c>
      <c r="J531" t="s">
        <v>112</v>
      </c>
      <c r="K531">
        <v>1</v>
      </c>
      <c r="L531" t="s">
        <v>64</v>
      </c>
      <c r="M531" t="s">
        <v>64</v>
      </c>
      <c r="N531" t="s">
        <v>65</v>
      </c>
      <c r="O531" t="s">
        <v>66</v>
      </c>
      <c r="P531">
        <v>1</v>
      </c>
      <c r="Q531" t="s">
        <v>101</v>
      </c>
      <c r="R531" t="s">
        <v>68</v>
      </c>
      <c r="S531" t="s">
        <v>69</v>
      </c>
      <c r="T531" s="1">
        <v>43917</v>
      </c>
      <c r="U531" s="1">
        <v>43919</v>
      </c>
      <c r="V531" s="13" t="s">
        <v>1447</v>
      </c>
      <c r="W531">
        <v>27</v>
      </c>
      <c r="X531" s="15">
        <v>12</v>
      </c>
      <c r="Y531" t="s">
        <v>74</v>
      </c>
      <c r="Z531">
        <v>26064.79</v>
      </c>
      <c r="AA531">
        <v>5718.88</v>
      </c>
      <c r="AB531">
        <v>20345.91</v>
      </c>
      <c r="AC531">
        <v>13032</v>
      </c>
      <c r="AD531" t="s">
        <v>1213</v>
      </c>
      <c r="AE531" t="s">
        <v>92</v>
      </c>
      <c r="AF531" t="s">
        <v>72</v>
      </c>
      <c r="AG531" t="s">
        <v>64</v>
      </c>
      <c r="AH531" t="s">
        <v>75</v>
      </c>
      <c r="AI531">
        <v>14</v>
      </c>
      <c r="AJ531">
        <v>807</v>
      </c>
      <c r="AK531">
        <v>14</v>
      </c>
      <c r="AL531">
        <v>560</v>
      </c>
      <c r="AM531">
        <v>1</v>
      </c>
      <c r="AN531">
        <v>1</v>
      </c>
      <c r="AO531" t="s">
        <v>76</v>
      </c>
      <c r="AP531" t="s">
        <v>719</v>
      </c>
      <c r="AQ531" t="s">
        <v>324</v>
      </c>
      <c r="AR531" t="s">
        <v>79</v>
      </c>
      <c r="AS531" t="s">
        <v>64</v>
      </c>
      <c r="AT531" t="s">
        <v>286</v>
      </c>
      <c r="AU531">
        <v>67</v>
      </c>
      <c r="AV531">
        <v>157.69999999999999</v>
      </c>
      <c r="AW531">
        <f>AU531*2.54</f>
        <v>170.18</v>
      </c>
      <c r="AX531">
        <v>71.531458399999991</v>
      </c>
      <c r="AY531">
        <v>24</v>
      </c>
      <c r="AZ531" t="s">
        <v>144</v>
      </c>
      <c r="BA531">
        <v>58</v>
      </c>
      <c r="BB531" s="20">
        <v>97.29</v>
      </c>
      <c r="BC531" s="20">
        <v>33690</v>
      </c>
      <c r="BD531" s="20" t="s">
        <v>126</v>
      </c>
    </row>
    <row r="532" spans="1:56" x14ac:dyDescent="0.2">
      <c r="A532" s="2">
        <v>789242</v>
      </c>
      <c r="B532" t="s">
        <v>1737</v>
      </c>
      <c r="C532" t="s">
        <v>474</v>
      </c>
      <c r="D532" t="s">
        <v>2223</v>
      </c>
      <c r="E532" t="s">
        <v>2224</v>
      </c>
      <c r="F532" t="s">
        <v>60</v>
      </c>
      <c r="G532" t="s">
        <v>61</v>
      </c>
      <c r="H532">
        <v>78750</v>
      </c>
      <c r="I532" t="s">
        <v>62</v>
      </c>
      <c r="J532" t="s">
        <v>63</v>
      </c>
      <c r="K532">
        <v>1</v>
      </c>
      <c r="L532" t="s">
        <v>64</v>
      </c>
      <c r="M532" t="s">
        <v>92</v>
      </c>
      <c r="N532" t="s">
        <v>149</v>
      </c>
      <c r="O532" t="s">
        <v>66</v>
      </c>
      <c r="P532">
        <v>2</v>
      </c>
      <c r="Q532" t="s">
        <v>67</v>
      </c>
      <c r="R532" t="s">
        <v>138</v>
      </c>
      <c r="S532" t="s">
        <v>150</v>
      </c>
      <c r="T532" s="1">
        <v>43880</v>
      </c>
      <c r="U532" s="1">
        <v>43882</v>
      </c>
      <c r="V532" s="13" t="s">
        <v>1447</v>
      </c>
      <c r="W532">
        <v>0</v>
      </c>
      <c r="X532" t="s">
        <v>89</v>
      </c>
      <c r="Y532" t="s">
        <v>90</v>
      </c>
      <c r="Z532">
        <v>4915.93</v>
      </c>
      <c r="AA532">
        <v>2822.2</v>
      </c>
      <c r="AB532">
        <v>2093.73</v>
      </c>
      <c r="AC532">
        <v>2457.5</v>
      </c>
      <c r="AD532" t="s">
        <v>628</v>
      </c>
      <c r="AE532" s="19" t="s">
        <v>74</v>
      </c>
      <c r="AF532" t="s">
        <v>2225</v>
      </c>
      <c r="AG532" t="s">
        <v>92</v>
      </c>
      <c r="AH532" t="s">
        <v>911</v>
      </c>
      <c r="AI532">
        <v>15</v>
      </c>
      <c r="AJ532">
        <v>795</v>
      </c>
      <c r="AK532">
        <v>15</v>
      </c>
      <c r="AL532">
        <v>640</v>
      </c>
      <c r="AM532">
        <v>1</v>
      </c>
      <c r="AN532">
        <v>1</v>
      </c>
      <c r="AO532" t="s">
        <v>76</v>
      </c>
      <c r="AP532" t="s">
        <v>249</v>
      </c>
      <c r="AQ532" t="s">
        <v>95</v>
      </c>
      <c r="AR532" t="s">
        <v>79</v>
      </c>
      <c r="AS532" t="s">
        <v>64</v>
      </c>
      <c r="AT532" t="s">
        <v>980</v>
      </c>
      <c r="AU532" s="18" t="s">
        <v>74</v>
      </c>
      <c r="AV532">
        <v>9</v>
      </c>
      <c r="AW532" s="25" t="s">
        <v>74</v>
      </c>
      <c r="AX532">
        <v>4.0823280000000004</v>
      </c>
      <c r="AY532" s="24" t="s">
        <v>74</v>
      </c>
      <c r="AZ532" s="19" t="s">
        <v>74</v>
      </c>
      <c r="BA532">
        <v>107</v>
      </c>
      <c r="BB532" s="20">
        <v>98.22</v>
      </c>
      <c r="BC532" s="20">
        <v>36575</v>
      </c>
      <c r="BD532" s="20" t="s">
        <v>82</v>
      </c>
    </row>
    <row r="533" spans="1:56" x14ac:dyDescent="0.2">
      <c r="A533" s="2">
        <v>789243</v>
      </c>
      <c r="B533" t="s">
        <v>846</v>
      </c>
      <c r="C533" t="s">
        <v>190</v>
      </c>
      <c r="D533" t="s">
        <v>2226</v>
      </c>
      <c r="E533" t="s">
        <v>2227</v>
      </c>
      <c r="F533" t="s">
        <v>1740</v>
      </c>
      <c r="G533" t="s">
        <v>61</v>
      </c>
      <c r="H533">
        <v>76523</v>
      </c>
      <c r="I533" t="s">
        <v>62</v>
      </c>
      <c r="J533" t="s">
        <v>354</v>
      </c>
      <c r="K533">
        <v>62</v>
      </c>
      <c r="L533" t="s">
        <v>64</v>
      </c>
      <c r="M533" t="s">
        <v>64</v>
      </c>
      <c r="N533" t="s">
        <v>65</v>
      </c>
      <c r="O533" t="s">
        <v>66</v>
      </c>
      <c r="P533">
        <v>2</v>
      </c>
      <c r="Q533" t="s">
        <v>67</v>
      </c>
      <c r="R533" t="s">
        <v>138</v>
      </c>
      <c r="S533" t="s">
        <v>88</v>
      </c>
      <c r="T533" s="1">
        <v>43920</v>
      </c>
      <c r="U533" s="1">
        <v>43934</v>
      </c>
      <c r="V533" s="13" t="s">
        <v>1894</v>
      </c>
      <c r="W533">
        <v>73</v>
      </c>
      <c r="X533" t="s">
        <v>193</v>
      </c>
      <c r="Y533" t="s">
        <v>194</v>
      </c>
      <c r="Z533">
        <v>505186.53</v>
      </c>
      <c r="AA533">
        <v>66123.53</v>
      </c>
      <c r="AB533">
        <v>439063</v>
      </c>
      <c r="AC533">
        <v>36084.71</v>
      </c>
      <c r="AD533" t="s">
        <v>226</v>
      </c>
      <c r="AE533" t="s">
        <v>92</v>
      </c>
      <c r="AF533" t="s">
        <v>404</v>
      </c>
      <c r="AG533" t="s">
        <v>64</v>
      </c>
      <c r="AH533" t="s">
        <v>413</v>
      </c>
      <c r="AI533">
        <v>5</v>
      </c>
      <c r="AJ533">
        <v>233</v>
      </c>
      <c r="AK533">
        <v>5</v>
      </c>
      <c r="AL533">
        <v>166</v>
      </c>
      <c r="AM533">
        <v>4</v>
      </c>
      <c r="AN533">
        <v>4</v>
      </c>
      <c r="AO533" t="s">
        <v>167</v>
      </c>
      <c r="AP533" t="s">
        <v>1328</v>
      </c>
      <c r="AQ533" t="s">
        <v>380</v>
      </c>
      <c r="AR533" t="s">
        <v>79</v>
      </c>
      <c r="AS533" t="s">
        <v>92</v>
      </c>
      <c r="AT533" t="s">
        <v>117</v>
      </c>
      <c r="AU533">
        <v>64</v>
      </c>
      <c r="AV533">
        <v>163.19999999999999</v>
      </c>
      <c r="AW533">
        <f>AU533*2.54</f>
        <v>162.56</v>
      </c>
      <c r="AX533">
        <v>74.026214400000001</v>
      </c>
      <c r="AY533">
        <v>27</v>
      </c>
      <c r="AZ533" t="s">
        <v>81</v>
      </c>
      <c r="BA533">
        <v>116</v>
      </c>
      <c r="BB533" s="20">
        <v>97.84</v>
      </c>
      <c r="BC533" s="20">
        <v>17987</v>
      </c>
      <c r="BD533" s="20" t="s">
        <v>126</v>
      </c>
    </row>
    <row r="534" spans="1:56" x14ac:dyDescent="0.2">
      <c r="A534" s="2">
        <v>789244</v>
      </c>
      <c r="B534" t="s">
        <v>1575</v>
      </c>
      <c r="C534" t="s">
        <v>287</v>
      </c>
      <c r="D534" t="s">
        <v>2228</v>
      </c>
      <c r="E534" t="s">
        <v>2229</v>
      </c>
      <c r="F534" t="s">
        <v>2230</v>
      </c>
      <c r="G534" t="s">
        <v>61</v>
      </c>
      <c r="H534">
        <v>76556</v>
      </c>
      <c r="I534" t="s">
        <v>62</v>
      </c>
      <c r="J534" t="s">
        <v>354</v>
      </c>
      <c r="K534">
        <v>1</v>
      </c>
      <c r="L534" t="s">
        <v>64</v>
      </c>
      <c r="M534" t="s">
        <v>92</v>
      </c>
      <c r="N534" t="s">
        <v>65</v>
      </c>
      <c r="O534" t="s">
        <v>66</v>
      </c>
      <c r="P534">
        <v>1</v>
      </c>
      <c r="Q534" t="s">
        <v>101</v>
      </c>
      <c r="R534" t="s">
        <v>138</v>
      </c>
      <c r="S534" t="s">
        <v>88</v>
      </c>
      <c r="T534" s="1">
        <v>43892</v>
      </c>
      <c r="U534" s="1">
        <v>43894</v>
      </c>
      <c r="V534" s="13" t="s">
        <v>1447</v>
      </c>
      <c r="W534">
        <v>0</v>
      </c>
      <c r="X534" s="15">
        <v>12</v>
      </c>
      <c r="Y534" t="s">
        <v>74</v>
      </c>
      <c r="Z534">
        <v>4677.8599999999997</v>
      </c>
      <c r="AA534">
        <v>2822.2</v>
      </c>
      <c r="AB534">
        <v>1855.66</v>
      </c>
      <c r="AC534">
        <v>2338.5</v>
      </c>
      <c r="AD534" t="s">
        <v>628</v>
      </c>
      <c r="AE534" s="19" t="s">
        <v>74</v>
      </c>
      <c r="AF534" t="s">
        <v>543</v>
      </c>
      <c r="AG534" s="19" t="s">
        <v>74</v>
      </c>
      <c r="AH534" t="s">
        <v>544</v>
      </c>
      <c r="AI534">
        <v>15</v>
      </c>
      <c r="AJ534">
        <v>795</v>
      </c>
      <c r="AK534">
        <v>15</v>
      </c>
      <c r="AL534">
        <v>640</v>
      </c>
      <c r="AM534">
        <v>1</v>
      </c>
      <c r="AN534">
        <v>1</v>
      </c>
      <c r="AO534" t="s">
        <v>76</v>
      </c>
      <c r="AP534" t="s">
        <v>420</v>
      </c>
      <c r="AQ534" t="s">
        <v>236</v>
      </c>
      <c r="AR534" t="s">
        <v>79</v>
      </c>
      <c r="AS534" t="s">
        <v>64</v>
      </c>
      <c r="AT534" t="s">
        <v>1510</v>
      </c>
      <c r="AU534" s="18" t="s">
        <v>74</v>
      </c>
      <c r="AV534">
        <v>6</v>
      </c>
      <c r="AW534" s="25" t="s">
        <v>74</v>
      </c>
      <c r="AX534">
        <v>2.721552</v>
      </c>
      <c r="AY534" s="24" t="s">
        <v>74</v>
      </c>
      <c r="AZ534" s="19" t="s">
        <v>74</v>
      </c>
      <c r="BA534">
        <v>100</v>
      </c>
      <c r="BB534" s="20">
        <v>97.44</v>
      </c>
      <c r="BC534" s="20">
        <v>36587</v>
      </c>
      <c r="BD534" s="20" t="s">
        <v>126</v>
      </c>
    </row>
    <row r="535" spans="1:56" x14ac:dyDescent="0.2">
      <c r="A535" s="2">
        <v>789245</v>
      </c>
      <c r="B535" t="s">
        <v>2231</v>
      </c>
      <c r="C535" t="s">
        <v>157</v>
      </c>
      <c r="D535" t="s">
        <v>2232</v>
      </c>
      <c r="E535" t="s">
        <v>2233</v>
      </c>
      <c r="F535" t="s">
        <v>60</v>
      </c>
      <c r="G535" t="s">
        <v>61</v>
      </c>
      <c r="H535">
        <v>78728</v>
      </c>
      <c r="I535" t="s">
        <v>62</v>
      </c>
      <c r="J535" t="s">
        <v>63</v>
      </c>
      <c r="K535">
        <v>1</v>
      </c>
      <c r="L535" t="s">
        <v>64</v>
      </c>
      <c r="M535" t="s">
        <v>64</v>
      </c>
      <c r="N535" t="s">
        <v>65</v>
      </c>
      <c r="O535" t="s">
        <v>66</v>
      </c>
      <c r="P535">
        <v>2</v>
      </c>
      <c r="Q535" t="s">
        <v>67</v>
      </c>
      <c r="R535" t="s">
        <v>113</v>
      </c>
      <c r="S535" t="s">
        <v>88</v>
      </c>
      <c r="T535" s="1">
        <v>43917</v>
      </c>
      <c r="U535" s="1">
        <v>43924</v>
      </c>
      <c r="V535" s="13" t="s">
        <v>1618</v>
      </c>
      <c r="W535">
        <v>63</v>
      </c>
      <c r="X535" t="s">
        <v>193</v>
      </c>
      <c r="Y535" t="s">
        <v>194</v>
      </c>
      <c r="Z535">
        <v>115969.29</v>
      </c>
      <c r="AA535">
        <v>32472.720000000001</v>
      </c>
      <c r="AB535">
        <v>83496.570000000007</v>
      </c>
      <c r="AC535">
        <v>16567</v>
      </c>
      <c r="AD535" t="s">
        <v>2234</v>
      </c>
      <c r="AE535" t="s">
        <v>92</v>
      </c>
      <c r="AF535" t="s">
        <v>2235</v>
      </c>
      <c r="AG535" t="s">
        <v>92</v>
      </c>
      <c r="AH535" t="s">
        <v>2236</v>
      </c>
      <c r="AI535">
        <v>9</v>
      </c>
      <c r="AJ535">
        <v>603</v>
      </c>
      <c r="AK535">
        <v>9</v>
      </c>
      <c r="AL535">
        <v>383</v>
      </c>
      <c r="AM535">
        <v>1</v>
      </c>
      <c r="AN535">
        <v>2</v>
      </c>
      <c r="AO535" t="s">
        <v>141</v>
      </c>
      <c r="AP535" t="s">
        <v>66</v>
      </c>
      <c r="AQ535" t="s">
        <v>438</v>
      </c>
      <c r="AR535" t="s">
        <v>79</v>
      </c>
      <c r="AS535" t="s">
        <v>92</v>
      </c>
      <c r="AT535" t="s">
        <v>155</v>
      </c>
      <c r="AU535">
        <v>65</v>
      </c>
      <c r="AV535">
        <v>205.5</v>
      </c>
      <c r="AW535">
        <f t="shared" ref="AW535:AW541" si="23">AU535*2.54</f>
        <v>165.1</v>
      </c>
      <c r="AX535">
        <v>93.213155999999998</v>
      </c>
      <c r="AY535">
        <v>34</v>
      </c>
      <c r="AZ535" t="s">
        <v>133</v>
      </c>
      <c r="BA535">
        <v>66</v>
      </c>
      <c r="BB535" s="20">
        <v>97.73</v>
      </c>
      <c r="BC535" s="20">
        <v>20906</v>
      </c>
      <c r="BD535" s="20" t="s">
        <v>126</v>
      </c>
    </row>
    <row r="536" spans="1:56" x14ac:dyDescent="0.2">
      <c r="A536" s="2">
        <v>789246</v>
      </c>
      <c r="B536" t="s">
        <v>620</v>
      </c>
      <c r="C536" t="s">
        <v>592</v>
      </c>
      <c r="D536" t="s">
        <v>2237</v>
      </c>
      <c r="E536" t="s">
        <v>2238</v>
      </c>
      <c r="F536" t="s">
        <v>60</v>
      </c>
      <c r="G536" t="s">
        <v>61</v>
      </c>
      <c r="H536">
        <v>78721</v>
      </c>
      <c r="I536" t="s">
        <v>62</v>
      </c>
      <c r="J536" t="s">
        <v>63</v>
      </c>
      <c r="K536">
        <v>5</v>
      </c>
      <c r="L536" t="s">
        <v>64</v>
      </c>
      <c r="M536" t="s">
        <v>64</v>
      </c>
      <c r="N536" t="s">
        <v>149</v>
      </c>
      <c r="O536" t="s">
        <v>66</v>
      </c>
      <c r="P536">
        <v>1</v>
      </c>
      <c r="Q536" t="s">
        <v>101</v>
      </c>
      <c r="R536" t="s">
        <v>68</v>
      </c>
      <c r="S536" t="s">
        <v>150</v>
      </c>
      <c r="T536" s="1">
        <v>43866</v>
      </c>
      <c r="U536" s="1">
        <v>43868</v>
      </c>
      <c r="V536" s="13" t="s">
        <v>1447</v>
      </c>
      <c r="W536">
        <v>7</v>
      </c>
      <c r="X536" s="15">
        <v>12</v>
      </c>
      <c r="Y536" t="s">
        <v>74</v>
      </c>
      <c r="Z536">
        <v>13932.25</v>
      </c>
      <c r="AA536">
        <v>5127.24</v>
      </c>
      <c r="AB536">
        <v>8805.01</v>
      </c>
      <c r="AC536">
        <v>6966</v>
      </c>
      <c r="AD536" t="s">
        <v>2239</v>
      </c>
      <c r="AE536" t="s">
        <v>92</v>
      </c>
      <c r="AF536" t="s">
        <v>2240</v>
      </c>
      <c r="AG536" t="s">
        <v>92</v>
      </c>
      <c r="AH536" s="19" t="s">
        <v>74</v>
      </c>
      <c r="AI536">
        <v>6</v>
      </c>
      <c r="AJ536">
        <v>390</v>
      </c>
      <c r="AK536">
        <v>6</v>
      </c>
      <c r="AL536">
        <v>247</v>
      </c>
      <c r="AM536">
        <v>1</v>
      </c>
      <c r="AN536">
        <v>1</v>
      </c>
      <c r="AO536" t="s">
        <v>76</v>
      </c>
      <c r="AP536" t="s">
        <v>371</v>
      </c>
      <c r="AQ536" s="19" t="s">
        <v>74</v>
      </c>
      <c r="AR536" t="s">
        <v>79</v>
      </c>
      <c r="AS536" t="s">
        <v>92</v>
      </c>
      <c r="AT536" t="s">
        <v>381</v>
      </c>
      <c r="AU536">
        <v>73</v>
      </c>
      <c r="AV536">
        <v>234.7</v>
      </c>
      <c r="AW536">
        <f t="shared" si="23"/>
        <v>185.42000000000002</v>
      </c>
      <c r="AX536">
        <v>106.4580424</v>
      </c>
      <c r="AY536">
        <v>30</v>
      </c>
      <c r="AZ536" t="s">
        <v>133</v>
      </c>
      <c r="BA536">
        <v>68</v>
      </c>
      <c r="BB536" s="20">
        <v>98.06</v>
      </c>
      <c r="BC536" s="20">
        <v>41310</v>
      </c>
      <c r="BD536" s="20" t="s">
        <v>82</v>
      </c>
    </row>
    <row r="537" spans="1:56" x14ac:dyDescent="0.2">
      <c r="A537" s="2">
        <v>789247</v>
      </c>
      <c r="B537" t="s">
        <v>2241</v>
      </c>
      <c r="C537" t="s">
        <v>190</v>
      </c>
      <c r="D537" t="s">
        <v>2242</v>
      </c>
      <c r="E537" t="s">
        <v>2243</v>
      </c>
      <c r="F537" t="s">
        <v>60</v>
      </c>
      <c r="G537" t="s">
        <v>61</v>
      </c>
      <c r="H537">
        <v>78720</v>
      </c>
      <c r="I537" t="s">
        <v>62</v>
      </c>
      <c r="J537" t="s">
        <v>63</v>
      </c>
      <c r="K537">
        <v>1</v>
      </c>
      <c r="L537" t="s">
        <v>64</v>
      </c>
      <c r="M537" t="s">
        <v>64</v>
      </c>
      <c r="N537" t="s">
        <v>149</v>
      </c>
      <c r="O537" t="s">
        <v>66</v>
      </c>
      <c r="P537">
        <v>2</v>
      </c>
      <c r="Q537" t="s">
        <v>67</v>
      </c>
      <c r="R537" t="s">
        <v>68</v>
      </c>
      <c r="S537" t="s">
        <v>150</v>
      </c>
      <c r="T537" s="1">
        <v>43857</v>
      </c>
      <c r="U537" s="1">
        <v>43860</v>
      </c>
      <c r="V537" s="13" t="s">
        <v>1450</v>
      </c>
      <c r="W537">
        <v>53</v>
      </c>
      <c r="X537" t="s">
        <v>89</v>
      </c>
      <c r="Y537" t="s">
        <v>90</v>
      </c>
      <c r="Z537">
        <v>44328.57</v>
      </c>
      <c r="AA537">
        <v>13916.88</v>
      </c>
      <c r="AB537">
        <v>30411.69</v>
      </c>
      <c r="AC537">
        <v>14776</v>
      </c>
      <c r="AD537" t="s">
        <v>2046</v>
      </c>
      <c r="AE537" t="s">
        <v>92</v>
      </c>
      <c r="AF537" t="s">
        <v>558</v>
      </c>
      <c r="AG537" t="s">
        <v>92</v>
      </c>
      <c r="AH537" s="19" t="s">
        <v>74</v>
      </c>
      <c r="AI537">
        <v>6</v>
      </c>
      <c r="AJ537">
        <v>389</v>
      </c>
      <c r="AK537">
        <v>6</v>
      </c>
      <c r="AL537">
        <v>247</v>
      </c>
      <c r="AM537">
        <v>1</v>
      </c>
      <c r="AN537">
        <v>3</v>
      </c>
      <c r="AO537" t="s">
        <v>176</v>
      </c>
      <c r="AP537" t="s">
        <v>267</v>
      </c>
      <c r="AQ537" s="19" t="s">
        <v>74</v>
      </c>
      <c r="AR537" t="s">
        <v>79</v>
      </c>
      <c r="AS537" t="s">
        <v>92</v>
      </c>
      <c r="AT537" t="s">
        <v>80</v>
      </c>
      <c r="AU537">
        <v>68</v>
      </c>
      <c r="AV537">
        <v>159.5</v>
      </c>
      <c r="AW537">
        <f t="shared" si="23"/>
        <v>172.72</v>
      </c>
      <c r="AX537">
        <v>72.347924000000006</v>
      </c>
      <c r="AY537">
        <v>24</v>
      </c>
      <c r="AZ537" t="s">
        <v>144</v>
      </c>
      <c r="BA537">
        <v>72</v>
      </c>
      <c r="BB537" s="20">
        <v>98.26</v>
      </c>
      <c r="BC537" s="20">
        <v>25595</v>
      </c>
      <c r="BD537" s="20" t="s">
        <v>97</v>
      </c>
    </row>
    <row r="538" spans="1:56" x14ac:dyDescent="0.2">
      <c r="A538" s="2">
        <v>789248</v>
      </c>
      <c r="B538" t="s">
        <v>2244</v>
      </c>
      <c r="C538" t="s">
        <v>84</v>
      </c>
      <c r="D538" t="s">
        <v>2245</v>
      </c>
      <c r="E538" t="s">
        <v>2246</v>
      </c>
      <c r="F538" t="s">
        <v>60</v>
      </c>
      <c r="G538" t="s">
        <v>61</v>
      </c>
      <c r="H538">
        <v>78751</v>
      </c>
      <c r="I538" t="s">
        <v>62</v>
      </c>
      <c r="J538" t="s">
        <v>63</v>
      </c>
      <c r="K538">
        <v>3</v>
      </c>
      <c r="L538" t="s">
        <v>64</v>
      </c>
      <c r="M538" t="s">
        <v>64</v>
      </c>
      <c r="N538" t="s">
        <v>149</v>
      </c>
      <c r="O538" t="s">
        <v>66</v>
      </c>
      <c r="P538">
        <v>2</v>
      </c>
      <c r="Q538" t="s">
        <v>67</v>
      </c>
      <c r="R538" t="s">
        <v>290</v>
      </c>
      <c r="S538" t="s">
        <v>150</v>
      </c>
      <c r="T538" s="1">
        <v>43845</v>
      </c>
      <c r="U538" s="1">
        <v>43851</v>
      </c>
      <c r="V538" s="13" t="s">
        <v>1506</v>
      </c>
      <c r="W538">
        <v>76</v>
      </c>
      <c r="X538" t="s">
        <v>193</v>
      </c>
      <c r="Y538" t="s">
        <v>194</v>
      </c>
      <c r="Z538">
        <v>125867.88</v>
      </c>
      <c r="AA538">
        <v>29011.8</v>
      </c>
      <c r="AB538">
        <v>96856.08</v>
      </c>
      <c r="AC538">
        <v>20977.83</v>
      </c>
      <c r="AD538" t="s">
        <v>164</v>
      </c>
      <c r="AE538" t="s">
        <v>92</v>
      </c>
      <c r="AF538" t="s">
        <v>334</v>
      </c>
      <c r="AG538" t="s">
        <v>92</v>
      </c>
      <c r="AH538" t="s">
        <v>197</v>
      </c>
      <c r="AI538">
        <v>18</v>
      </c>
      <c r="AJ538">
        <v>871</v>
      </c>
      <c r="AK538">
        <v>18</v>
      </c>
      <c r="AL538">
        <v>720</v>
      </c>
      <c r="AM538">
        <v>4</v>
      </c>
      <c r="AN538">
        <v>4</v>
      </c>
      <c r="AO538" t="s">
        <v>167</v>
      </c>
      <c r="AP538" t="s">
        <v>105</v>
      </c>
      <c r="AQ538" t="s">
        <v>95</v>
      </c>
      <c r="AR538" t="s">
        <v>79</v>
      </c>
      <c r="AS538" t="s">
        <v>92</v>
      </c>
      <c r="AT538" t="s">
        <v>407</v>
      </c>
      <c r="AU538">
        <v>69</v>
      </c>
      <c r="AV538">
        <v>147.4</v>
      </c>
      <c r="AW538">
        <f t="shared" si="23"/>
        <v>175.26</v>
      </c>
      <c r="AX538">
        <v>66.859460800000008</v>
      </c>
      <c r="AY538">
        <v>21</v>
      </c>
      <c r="AZ538" t="s">
        <v>144</v>
      </c>
      <c r="BA538">
        <v>101</v>
      </c>
      <c r="BB538" s="20">
        <v>97.43</v>
      </c>
      <c r="BC538" s="20">
        <v>14991</v>
      </c>
      <c r="BD538" s="20" t="s">
        <v>97</v>
      </c>
    </row>
    <row r="539" spans="1:56" x14ac:dyDescent="0.2">
      <c r="A539" s="2">
        <v>789249</v>
      </c>
      <c r="B539" t="s">
        <v>1683</v>
      </c>
      <c r="C539" t="s">
        <v>149</v>
      </c>
      <c r="D539" t="s">
        <v>2247</v>
      </c>
      <c r="E539" t="s">
        <v>2248</v>
      </c>
      <c r="F539" t="s">
        <v>2230</v>
      </c>
      <c r="G539" t="s">
        <v>61</v>
      </c>
      <c r="H539">
        <v>76556</v>
      </c>
      <c r="I539" t="s">
        <v>62</v>
      </c>
      <c r="J539" t="s">
        <v>354</v>
      </c>
      <c r="K539">
        <v>1</v>
      </c>
      <c r="L539" t="s">
        <v>64</v>
      </c>
      <c r="M539" t="s">
        <v>64</v>
      </c>
      <c r="N539" t="s">
        <v>149</v>
      </c>
      <c r="O539" t="s">
        <v>66</v>
      </c>
      <c r="P539">
        <v>2</v>
      </c>
      <c r="Q539" t="s">
        <v>67</v>
      </c>
      <c r="R539" t="s">
        <v>68</v>
      </c>
      <c r="S539" t="s">
        <v>150</v>
      </c>
      <c r="T539" s="1">
        <v>43877</v>
      </c>
      <c r="U539" s="1">
        <v>43879</v>
      </c>
      <c r="V539" s="13" t="s">
        <v>1447</v>
      </c>
      <c r="W539">
        <v>88</v>
      </c>
      <c r="X539" t="s">
        <v>193</v>
      </c>
      <c r="Y539" t="s">
        <v>194</v>
      </c>
      <c r="Z539">
        <v>27169.87</v>
      </c>
      <c r="AA539">
        <v>4982.58</v>
      </c>
      <c r="AB539">
        <v>22187.29</v>
      </c>
      <c r="AC539">
        <v>13584.5</v>
      </c>
      <c r="AD539" t="s">
        <v>801</v>
      </c>
      <c r="AE539" t="s">
        <v>92</v>
      </c>
      <c r="AF539" t="s">
        <v>685</v>
      </c>
      <c r="AG539" t="s">
        <v>92</v>
      </c>
      <c r="AH539" s="19" t="s">
        <v>74</v>
      </c>
      <c r="AI539">
        <v>5</v>
      </c>
      <c r="AJ539">
        <v>293</v>
      </c>
      <c r="AK539">
        <v>5</v>
      </c>
      <c r="AL539">
        <v>194</v>
      </c>
      <c r="AM539">
        <v>2</v>
      </c>
      <c r="AN539">
        <v>2</v>
      </c>
      <c r="AO539" t="s">
        <v>141</v>
      </c>
      <c r="AP539" t="s">
        <v>1515</v>
      </c>
      <c r="AQ539" s="19" t="s">
        <v>74</v>
      </c>
      <c r="AR539" t="s">
        <v>79</v>
      </c>
      <c r="AS539" t="s">
        <v>92</v>
      </c>
      <c r="AT539" t="s">
        <v>80</v>
      </c>
      <c r="AU539">
        <v>68</v>
      </c>
      <c r="AV539">
        <v>234.5</v>
      </c>
      <c r="AW539">
        <f t="shared" si="23"/>
        <v>172.72</v>
      </c>
      <c r="AX539">
        <v>106.367324</v>
      </c>
      <c r="AY539">
        <v>35</v>
      </c>
      <c r="AZ539" t="s">
        <v>133</v>
      </c>
      <c r="BA539">
        <v>118</v>
      </c>
      <c r="BB539" s="20">
        <v>98.29</v>
      </c>
      <c r="BC539" s="20">
        <v>12831</v>
      </c>
      <c r="BD539" s="20" t="s">
        <v>82</v>
      </c>
    </row>
    <row r="540" spans="1:56" x14ac:dyDescent="0.2">
      <c r="A540" s="2">
        <v>789251</v>
      </c>
      <c r="B540" t="s">
        <v>1623</v>
      </c>
      <c r="C540" t="s">
        <v>316</v>
      </c>
      <c r="D540" t="s">
        <v>2249</v>
      </c>
      <c r="E540" t="s">
        <v>2250</v>
      </c>
      <c r="F540" t="s">
        <v>411</v>
      </c>
      <c r="G540" t="s">
        <v>61</v>
      </c>
      <c r="H540">
        <v>78653</v>
      </c>
      <c r="I540" t="s">
        <v>62</v>
      </c>
      <c r="J540" t="s">
        <v>63</v>
      </c>
      <c r="K540">
        <v>3</v>
      </c>
      <c r="L540" t="s">
        <v>64</v>
      </c>
      <c r="M540" t="s">
        <v>64</v>
      </c>
      <c r="N540" t="s">
        <v>149</v>
      </c>
      <c r="O540" t="s">
        <v>66</v>
      </c>
      <c r="P540">
        <v>2</v>
      </c>
      <c r="Q540" t="s">
        <v>67</v>
      </c>
      <c r="R540" t="s">
        <v>68</v>
      </c>
      <c r="S540" t="s">
        <v>150</v>
      </c>
      <c r="T540" s="1">
        <v>43893</v>
      </c>
      <c r="U540" s="1">
        <v>43897</v>
      </c>
      <c r="V540" s="13" t="s">
        <v>1469</v>
      </c>
      <c r="W540">
        <v>57</v>
      </c>
      <c r="X540" t="s">
        <v>193</v>
      </c>
      <c r="Y540" t="s">
        <v>194</v>
      </c>
      <c r="Z540">
        <v>68907.87</v>
      </c>
      <c r="AA540">
        <v>18555.84</v>
      </c>
      <c r="AB540">
        <v>50352.03</v>
      </c>
      <c r="AC540">
        <v>17226.75</v>
      </c>
      <c r="AD540" t="s">
        <v>309</v>
      </c>
      <c r="AE540" t="s">
        <v>92</v>
      </c>
      <c r="AF540" t="s">
        <v>2251</v>
      </c>
      <c r="AG540" t="s">
        <v>92</v>
      </c>
      <c r="AH540" s="19" t="s">
        <v>74</v>
      </c>
      <c r="AI540">
        <v>4</v>
      </c>
      <c r="AJ540">
        <v>177</v>
      </c>
      <c r="AK540">
        <v>4</v>
      </c>
      <c r="AL540">
        <v>137</v>
      </c>
      <c r="AM540">
        <v>2</v>
      </c>
      <c r="AN540">
        <v>3</v>
      </c>
      <c r="AO540" t="s">
        <v>176</v>
      </c>
      <c r="AP540" t="s">
        <v>323</v>
      </c>
      <c r="AQ540" s="19" t="s">
        <v>74</v>
      </c>
      <c r="AR540" t="s">
        <v>79</v>
      </c>
      <c r="AS540" t="s">
        <v>92</v>
      </c>
      <c r="AT540" t="s">
        <v>230</v>
      </c>
      <c r="AU540">
        <v>72</v>
      </c>
      <c r="AV540">
        <v>192.3</v>
      </c>
      <c r="AW540">
        <f t="shared" si="23"/>
        <v>182.88</v>
      </c>
      <c r="AX540">
        <v>87.225741600000006</v>
      </c>
      <c r="AY540">
        <v>26</v>
      </c>
      <c r="AZ540" t="s">
        <v>81</v>
      </c>
      <c r="BA540">
        <v>104</v>
      </c>
      <c r="BB540" s="20">
        <v>97.7</v>
      </c>
      <c r="BC540" s="20">
        <v>23804</v>
      </c>
      <c r="BD540" s="20" t="s">
        <v>126</v>
      </c>
    </row>
    <row r="541" spans="1:56" x14ac:dyDescent="0.2">
      <c r="A541" s="2">
        <v>789252</v>
      </c>
      <c r="B541" t="s">
        <v>2252</v>
      </c>
      <c r="C541" t="s">
        <v>305</v>
      </c>
      <c r="D541" t="s">
        <v>2253</v>
      </c>
      <c r="E541" t="s">
        <v>2254</v>
      </c>
      <c r="F541" t="s">
        <v>60</v>
      </c>
      <c r="G541" t="s">
        <v>61</v>
      </c>
      <c r="H541">
        <v>78731</v>
      </c>
      <c r="I541" t="s">
        <v>62</v>
      </c>
      <c r="J541" t="s">
        <v>63</v>
      </c>
      <c r="K541">
        <v>1</v>
      </c>
      <c r="L541" t="s">
        <v>64</v>
      </c>
      <c r="M541" t="s">
        <v>64</v>
      </c>
      <c r="N541" t="s">
        <v>65</v>
      </c>
      <c r="O541" t="s">
        <v>66</v>
      </c>
      <c r="P541">
        <v>2</v>
      </c>
      <c r="Q541" t="s">
        <v>67</v>
      </c>
      <c r="R541" t="s">
        <v>138</v>
      </c>
      <c r="S541" t="s">
        <v>88</v>
      </c>
      <c r="T541" s="1">
        <v>43855</v>
      </c>
      <c r="U541" s="1">
        <v>43857</v>
      </c>
      <c r="V541" s="13" t="s">
        <v>1447</v>
      </c>
      <c r="W541">
        <v>21</v>
      </c>
      <c r="X541" t="s">
        <v>102</v>
      </c>
      <c r="Y541" t="s">
        <v>103</v>
      </c>
      <c r="Z541">
        <v>33601.589999999997</v>
      </c>
      <c r="AA541">
        <v>5718.88</v>
      </c>
      <c r="AB541">
        <v>27882.71</v>
      </c>
      <c r="AC541">
        <v>16800.5</v>
      </c>
      <c r="AD541" t="s">
        <v>894</v>
      </c>
      <c r="AE541" t="s">
        <v>92</v>
      </c>
      <c r="AF541" t="s">
        <v>437</v>
      </c>
      <c r="AG541" t="s">
        <v>92</v>
      </c>
      <c r="AH541" t="s">
        <v>124</v>
      </c>
      <c r="AI541">
        <v>14</v>
      </c>
      <c r="AJ541">
        <v>788</v>
      </c>
      <c r="AK541">
        <v>14</v>
      </c>
      <c r="AL541">
        <v>540</v>
      </c>
      <c r="AM541">
        <v>1</v>
      </c>
      <c r="AN541">
        <v>2</v>
      </c>
      <c r="AO541" t="s">
        <v>141</v>
      </c>
      <c r="AP541" t="s">
        <v>501</v>
      </c>
      <c r="AQ541" t="s">
        <v>525</v>
      </c>
      <c r="AR541" t="s">
        <v>79</v>
      </c>
      <c r="AS541" t="s">
        <v>64</v>
      </c>
      <c r="AT541" t="s">
        <v>286</v>
      </c>
      <c r="AU541">
        <v>67</v>
      </c>
      <c r="AV541">
        <v>122.5</v>
      </c>
      <c r="AW541">
        <f t="shared" si="23"/>
        <v>170.18</v>
      </c>
      <c r="AX541">
        <v>55.565019999999997</v>
      </c>
      <c r="AY541">
        <v>19</v>
      </c>
      <c r="AZ541" t="s">
        <v>144</v>
      </c>
      <c r="BA541">
        <v>108</v>
      </c>
      <c r="BB541" s="20">
        <v>98.06</v>
      </c>
      <c r="BC541" s="20">
        <v>35089</v>
      </c>
      <c r="BD541" s="20" t="s">
        <v>97</v>
      </c>
    </row>
    <row r="542" spans="1:56" x14ac:dyDescent="0.2">
      <c r="A542" s="2">
        <v>789253</v>
      </c>
      <c r="B542" t="s">
        <v>710</v>
      </c>
      <c r="C542" t="s">
        <v>149</v>
      </c>
      <c r="D542" t="s">
        <v>2255</v>
      </c>
      <c r="E542" t="s">
        <v>2256</v>
      </c>
      <c r="F542" t="s">
        <v>60</v>
      </c>
      <c r="G542" t="s">
        <v>61</v>
      </c>
      <c r="H542">
        <v>78719</v>
      </c>
      <c r="I542" t="s">
        <v>62</v>
      </c>
      <c r="J542" t="s">
        <v>63</v>
      </c>
      <c r="K542">
        <v>1</v>
      </c>
      <c r="L542" t="s">
        <v>64</v>
      </c>
      <c r="M542" t="s">
        <v>92</v>
      </c>
      <c r="N542" t="s">
        <v>149</v>
      </c>
      <c r="O542" t="s">
        <v>66</v>
      </c>
      <c r="P542">
        <v>2</v>
      </c>
      <c r="Q542" t="s">
        <v>67</v>
      </c>
      <c r="R542" t="s">
        <v>138</v>
      </c>
      <c r="S542" t="s">
        <v>150</v>
      </c>
      <c r="T542" s="1">
        <v>43865</v>
      </c>
      <c r="U542" s="1">
        <v>43883</v>
      </c>
      <c r="V542" s="13" t="s">
        <v>2257</v>
      </c>
      <c r="W542">
        <v>0</v>
      </c>
      <c r="X542" t="s">
        <v>102</v>
      </c>
      <c r="Y542" t="s">
        <v>103</v>
      </c>
      <c r="Z542">
        <v>133756.93</v>
      </c>
      <c r="AA542">
        <v>87136.11</v>
      </c>
      <c r="AB542">
        <v>46620.82</v>
      </c>
      <c r="AC542">
        <v>7430.89</v>
      </c>
      <c r="AD542" t="s">
        <v>542</v>
      </c>
      <c r="AE542" s="19" t="s">
        <v>74</v>
      </c>
      <c r="AF542" t="s">
        <v>910</v>
      </c>
      <c r="AG542" t="s">
        <v>92</v>
      </c>
      <c r="AH542" t="s">
        <v>911</v>
      </c>
      <c r="AI542">
        <v>15</v>
      </c>
      <c r="AJ542">
        <v>790</v>
      </c>
      <c r="AK542">
        <v>15</v>
      </c>
      <c r="AL542">
        <v>612</v>
      </c>
      <c r="AM542">
        <v>1</v>
      </c>
      <c r="AN542">
        <v>2</v>
      </c>
      <c r="AO542" t="s">
        <v>141</v>
      </c>
      <c r="AP542" t="s">
        <v>706</v>
      </c>
      <c r="AQ542" t="s">
        <v>302</v>
      </c>
      <c r="AR542" t="s">
        <v>79</v>
      </c>
      <c r="AS542" t="s">
        <v>64</v>
      </c>
      <c r="AT542" t="s">
        <v>577</v>
      </c>
      <c r="AU542" s="18" t="s">
        <v>74</v>
      </c>
      <c r="AV542">
        <v>9</v>
      </c>
      <c r="AW542" s="25" t="s">
        <v>74</v>
      </c>
      <c r="AX542">
        <v>4.0823280000000004</v>
      </c>
      <c r="AY542" s="24" t="s">
        <v>74</v>
      </c>
      <c r="AZ542" s="19" t="s">
        <v>74</v>
      </c>
      <c r="BA542" s="17">
        <v>74</v>
      </c>
      <c r="BB542" s="20">
        <v>97.84</v>
      </c>
      <c r="BC542" s="20">
        <v>36560</v>
      </c>
      <c r="BD542" s="20" t="s">
        <v>82</v>
      </c>
    </row>
    <row r="543" spans="1:56" x14ac:dyDescent="0.2">
      <c r="A543" s="2">
        <v>789254</v>
      </c>
      <c r="B543" t="s">
        <v>1982</v>
      </c>
      <c r="C543" t="s">
        <v>190</v>
      </c>
      <c r="D543" t="s">
        <v>1961</v>
      </c>
      <c r="E543" t="s">
        <v>2258</v>
      </c>
      <c r="F543" t="s">
        <v>60</v>
      </c>
      <c r="G543" t="s">
        <v>61</v>
      </c>
      <c r="H543">
        <v>78734</v>
      </c>
      <c r="I543" t="s">
        <v>62</v>
      </c>
      <c r="J543" t="s">
        <v>63</v>
      </c>
      <c r="K543">
        <v>1</v>
      </c>
      <c r="L543" t="s">
        <v>64</v>
      </c>
      <c r="M543" t="s">
        <v>64</v>
      </c>
      <c r="N543" t="s">
        <v>65</v>
      </c>
      <c r="O543" t="s">
        <v>66</v>
      </c>
      <c r="P543">
        <v>2</v>
      </c>
      <c r="Q543" t="s">
        <v>67</v>
      </c>
      <c r="R543" t="s">
        <v>68</v>
      </c>
      <c r="S543" t="s">
        <v>69</v>
      </c>
      <c r="T543" s="1">
        <v>43919</v>
      </c>
      <c r="U543" s="1">
        <v>43921</v>
      </c>
      <c r="V543" s="13" t="s">
        <v>1447</v>
      </c>
      <c r="W543">
        <v>1</v>
      </c>
      <c r="X543" t="s">
        <v>89</v>
      </c>
      <c r="Y543" t="s">
        <v>90</v>
      </c>
      <c r="Z543">
        <v>7121.23</v>
      </c>
      <c r="AA543">
        <v>5127.24</v>
      </c>
      <c r="AB543">
        <v>1993.99</v>
      </c>
      <c r="AC543">
        <v>3560.5</v>
      </c>
      <c r="AD543" t="s">
        <v>588</v>
      </c>
      <c r="AE543" t="s">
        <v>92</v>
      </c>
      <c r="AF543" t="s">
        <v>2259</v>
      </c>
      <c r="AG543" t="s">
        <v>92</v>
      </c>
      <c r="AH543" s="19" t="s">
        <v>74</v>
      </c>
      <c r="AI543">
        <v>11</v>
      </c>
      <c r="AJ543">
        <v>690</v>
      </c>
      <c r="AK543">
        <v>11</v>
      </c>
      <c r="AL543">
        <v>463</v>
      </c>
      <c r="AM543">
        <v>1</v>
      </c>
      <c r="AN543">
        <v>1</v>
      </c>
      <c r="AO543" t="s">
        <v>76</v>
      </c>
      <c r="AP543" t="s">
        <v>501</v>
      </c>
      <c r="AQ543" s="19" t="s">
        <v>74</v>
      </c>
      <c r="AR543" t="s">
        <v>79</v>
      </c>
      <c r="AS543" t="s">
        <v>64</v>
      </c>
      <c r="AT543" t="s">
        <v>132</v>
      </c>
      <c r="AU543">
        <v>61</v>
      </c>
      <c r="AV543">
        <v>172.5</v>
      </c>
      <c r="AW543">
        <f t="shared" ref="AW543:AW578" si="24">AU543*2.54</f>
        <v>154.94</v>
      </c>
      <c r="AX543">
        <v>78.244619999999998</v>
      </c>
      <c r="AY543">
        <v>32</v>
      </c>
      <c r="AZ543" t="s">
        <v>133</v>
      </c>
      <c r="BA543">
        <v>102</v>
      </c>
      <c r="BB543" s="20">
        <v>97.48</v>
      </c>
      <c r="BC543" s="20">
        <v>43919</v>
      </c>
      <c r="BD543" s="20" t="s">
        <v>126</v>
      </c>
    </row>
    <row r="544" spans="1:56" x14ac:dyDescent="0.2">
      <c r="A544" s="2">
        <v>789255</v>
      </c>
      <c r="B544" t="s">
        <v>170</v>
      </c>
      <c r="C544" t="s">
        <v>157</v>
      </c>
      <c r="D544" t="s">
        <v>2260</v>
      </c>
      <c r="E544" t="s">
        <v>2261</v>
      </c>
      <c r="F544" t="s">
        <v>60</v>
      </c>
      <c r="G544" t="s">
        <v>61</v>
      </c>
      <c r="H544">
        <v>78720</v>
      </c>
      <c r="I544" t="s">
        <v>62</v>
      </c>
      <c r="J544" t="s">
        <v>63</v>
      </c>
      <c r="K544">
        <v>1</v>
      </c>
      <c r="L544" t="s">
        <v>64</v>
      </c>
      <c r="M544" t="s">
        <v>64</v>
      </c>
      <c r="N544" t="s">
        <v>65</v>
      </c>
      <c r="O544" t="s">
        <v>66</v>
      </c>
      <c r="P544">
        <v>2</v>
      </c>
      <c r="Q544" t="s">
        <v>67</v>
      </c>
      <c r="R544" t="s">
        <v>138</v>
      </c>
      <c r="S544" t="s">
        <v>88</v>
      </c>
      <c r="T544" s="1">
        <v>43891</v>
      </c>
      <c r="U544" s="1">
        <v>43893</v>
      </c>
      <c r="V544" s="13" t="s">
        <v>1447</v>
      </c>
      <c r="W544">
        <v>25</v>
      </c>
      <c r="X544" t="s">
        <v>89</v>
      </c>
      <c r="Y544" t="s">
        <v>90</v>
      </c>
      <c r="Z544">
        <v>25575.46</v>
      </c>
      <c r="AA544">
        <v>5718.88</v>
      </c>
      <c r="AB544">
        <v>19856.580000000002</v>
      </c>
      <c r="AC544">
        <v>12787.5</v>
      </c>
      <c r="AD544" t="s">
        <v>139</v>
      </c>
      <c r="AE544" t="s">
        <v>92</v>
      </c>
      <c r="AF544" t="s">
        <v>1633</v>
      </c>
      <c r="AG544" t="s">
        <v>64</v>
      </c>
      <c r="AH544" t="s">
        <v>75</v>
      </c>
      <c r="AI544">
        <v>14</v>
      </c>
      <c r="AJ544">
        <v>806</v>
      </c>
      <c r="AK544">
        <v>14</v>
      </c>
      <c r="AL544">
        <v>560</v>
      </c>
      <c r="AM544">
        <v>1</v>
      </c>
      <c r="AN544">
        <v>2</v>
      </c>
      <c r="AO544" t="s">
        <v>141</v>
      </c>
      <c r="AP544" t="s">
        <v>706</v>
      </c>
      <c r="AQ544" t="s">
        <v>78</v>
      </c>
      <c r="AR544" t="s">
        <v>79</v>
      </c>
      <c r="AS544" t="s">
        <v>64</v>
      </c>
      <c r="AT544" t="s">
        <v>526</v>
      </c>
      <c r="AU544">
        <v>62</v>
      </c>
      <c r="AV544">
        <v>111.1</v>
      </c>
      <c r="AW544">
        <f t="shared" si="24"/>
        <v>157.47999999999999</v>
      </c>
      <c r="AX544">
        <v>50.394071199999999</v>
      </c>
      <c r="AY544">
        <v>20</v>
      </c>
      <c r="AZ544" t="s">
        <v>144</v>
      </c>
      <c r="BA544">
        <v>60</v>
      </c>
      <c r="BB544" s="20">
        <v>98.37</v>
      </c>
      <c r="BC544" s="20">
        <v>33664</v>
      </c>
      <c r="BD544" s="20" t="s">
        <v>126</v>
      </c>
    </row>
    <row r="545" spans="1:56" x14ac:dyDescent="0.2">
      <c r="A545" s="2">
        <v>789257</v>
      </c>
      <c r="B545" t="s">
        <v>2262</v>
      </c>
      <c r="C545" t="s">
        <v>312</v>
      </c>
      <c r="D545" t="s">
        <v>2263</v>
      </c>
      <c r="E545" t="s">
        <v>2264</v>
      </c>
      <c r="F545" t="s">
        <v>838</v>
      </c>
      <c r="G545" t="s">
        <v>61</v>
      </c>
      <c r="H545">
        <v>76531</v>
      </c>
      <c r="I545" t="s">
        <v>62</v>
      </c>
      <c r="J545" t="s">
        <v>839</v>
      </c>
      <c r="K545">
        <v>1</v>
      </c>
      <c r="L545" t="s">
        <v>64</v>
      </c>
      <c r="M545" t="s">
        <v>64</v>
      </c>
      <c r="N545" t="s">
        <v>149</v>
      </c>
      <c r="O545" t="s">
        <v>66</v>
      </c>
      <c r="P545">
        <v>2</v>
      </c>
      <c r="Q545" t="s">
        <v>67</v>
      </c>
      <c r="R545" t="s">
        <v>290</v>
      </c>
      <c r="S545" t="s">
        <v>150</v>
      </c>
      <c r="T545" s="1">
        <v>43850</v>
      </c>
      <c r="U545" s="1">
        <v>43853</v>
      </c>
      <c r="V545" s="13" t="s">
        <v>1450</v>
      </c>
      <c r="W545">
        <v>88</v>
      </c>
      <c r="X545" t="s">
        <v>193</v>
      </c>
      <c r="Y545" t="s">
        <v>194</v>
      </c>
      <c r="Z545">
        <v>143785.85999999999</v>
      </c>
      <c r="AA545">
        <v>15683.94</v>
      </c>
      <c r="AB545">
        <v>128101.92</v>
      </c>
      <c r="AC545">
        <v>47928.33</v>
      </c>
      <c r="AD545" t="s">
        <v>1404</v>
      </c>
      <c r="AE545" t="s">
        <v>92</v>
      </c>
      <c r="AF545" t="s">
        <v>2265</v>
      </c>
      <c r="AG545" t="s">
        <v>92</v>
      </c>
      <c r="AH545" t="s">
        <v>1803</v>
      </c>
      <c r="AI545">
        <v>5</v>
      </c>
      <c r="AJ545">
        <v>246</v>
      </c>
      <c r="AK545">
        <v>5</v>
      </c>
      <c r="AL545">
        <v>174</v>
      </c>
      <c r="AM545">
        <v>4</v>
      </c>
      <c r="AN545">
        <v>4</v>
      </c>
      <c r="AO545" t="s">
        <v>167</v>
      </c>
      <c r="AP545" t="s">
        <v>1206</v>
      </c>
      <c r="AQ545" t="s">
        <v>78</v>
      </c>
      <c r="AR545" t="s">
        <v>79</v>
      </c>
      <c r="AS545" t="s">
        <v>92</v>
      </c>
      <c r="AT545" t="s">
        <v>286</v>
      </c>
      <c r="AU545">
        <v>67</v>
      </c>
      <c r="AV545">
        <v>143.4</v>
      </c>
      <c r="AW545">
        <f t="shared" si="24"/>
        <v>170.18</v>
      </c>
      <c r="AX545">
        <v>65.045092800000006</v>
      </c>
      <c r="AY545">
        <v>22</v>
      </c>
      <c r="AZ545" t="s">
        <v>144</v>
      </c>
      <c r="BA545">
        <v>80</v>
      </c>
      <c r="BB545" s="20">
        <v>97.48</v>
      </c>
      <c r="BC545" s="20">
        <v>12804</v>
      </c>
      <c r="BD545" s="20" t="s">
        <v>97</v>
      </c>
    </row>
    <row r="546" spans="1:56" x14ac:dyDescent="0.2">
      <c r="A546" s="2">
        <v>789258</v>
      </c>
      <c r="B546" t="s">
        <v>1068</v>
      </c>
      <c r="C546" t="s">
        <v>316</v>
      </c>
      <c r="D546" t="s">
        <v>2266</v>
      </c>
      <c r="E546" t="s">
        <v>2267</v>
      </c>
      <c r="F546" t="s">
        <v>60</v>
      </c>
      <c r="G546" t="s">
        <v>61</v>
      </c>
      <c r="H546">
        <v>78728</v>
      </c>
      <c r="I546" t="s">
        <v>62</v>
      </c>
      <c r="J546" t="s">
        <v>63</v>
      </c>
      <c r="K546">
        <v>1</v>
      </c>
      <c r="L546" t="s">
        <v>64</v>
      </c>
      <c r="M546" t="s">
        <v>64</v>
      </c>
      <c r="N546" t="s">
        <v>65</v>
      </c>
      <c r="O546" t="s">
        <v>66</v>
      </c>
      <c r="P546">
        <v>2</v>
      </c>
      <c r="Q546" t="s">
        <v>67</v>
      </c>
      <c r="R546" t="s">
        <v>68</v>
      </c>
      <c r="S546" t="s">
        <v>69</v>
      </c>
      <c r="T546" s="1">
        <v>43897</v>
      </c>
      <c r="U546" s="1">
        <v>43899</v>
      </c>
      <c r="V546" s="13" t="s">
        <v>1447</v>
      </c>
      <c r="W546">
        <v>63</v>
      </c>
      <c r="X546" t="s">
        <v>89</v>
      </c>
      <c r="Y546" t="s">
        <v>90</v>
      </c>
      <c r="Z546">
        <v>42339.15</v>
      </c>
      <c r="AA546">
        <v>9277.92</v>
      </c>
      <c r="AB546">
        <v>33061.230000000003</v>
      </c>
      <c r="AC546">
        <v>21169.5</v>
      </c>
      <c r="AD546" t="s">
        <v>801</v>
      </c>
      <c r="AE546" t="s">
        <v>92</v>
      </c>
      <c r="AF546" t="s">
        <v>820</v>
      </c>
      <c r="AG546" t="s">
        <v>92</v>
      </c>
      <c r="AH546" t="s">
        <v>1803</v>
      </c>
      <c r="AI546">
        <v>5</v>
      </c>
      <c r="AJ546">
        <v>293</v>
      </c>
      <c r="AK546">
        <v>5</v>
      </c>
      <c r="AL546">
        <v>194</v>
      </c>
      <c r="AM546">
        <v>1</v>
      </c>
      <c r="AN546">
        <v>2</v>
      </c>
      <c r="AO546" t="s">
        <v>141</v>
      </c>
      <c r="AP546" t="s">
        <v>280</v>
      </c>
      <c r="AQ546" t="s">
        <v>792</v>
      </c>
      <c r="AR546" t="s">
        <v>79</v>
      </c>
      <c r="AS546" t="s">
        <v>92</v>
      </c>
      <c r="AT546" t="s">
        <v>286</v>
      </c>
      <c r="AU546">
        <v>67</v>
      </c>
      <c r="AV546">
        <v>125.8</v>
      </c>
      <c r="AW546">
        <f t="shared" si="24"/>
        <v>170.18</v>
      </c>
      <c r="AX546">
        <v>57.061873599999998</v>
      </c>
      <c r="AY546">
        <v>19</v>
      </c>
      <c r="AZ546" t="s">
        <v>144</v>
      </c>
      <c r="BA546">
        <v>91</v>
      </c>
      <c r="BB546" s="20">
        <v>98.24</v>
      </c>
      <c r="BC546" s="20">
        <v>20886</v>
      </c>
      <c r="BD546" s="20" t="s">
        <v>126</v>
      </c>
    </row>
    <row r="547" spans="1:56" x14ac:dyDescent="0.2">
      <c r="A547" s="2">
        <v>789259</v>
      </c>
      <c r="B547" t="s">
        <v>1119</v>
      </c>
      <c r="C547" t="s">
        <v>65</v>
      </c>
      <c r="D547" t="s">
        <v>2268</v>
      </c>
      <c r="E547" t="s">
        <v>2269</v>
      </c>
      <c r="F547" t="s">
        <v>60</v>
      </c>
      <c r="G547" t="s">
        <v>61</v>
      </c>
      <c r="H547">
        <v>78714</v>
      </c>
      <c r="I547" t="s">
        <v>62</v>
      </c>
      <c r="J547" t="s">
        <v>63</v>
      </c>
      <c r="K547">
        <v>6</v>
      </c>
      <c r="L547" t="s">
        <v>64</v>
      </c>
      <c r="M547" t="s">
        <v>64</v>
      </c>
      <c r="N547" t="s">
        <v>65</v>
      </c>
      <c r="O547" t="s">
        <v>66</v>
      </c>
      <c r="P547">
        <v>1</v>
      </c>
      <c r="Q547" t="s">
        <v>101</v>
      </c>
      <c r="R547" t="s">
        <v>290</v>
      </c>
      <c r="S547" t="s">
        <v>88</v>
      </c>
      <c r="T547" s="1">
        <v>43871</v>
      </c>
      <c r="U547" s="1">
        <v>43872</v>
      </c>
      <c r="V547" s="13" t="s">
        <v>1455</v>
      </c>
      <c r="W547">
        <v>70</v>
      </c>
      <c r="X547" t="s">
        <v>193</v>
      </c>
      <c r="Y547" t="s">
        <v>194</v>
      </c>
      <c r="Z547">
        <v>23295.759999999998</v>
      </c>
      <c r="AA547">
        <v>4049.95</v>
      </c>
      <c r="AB547">
        <v>19245.810000000001</v>
      </c>
      <c r="AC547">
        <v>23295</v>
      </c>
      <c r="AD547" t="s">
        <v>558</v>
      </c>
      <c r="AE547" t="s">
        <v>92</v>
      </c>
      <c r="AF547" t="s">
        <v>588</v>
      </c>
      <c r="AG547" t="s">
        <v>92</v>
      </c>
      <c r="AH547" s="19" t="s">
        <v>74</v>
      </c>
      <c r="AI547">
        <v>11</v>
      </c>
      <c r="AJ547">
        <v>683</v>
      </c>
      <c r="AK547">
        <v>11</v>
      </c>
      <c r="AL547">
        <v>469</v>
      </c>
      <c r="AM547">
        <v>2</v>
      </c>
      <c r="AN547">
        <v>2</v>
      </c>
      <c r="AO547" t="s">
        <v>141</v>
      </c>
      <c r="AP547" t="s">
        <v>301</v>
      </c>
      <c r="AQ547" s="19" t="s">
        <v>74</v>
      </c>
      <c r="AR547" t="s">
        <v>79</v>
      </c>
      <c r="AS547" t="s">
        <v>92</v>
      </c>
      <c r="AT547" t="s">
        <v>407</v>
      </c>
      <c r="AU547">
        <v>69</v>
      </c>
      <c r="AV547">
        <v>165.9</v>
      </c>
      <c r="AW547">
        <f t="shared" si="24"/>
        <v>175.26</v>
      </c>
      <c r="AX547">
        <v>75.250912799999995</v>
      </c>
      <c r="AY547">
        <v>24</v>
      </c>
      <c r="AZ547" t="s">
        <v>144</v>
      </c>
      <c r="BA547">
        <v>77</v>
      </c>
      <c r="BB547" s="20">
        <v>98.4</v>
      </c>
      <c r="BC547" s="20">
        <v>17939</v>
      </c>
      <c r="BD547" s="20" t="s">
        <v>82</v>
      </c>
    </row>
    <row r="548" spans="1:56" x14ac:dyDescent="0.2">
      <c r="A548" s="2">
        <v>789260</v>
      </c>
      <c r="B548" t="s">
        <v>1384</v>
      </c>
      <c r="C548" t="s">
        <v>84</v>
      </c>
      <c r="D548" t="s">
        <v>2270</v>
      </c>
      <c r="E548" t="s">
        <v>2271</v>
      </c>
      <c r="F548" t="s">
        <v>595</v>
      </c>
      <c r="G548" t="s">
        <v>61</v>
      </c>
      <c r="H548">
        <v>78669</v>
      </c>
      <c r="I548" t="s">
        <v>62</v>
      </c>
      <c r="J548" t="s">
        <v>63</v>
      </c>
      <c r="K548">
        <v>1</v>
      </c>
      <c r="L548" t="s">
        <v>64</v>
      </c>
      <c r="M548" t="s">
        <v>64</v>
      </c>
      <c r="N548" t="s">
        <v>149</v>
      </c>
      <c r="O548" t="s">
        <v>66</v>
      </c>
      <c r="P548">
        <v>2</v>
      </c>
      <c r="Q548" t="s">
        <v>67</v>
      </c>
      <c r="R548" t="s">
        <v>138</v>
      </c>
      <c r="S548" t="s">
        <v>150</v>
      </c>
      <c r="T548" s="1">
        <v>43897</v>
      </c>
      <c r="U548" s="1">
        <v>43898</v>
      </c>
      <c r="V548" s="13" t="s">
        <v>1455</v>
      </c>
      <c r="W548">
        <v>73</v>
      </c>
      <c r="X548" t="s">
        <v>193</v>
      </c>
      <c r="Y548" t="s">
        <v>194</v>
      </c>
      <c r="Z548">
        <v>117006.27</v>
      </c>
      <c r="AA548">
        <v>2491.29</v>
      </c>
      <c r="AB548">
        <v>114514.98</v>
      </c>
      <c r="AC548">
        <v>117006</v>
      </c>
      <c r="AD548" t="s">
        <v>226</v>
      </c>
      <c r="AE548" t="s">
        <v>92</v>
      </c>
      <c r="AF548" t="s">
        <v>756</v>
      </c>
      <c r="AG548" t="s">
        <v>92</v>
      </c>
      <c r="AH548" t="s">
        <v>1100</v>
      </c>
      <c r="AI548">
        <v>5</v>
      </c>
      <c r="AJ548">
        <v>247</v>
      </c>
      <c r="AK548">
        <v>5</v>
      </c>
      <c r="AL548">
        <v>175</v>
      </c>
      <c r="AM548">
        <v>2</v>
      </c>
      <c r="AN548">
        <v>2</v>
      </c>
      <c r="AO548" t="s">
        <v>141</v>
      </c>
      <c r="AP548" t="s">
        <v>1194</v>
      </c>
      <c r="AQ548" t="s">
        <v>78</v>
      </c>
      <c r="AR548" t="s">
        <v>79</v>
      </c>
      <c r="AS548" t="s">
        <v>92</v>
      </c>
      <c r="AT548" t="s">
        <v>260</v>
      </c>
      <c r="AU548">
        <v>71</v>
      </c>
      <c r="AV548">
        <v>158.19999999999999</v>
      </c>
      <c r="AW548">
        <f t="shared" si="24"/>
        <v>180.34</v>
      </c>
      <c r="AX548">
        <v>71.758254399999998</v>
      </c>
      <c r="AY548">
        <v>22</v>
      </c>
      <c r="AZ548" t="s">
        <v>144</v>
      </c>
      <c r="BA548">
        <v>94</v>
      </c>
      <c r="BB548" s="20">
        <v>97.91</v>
      </c>
      <c r="BC548" s="20">
        <v>17964</v>
      </c>
      <c r="BD548" s="20" t="s">
        <v>126</v>
      </c>
    </row>
    <row r="549" spans="1:56" x14ac:dyDescent="0.2">
      <c r="A549" s="2">
        <v>789261</v>
      </c>
      <c r="B549" t="s">
        <v>616</v>
      </c>
      <c r="C549" t="s">
        <v>57</v>
      </c>
      <c r="D549" t="s">
        <v>2272</v>
      </c>
      <c r="E549" t="s">
        <v>2273</v>
      </c>
      <c r="F549" t="s">
        <v>60</v>
      </c>
      <c r="G549" t="s">
        <v>61</v>
      </c>
      <c r="H549">
        <v>78713</v>
      </c>
      <c r="I549" t="s">
        <v>62</v>
      </c>
      <c r="J549" t="s">
        <v>63</v>
      </c>
      <c r="K549">
        <v>6</v>
      </c>
      <c r="L549" t="s">
        <v>64</v>
      </c>
      <c r="M549" t="s">
        <v>64</v>
      </c>
      <c r="N549" t="s">
        <v>65</v>
      </c>
      <c r="O549" t="s">
        <v>66</v>
      </c>
      <c r="P549">
        <v>1</v>
      </c>
      <c r="Q549" t="s">
        <v>101</v>
      </c>
      <c r="R549" t="s">
        <v>68</v>
      </c>
      <c r="S549" t="s">
        <v>69</v>
      </c>
      <c r="T549" s="1">
        <v>43919</v>
      </c>
      <c r="U549" s="1">
        <v>43922</v>
      </c>
      <c r="V549" s="13" t="s">
        <v>1450</v>
      </c>
      <c r="W549">
        <v>84</v>
      </c>
      <c r="X549" t="s">
        <v>193</v>
      </c>
      <c r="Y549" t="s">
        <v>194</v>
      </c>
      <c r="Z549">
        <v>113345.54</v>
      </c>
      <c r="AA549">
        <v>13916.88</v>
      </c>
      <c r="AB549">
        <v>99428.66</v>
      </c>
      <c r="AC549">
        <v>37781.67</v>
      </c>
      <c r="AD549" t="s">
        <v>364</v>
      </c>
      <c r="AE549" t="s">
        <v>92</v>
      </c>
      <c r="AF549" t="s">
        <v>2274</v>
      </c>
      <c r="AG549" t="s">
        <v>92</v>
      </c>
      <c r="AH549" t="s">
        <v>248</v>
      </c>
      <c r="AI549">
        <v>5</v>
      </c>
      <c r="AJ549">
        <v>251</v>
      </c>
      <c r="AK549">
        <v>5</v>
      </c>
      <c r="AL549">
        <v>174</v>
      </c>
      <c r="AM549">
        <v>2</v>
      </c>
      <c r="AN549">
        <v>2</v>
      </c>
      <c r="AO549" t="s">
        <v>141</v>
      </c>
      <c r="AP549" t="s">
        <v>709</v>
      </c>
      <c r="AQ549" t="s">
        <v>78</v>
      </c>
      <c r="AR549" t="s">
        <v>79</v>
      </c>
      <c r="AS549" t="s">
        <v>92</v>
      </c>
      <c r="AT549" t="s">
        <v>286</v>
      </c>
      <c r="AU549">
        <v>67</v>
      </c>
      <c r="AV549">
        <v>218.7</v>
      </c>
      <c r="AW549">
        <f t="shared" si="24"/>
        <v>170.18</v>
      </c>
      <c r="AX549">
        <v>99.200570399999989</v>
      </c>
      <c r="AY549">
        <v>34</v>
      </c>
      <c r="AZ549" t="s">
        <v>133</v>
      </c>
      <c r="BA549">
        <v>83</v>
      </c>
      <c r="BB549" s="20">
        <v>98.01</v>
      </c>
      <c r="BC549" s="20">
        <v>13238</v>
      </c>
      <c r="BD549" s="20" t="s">
        <v>126</v>
      </c>
    </row>
    <row r="550" spans="1:56" x14ac:dyDescent="0.2">
      <c r="A550" s="2">
        <v>789262</v>
      </c>
      <c r="B550" t="s">
        <v>2275</v>
      </c>
      <c r="C550" t="s">
        <v>157</v>
      </c>
      <c r="D550" t="s">
        <v>2276</v>
      </c>
      <c r="E550" t="s">
        <v>2277</v>
      </c>
      <c r="F550" t="s">
        <v>60</v>
      </c>
      <c r="G550" t="s">
        <v>61</v>
      </c>
      <c r="H550">
        <v>78721</v>
      </c>
      <c r="I550" t="s">
        <v>62</v>
      </c>
      <c r="J550" t="s">
        <v>63</v>
      </c>
      <c r="K550">
        <v>1</v>
      </c>
      <c r="L550" t="s">
        <v>64</v>
      </c>
      <c r="M550" t="s">
        <v>64</v>
      </c>
      <c r="N550" t="s">
        <v>65</v>
      </c>
      <c r="O550" t="s">
        <v>66</v>
      </c>
      <c r="P550">
        <v>2</v>
      </c>
      <c r="Q550" t="s">
        <v>67</v>
      </c>
      <c r="R550" t="s">
        <v>68</v>
      </c>
      <c r="S550" t="s">
        <v>69</v>
      </c>
      <c r="T550" s="1">
        <v>43866</v>
      </c>
      <c r="U550" s="1">
        <v>43869</v>
      </c>
      <c r="V550" s="13" t="s">
        <v>1450</v>
      </c>
      <c r="W550">
        <v>1</v>
      </c>
      <c r="X550" t="s">
        <v>162</v>
      </c>
      <c r="Y550" t="s">
        <v>163</v>
      </c>
      <c r="Z550">
        <v>24406.240000000002</v>
      </c>
      <c r="AA550">
        <v>8578.32</v>
      </c>
      <c r="AB550">
        <v>15827.92</v>
      </c>
      <c r="AC550">
        <v>8135.33</v>
      </c>
      <c r="AD550" t="s">
        <v>2278</v>
      </c>
      <c r="AE550" t="s">
        <v>92</v>
      </c>
      <c r="AF550" t="s">
        <v>2279</v>
      </c>
      <c r="AG550" t="s">
        <v>64</v>
      </c>
      <c r="AH550" t="s">
        <v>494</v>
      </c>
      <c r="AI550">
        <v>18</v>
      </c>
      <c r="AJ550">
        <v>864</v>
      </c>
      <c r="AK550">
        <v>18</v>
      </c>
      <c r="AL550">
        <v>722</v>
      </c>
      <c r="AM550">
        <v>1</v>
      </c>
      <c r="AN550">
        <v>1</v>
      </c>
      <c r="AO550" t="s">
        <v>76</v>
      </c>
      <c r="AP550" t="s">
        <v>573</v>
      </c>
      <c r="AQ550" t="s">
        <v>525</v>
      </c>
      <c r="AR550" t="s">
        <v>79</v>
      </c>
      <c r="AS550" t="s">
        <v>92</v>
      </c>
      <c r="AT550" t="s">
        <v>286</v>
      </c>
      <c r="AU550">
        <v>67</v>
      </c>
      <c r="AV550">
        <v>195.8</v>
      </c>
      <c r="AW550">
        <f t="shared" si="24"/>
        <v>170.18</v>
      </c>
      <c r="AX550">
        <v>88.813313600000001</v>
      </c>
      <c r="AY550">
        <v>30</v>
      </c>
      <c r="AZ550" t="s">
        <v>133</v>
      </c>
      <c r="BA550">
        <v>118</v>
      </c>
      <c r="BB550" s="20">
        <v>98.36</v>
      </c>
      <c r="BC550" s="20">
        <v>43866</v>
      </c>
      <c r="BD550" s="20" t="s">
        <v>82</v>
      </c>
    </row>
    <row r="551" spans="1:56" x14ac:dyDescent="0.2">
      <c r="A551" s="2">
        <v>789264</v>
      </c>
      <c r="B551" t="s">
        <v>616</v>
      </c>
      <c r="C551" t="s">
        <v>149</v>
      </c>
      <c r="D551" t="s">
        <v>2280</v>
      </c>
      <c r="E551" t="s">
        <v>2281</v>
      </c>
      <c r="F551" t="s">
        <v>60</v>
      </c>
      <c r="G551" t="s">
        <v>61</v>
      </c>
      <c r="H551">
        <v>78708</v>
      </c>
      <c r="I551" t="s">
        <v>62</v>
      </c>
      <c r="J551" t="s">
        <v>63</v>
      </c>
      <c r="K551">
        <v>1</v>
      </c>
      <c r="L551" t="s">
        <v>64</v>
      </c>
      <c r="M551" t="s">
        <v>64</v>
      </c>
      <c r="N551" t="s">
        <v>65</v>
      </c>
      <c r="O551" t="s">
        <v>66</v>
      </c>
      <c r="P551">
        <v>2</v>
      </c>
      <c r="Q551" t="s">
        <v>67</v>
      </c>
      <c r="R551" t="s">
        <v>68</v>
      </c>
      <c r="S551" t="s">
        <v>69</v>
      </c>
      <c r="T551" s="1">
        <v>43854</v>
      </c>
      <c r="U551" s="1">
        <v>43855</v>
      </c>
      <c r="V551" s="13" t="s">
        <v>1455</v>
      </c>
      <c r="W551">
        <v>31</v>
      </c>
      <c r="X551" t="s">
        <v>89</v>
      </c>
      <c r="Y551" t="s">
        <v>90</v>
      </c>
      <c r="Z551">
        <v>23300.17</v>
      </c>
      <c r="AA551">
        <v>2859.44</v>
      </c>
      <c r="AB551">
        <v>20440.73</v>
      </c>
      <c r="AC551">
        <v>23300</v>
      </c>
      <c r="AD551" t="s">
        <v>2282</v>
      </c>
      <c r="AE551" t="s">
        <v>92</v>
      </c>
      <c r="AF551" t="s">
        <v>2283</v>
      </c>
      <c r="AG551" t="s">
        <v>92</v>
      </c>
      <c r="AH551" t="s">
        <v>75</v>
      </c>
      <c r="AI551">
        <v>14</v>
      </c>
      <c r="AJ551">
        <v>807</v>
      </c>
      <c r="AK551">
        <v>14</v>
      </c>
      <c r="AL551">
        <v>560</v>
      </c>
      <c r="AM551">
        <v>1</v>
      </c>
      <c r="AN551">
        <v>2</v>
      </c>
      <c r="AO551" t="s">
        <v>141</v>
      </c>
      <c r="AP551" t="s">
        <v>1383</v>
      </c>
      <c r="AQ551" t="s">
        <v>792</v>
      </c>
      <c r="AR551" t="s">
        <v>79</v>
      </c>
      <c r="AS551" t="s">
        <v>64</v>
      </c>
      <c r="AT551" t="s">
        <v>286</v>
      </c>
      <c r="AU551">
        <v>67</v>
      </c>
      <c r="AV551">
        <v>118.6</v>
      </c>
      <c r="AW551">
        <f t="shared" si="24"/>
        <v>170.18</v>
      </c>
      <c r="AX551">
        <v>53.796011200000002</v>
      </c>
      <c r="AY551">
        <v>18</v>
      </c>
      <c r="AZ551" t="s">
        <v>107</v>
      </c>
      <c r="BA551">
        <v>56</v>
      </c>
      <c r="BB551" s="20">
        <v>97.76</v>
      </c>
      <c r="BC551" s="20">
        <v>32532</v>
      </c>
      <c r="BD551" s="20" t="s">
        <v>97</v>
      </c>
    </row>
    <row r="552" spans="1:56" x14ac:dyDescent="0.2">
      <c r="A552" s="2">
        <v>789265</v>
      </c>
      <c r="B552" t="s">
        <v>1096</v>
      </c>
      <c r="C552" t="s">
        <v>337</v>
      </c>
      <c r="D552" t="s">
        <v>2284</v>
      </c>
      <c r="E552" t="s">
        <v>2285</v>
      </c>
      <c r="F552" t="s">
        <v>137</v>
      </c>
      <c r="G552" t="s">
        <v>61</v>
      </c>
      <c r="H552">
        <v>78645</v>
      </c>
      <c r="I552" t="s">
        <v>62</v>
      </c>
      <c r="J552" t="s">
        <v>63</v>
      </c>
      <c r="K552">
        <v>1</v>
      </c>
      <c r="L552" t="s">
        <v>64</v>
      </c>
      <c r="M552" t="s">
        <v>64</v>
      </c>
      <c r="N552" t="s">
        <v>65</v>
      </c>
      <c r="O552" t="s">
        <v>66</v>
      </c>
      <c r="P552">
        <v>1</v>
      </c>
      <c r="Q552" t="s">
        <v>101</v>
      </c>
      <c r="R552" t="s">
        <v>68</v>
      </c>
      <c r="S552" t="s">
        <v>69</v>
      </c>
      <c r="T552" s="1">
        <v>43868</v>
      </c>
      <c r="U552" s="1">
        <v>43871</v>
      </c>
      <c r="V552" s="13" t="s">
        <v>1450</v>
      </c>
      <c r="W552">
        <v>31</v>
      </c>
      <c r="X552" t="s">
        <v>102</v>
      </c>
      <c r="Y552" t="s">
        <v>103</v>
      </c>
      <c r="Z552">
        <v>39963.589999999997</v>
      </c>
      <c r="AA552">
        <v>8578.32</v>
      </c>
      <c r="AB552">
        <v>31385.27</v>
      </c>
      <c r="AC552">
        <v>13321</v>
      </c>
      <c r="AD552" t="s">
        <v>184</v>
      </c>
      <c r="AE552" t="s">
        <v>92</v>
      </c>
      <c r="AF552" t="s">
        <v>2286</v>
      </c>
      <c r="AG552" t="s">
        <v>92</v>
      </c>
      <c r="AH552" t="s">
        <v>124</v>
      </c>
      <c r="AI552">
        <v>14</v>
      </c>
      <c r="AJ552">
        <v>786</v>
      </c>
      <c r="AK552">
        <v>14</v>
      </c>
      <c r="AL552">
        <v>540</v>
      </c>
      <c r="AM552">
        <v>1</v>
      </c>
      <c r="AN552">
        <v>3</v>
      </c>
      <c r="AO552" t="s">
        <v>176</v>
      </c>
      <c r="AP552" t="s">
        <v>733</v>
      </c>
      <c r="AQ552" t="s">
        <v>178</v>
      </c>
      <c r="AR552" t="s">
        <v>79</v>
      </c>
      <c r="AS552" t="s">
        <v>64</v>
      </c>
      <c r="AT552" t="s">
        <v>80</v>
      </c>
      <c r="AU552">
        <v>68</v>
      </c>
      <c r="AV552">
        <v>220</v>
      </c>
      <c r="AW552">
        <f t="shared" si="24"/>
        <v>172.72</v>
      </c>
      <c r="AX552">
        <v>99.790239999999997</v>
      </c>
      <c r="AY552">
        <v>33</v>
      </c>
      <c r="AZ552" t="s">
        <v>133</v>
      </c>
      <c r="BA552">
        <v>59</v>
      </c>
      <c r="BB552" s="20">
        <v>97.98</v>
      </c>
      <c r="BC552" s="20">
        <v>32546</v>
      </c>
      <c r="BD552" s="20" t="s">
        <v>82</v>
      </c>
    </row>
    <row r="553" spans="1:56" x14ac:dyDescent="0.2">
      <c r="A553" s="2">
        <v>789266</v>
      </c>
      <c r="B553" t="s">
        <v>1332</v>
      </c>
      <c r="C553" t="s">
        <v>84</v>
      </c>
      <c r="D553" t="s">
        <v>2287</v>
      </c>
      <c r="E553" t="s">
        <v>2288</v>
      </c>
      <c r="F553" t="s">
        <v>60</v>
      </c>
      <c r="G553" t="s">
        <v>61</v>
      </c>
      <c r="H553">
        <v>78716</v>
      </c>
      <c r="I553" t="s">
        <v>62</v>
      </c>
      <c r="J553" t="s">
        <v>63</v>
      </c>
      <c r="K553">
        <v>3</v>
      </c>
      <c r="L553" t="s">
        <v>64</v>
      </c>
      <c r="M553" t="s">
        <v>64</v>
      </c>
      <c r="N553" t="s">
        <v>149</v>
      </c>
      <c r="O553" t="s">
        <v>66</v>
      </c>
      <c r="P553">
        <v>2</v>
      </c>
      <c r="Q553" t="s">
        <v>67</v>
      </c>
      <c r="R553" t="s">
        <v>68</v>
      </c>
      <c r="S553" t="s">
        <v>150</v>
      </c>
      <c r="T553" s="1">
        <v>43896</v>
      </c>
      <c r="U553" s="1">
        <v>43900</v>
      </c>
      <c r="V553" s="13" t="s">
        <v>1469</v>
      </c>
      <c r="W553">
        <v>70</v>
      </c>
      <c r="X553" t="s">
        <v>355</v>
      </c>
      <c r="Y553" t="s">
        <v>356</v>
      </c>
      <c r="Z553">
        <v>83427.16</v>
      </c>
      <c r="AA553">
        <v>16199.8</v>
      </c>
      <c r="AB553">
        <v>67227.360000000001</v>
      </c>
      <c r="AC553">
        <v>20856.75</v>
      </c>
      <c r="AD553" t="s">
        <v>1831</v>
      </c>
      <c r="AE553" t="s">
        <v>92</v>
      </c>
      <c r="AF553" t="s">
        <v>1501</v>
      </c>
      <c r="AG553" t="s">
        <v>92</v>
      </c>
      <c r="AH553" t="s">
        <v>2289</v>
      </c>
      <c r="AI553">
        <v>10</v>
      </c>
      <c r="AJ553">
        <v>629</v>
      </c>
      <c r="AK553">
        <v>8</v>
      </c>
      <c r="AL553">
        <v>320</v>
      </c>
      <c r="AM553">
        <v>3</v>
      </c>
      <c r="AN553">
        <v>3</v>
      </c>
      <c r="AO553" t="s">
        <v>176</v>
      </c>
      <c r="AP553" t="s">
        <v>490</v>
      </c>
      <c r="AQ553" t="s">
        <v>116</v>
      </c>
      <c r="AR553" t="s">
        <v>79</v>
      </c>
      <c r="AS553" t="s">
        <v>92</v>
      </c>
      <c r="AT553" t="s">
        <v>512</v>
      </c>
      <c r="AU553">
        <v>70</v>
      </c>
      <c r="AV553">
        <v>206.4</v>
      </c>
      <c r="AW553">
        <f t="shared" si="24"/>
        <v>177.8</v>
      </c>
      <c r="AX553">
        <v>93.621388800000005</v>
      </c>
      <c r="AY553">
        <v>29</v>
      </c>
      <c r="AZ553" t="s">
        <v>81</v>
      </c>
      <c r="BA553">
        <v>76</v>
      </c>
      <c r="BB553" s="20">
        <v>97.4</v>
      </c>
      <c r="BC553" s="20">
        <v>17963</v>
      </c>
      <c r="BD553" s="20" t="s">
        <v>126</v>
      </c>
    </row>
    <row r="554" spans="1:56" x14ac:dyDescent="0.2">
      <c r="A554" s="2">
        <v>789269</v>
      </c>
      <c r="B554" t="s">
        <v>2290</v>
      </c>
      <c r="C554" t="s">
        <v>57</v>
      </c>
      <c r="D554" t="s">
        <v>2291</v>
      </c>
      <c r="E554" t="s">
        <v>2292</v>
      </c>
      <c r="F554" t="s">
        <v>1118</v>
      </c>
      <c r="G554" t="s">
        <v>61</v>
      </c>
      <c r="H554">
        <v>78617</v>
      </c>
      <c r="I554" t="s">
        <v>62</v>
      </c>
      <c r="J554" t="s">
        <v>63</v>
      </c>
      <c r="K554">
        <v>1</v>
      </c>
      <c r="L554" t="s">
        <v>64</v>
      </c>
      <c r="M554" t="s">
        <v>64</v>
      </c>
      <c r="N554" t="s">
        <v>65</v>
      </c>
      <c r="O554" t="s">
        <v>66</v>
      </c>
      <c r="P554">
        <v>2</v>
      </c>
      <c r="Q554" t="s">
        <v>67</v>
      </c>
      <c r="R554" t="s">
        <v>68</v>
      </c>
      <c r="S554" t="s">
        <v>69</v>
      </c>
      <c r="T554" s="1">
        <v>43897</v>
      </c>
      <c r="U554" s="1">
        <v>43899</v>
      </c>
      <c r="V554" s="13" t="s">
        <v>1447</v>
      </c>
      <c r="W554">
        <v>70</v>
      </c>
      <c r="X554" t="s">
        <v>193</v>
      </c>
      <c r="Y554" t="s">
        <v>194</v>
      </c>
      <c r="Z554">
        <v>41477.32</v>
      </c>
      <c r="AA554">
        <v>8099.9</v>
      </c>
      <c r="AB554">
        <v>33377.42</v>
      </c>
      <c r="AC554">
        <v>20738.5</v>
      </c>
      <c r="AD554" t="s">
        <v>522</v>
      </c>
      <c r="AE554" t="s">
        <v>92</v>
      </c>
      <c r="AF554" t="s">
        <v>623</v>
      </c>
      <c r="AG554" t="s">
        <v>92</v>
      </c>
      <c r="AH554" t="s">
        <v>523</v>
      </c>
      <c r="AI554">
        <v>16</v>
      </c>
      <c r="AJ554">
        <v>812</v>
      </c>
      <c r="AK554">
        <v>16</v>
      </c>
      <c r="AL554">
        <v>663</v>
      </c>
      <c r="AM554">
        <v>2</v>
      </c>
      <c r="AN554">
        <v>2</v>
      </c>
      <c r="AO554" t="s">
        <v>141</v>
      </c>
      <c r="AP554" t="s">
        <v>301</v>
      </c>
      <c r="AQ554" t="s">
        <v>399</v>
      </c>
      <c r="AR554" t="s">
        <v>79</v>
      </c>
      <c r="AS554" t="s">
        <v>92</v>
      </c>
      <c r="AT554" t="s">
        <v>117</v>
      </c>
      <c r="AU554">
        <v>64</v>
      </c>
      <c r="AV554">
        <v>170.9</v>
      </c>
      <c r="AW554">
        <f t="shared" si="24"/>
        <v>162.56</v>
      </c>
      <c r="AX554">
        <v>77.518872799999997</v>
      </c>
      <c r="AY554">
        <v>29</v>
      </c>
      <c r="AZ554" t="s">
        <v>81</v>
      </c>
      <c r="BA554">
        <v>103</v>
      </c>
      <c r="BB554" s="20">
        <v>97.93</v>
      </c>
      <c r="BC554" s="20">
        <v>17964</v>
      </c>
      <c r="BD554" s="20" t="s">
        <v>126</v>
      </c>
    </row>
    <row r="555" spans="1:56" x14ac:dyDescent="0.2">
      <c r="A555" s="2">
        <v>789270</v>
      </c>
      <c r="B555" t="s">
        <v>620</v>
      </c>
      <c r="C555" t="s">
        <v>190</v>
      </c>
      <c r="D555" t="s">
        <v>2293</v>
      </c>
      <c r="E555" t="s">
        <v>2294</v>
      </c>
      <c r="F555" t="s">
        <v>60</v>
      </c>
      <c r="G555" t="s">
        <v>61</v>
      </c>
      <c r="H555">
        <v>78742</v>
      </c>
      <c r="I555" t="s">
        <v>62</v>
      </c>
      <c r="J555" t="s">
        <v>63</v>
      </c>
      <c r="K555">
        <v>1</v>
      </c>
      <c r="L555" t="s">
        <v>64</v>
      </c>
      <c r="M555" t="s">
        <v>64</v>
      </c>
      <c r="N555" t="s">
        <v>65</v>
      </c>
      <c r="O555" t="s">
        <v>66</v>
      </c>
      <c r="P555">
        <v>2</v>
      </c>
      <c r="Q555" t="s">
        <v>67</v>
      </c>
      <c r="R555" t="s">
        <v>68</v>
      </c>
      <c r="S555" t="s">
        <v>69</v>
      </c>
      <c r="T555" s="1">
        <v>43847</v>
      </c>
      <c r="U555" s="1">
        <v>43851</v>
      </c>
      <c r="V555" s="13" t="s">
        <v>1469</v>
      </c>
      <c r="W555">
        <v>67</v>
      </c>
      <c r="X555" s="15">
        <v>12</v>
      </c>
      <c r="Y555" t="s">
        <v>74</v>
      </c>
      <c r="Z555">
        <v>54763.99</v>
      </c>
      <c r="AA555">
        <v>18555.84</v>
      </c>
      <c r="AB555">
        <v>36208.15</v>
      </c>
      <c r="AC555">
        <v>13690.75</v>
      </c>
      <c r="AD555" t="s">
        <v>1326</v>
      </c>
      <c r="AE555" t="s">
        <v>92</v>
      </c>
      <c r="AF555" t="s">
        <v>672</v>
      </c>
      <c r="AG555" t="s">
        <v>92</v>
      </c>
      <c r="AH555" s="19" t="s">
        <v>74</v>
      </c>
      <c r="AI555">
        <v>9</v>
      </c>
      <c r="AJ555">
        <v>603</v>
      </c>
      <c r="AK555">
        <v>9</v>
      </c>
      <c r="AL555">
        <v>383</v>
      </c>
      <c r="AM555">
        <v>2</v>
      </c>
      <c r="AN555">
        <v>2</v>
      </c>
      <c r="AO555" t="s">
        <v>141</v>
      </c>
      <c r="AP555" t="s">
        <v>634</v>
      </c>
      <c r="AQ555" s="19" t="s">
        <v>74</v>
      </c>
      <c r="AR555" t="s">
        <v>79</v>
      </c>
      <c r="AS555" t="s">
        <v>92</v>
      </c>
      <c r="AT555" t="s">
        <v>526</v>
      </c>
      <c r="AU555">
        <v>62</v>
      </c>
      <c r="AV555">
        <v>180.8</v>
      </c>
      <c r="AW555">
        <f t="shared" si="24"/>
        <v>157.47999999999999</v>
      </c>
      <c r="AX555">
        <v>82.009433600000008</v>
      </c>
      <c r="AY555">
        <v>32</v>
      </c>
      <c r="AZ555" t="s">
        <v>133</v>
      </c>
      <c r="BA555">
        <v>114</v>
      </c>
      <c r="BB555" s="20">
        <v>97.58</v>
      </c>
      <c r="BC555" s="20">
        <v>20106</v>
      </c>
      <c r="BD555" s="20" t="s">
        <v>97</v>
      </c>
    </row>
    <row r="556" spans="1:56" x14ac:dyDescent="0.2">
      <c r="A556" s="2">
        <v>789271</v>
      </c>
      <c r="B556" t="s">
        <v>2295</v>
      </c>
      <c r="C556" t="s">
        <v>305</v>
      </c>
      <c r="D556" t="s">
        <v>2296</v>
      </c>
      <c r="E556" t="s">
        <v>2297</v>
      </c>
      <c r="F556" t="s">
        <v>60</v>
      </c>
      <c r="G556" t="s">
        <v>61</v>
      </c>
      <c r="H556">
        <v>78745</v>
      </c>
      <c r="I556" t="s">
        <v>62</v>
      </c>
      <c r="J556" t="s">
        <v>63</v>
      </c>
      <c r="K556">
        <v>3</v>
      </c>
      <c r="L556" t="s">
        <v>64</v>
      </c>
      <c r="M556" t="s">
        <v>64</v>
      </c>
      <c r="N556" t="s">
        <v>65</v>
      </c>
      <c r="O556" t="s">
        <v>66</v>
      </c>
      <c r="P556">
        <v>2</v>
      </c>
      <c r="Q556" t="s">
        <v>67</v>
      </c>
      <c r="R556" t="s">
        <v>290</v>
      </c>
      <c r="S556" t="s">
        <v>88</v>
      </c>
      <c r="T556" s="1">
        <v>43912</v>
      </c>
      <c r="U556" s="1">
        <v>43916</v>
      </c>
      <c r="V556" s="13" t="s">
        <v>1469</v>
      </c>
      <c r="W556">
        <v>93</v>
      </c>
      <c r="X556" t="s">
        <v>193</v>
      </c>
      <c r="Y556" t="s">
        <v>194</v>
      </c>
      <c r="Z556">
        <v>50147.79</v>
      </c>
      <c r="AA556">
        <v>19144.86</v>
      </c>
      <c r="AB556">
        <v>31002.93</v>
      </c>
      <c r="AC556">
        <v>12536.75</v>
      </c>
      <c r="AD556" t="s">
        <v>1301</v>
      </c>
      <c r="AE556" t="s">
        <v>92</v>
      </c>
      <c r="AF556" t="s">
        <v>2047</v>
      </c>
      <c r="AG556" t="s">
        <v>92</v>
      </c>
      <c r="AH556" t="s">
        <v>743</v>
      </c>
      <c r="AI556">
        <v>6</v>
      </c>
      <c r="AJ556">
        <v>378</v>
      </c>
      <c r="AK556">
        <v>6</v>
      </c>
      <c r="AL556">
        <v>241</v>
      </c>
      <c r="AM556">
        <v>3</v>
      </c>
      <c r="AN556">
        <v>2</v>
      </c>
      <c r="AO556" t="s">
        <v>141</v>
      </c>
      <c r="AP556" t="s">
        <v>1954</v>
      </c>
      <c r="AQ556" t="s">
        <v>525</v>
      </c>
      <c r="AR556" t="s">
        <v>79</v>
      </c>
      <c r="AS556" t="s">
        <v>92</v>
      </c>
      <c r="AT556" t="s">
        <v>407</v>
      </c>
      <c r="AU556">
        <v>69</v>
      </c>
      <c r="AV556">
        <v>177.5</v>
      </c>
      <c r="AW556">
        <f t="shared" si="24"/>
        <v>175.26</v>
      </c>
      <c r="AX556">
        <v>80.51258</v>
      </c>
      <c r="AY556">
        <v>26</v>
      </c>
      <c r="AZ556" t="s">
        <v>81</v>
      </c>
      <c r="BA556">
        <v>71</v>
      </c>
      <c r="BB556" s="20">
        <v>97.64</v>
      </c>
      <c r="BC556" s="20">
        <v>43912</v>
      </c>
      <c r="BD556" s="20" t="s">
        <v>126</v>
      </c>
    </row>
    <row r="557" spans="1:56" x14ac:dyDescent="0.2">
      <c r="A557" s="2">
        <v>789272</v>
      </c>
      <c r="B557" t="s">
        <v>2298</v>
      </c>
      <c r="C557" t="s">
        <v>216</v>
      </c>
      <c r="D557" t="s">
        <v>2299</v>
      </c>
      <c r="E557" t="s">
        <v>2300</v>
      </c>
      <c r="F557" t="s">
        <v>60</v>
      </c>
      <c r="G557" t="s">
        <v>61</v>
      </c>
      <c r="H557">
        <v>78716</v>
      </c>
      <c r="I557" t="s">
        <v>62</v>
      </c>
      <c r="J557" t="s">
        <v>63</v>
      </c>
      <c r="K557">
        <v>2</v>
      </c>
      <c r="L557" t="s">
        <v>64</v>
      </c>
      <c r="M557" t="s">
        <v>64</v>
      </c>
      <c r="N557" t="s">
        <v>65</v>
      </c>
      <c r="O557" t="s">
        <v>210</v>
      </c>
      <c r="P557">
        <v>2</v>
      </c>
      <c r="Q557" t="s">
        <v>67</v>
      </c>
      <c r="R557" t="s">
        <v>290</v>
      </c>
      <c r="S557" t="s">
        <v>88</v>
      </c>
      <c r="T557" s="1">
        <v>43870</v>
      </c>
      <c r="U557" s="1">
        <v>43872</v>
      </c>
      <c r="V557" s="13" t="s">
        <v>1447</v>
      </c>
      <c r="W557">
        <v>20</v>
      </c>
      <c r="X557" t="s">
        <v>162</v>
      </c>
      <c r="Y557" t="s">
        <v>163</v>
      </c>
      <c r="Z557">
        <v>69014.289999999994</v>
      </c>
      <c r="AA557">
        <v>8099.9</v>
      </c>
      <c r="AB557">
        <v>60914.39</v>
      </c>
      <c r="AC557">
        <v>34507</v>
      </c>
      <c r="AD557" t="s">
        <v>2301</v>
      </c>
      <c r="AE557" s="19" t="s">
        <v>74</v>
      </c>
      <c r="AF557" t="s">
        <v>2302</v>
      </c>
      <c r="AG557" t="s">
        <v>92</v>
      </c>
      <c r="AH557" t="s">
        <v>2303</v>
      </c>
      <c r="AI557">
        <v>8</v>
      </c>
      <c r="AJ557">
        <v>501</v>
      </c>
      <c r="AK557">
        <v>8</v>
      </c>
      <c r="AL557">
        <v>317</v>
      </c>
      <c r="AM557">
        <v>2</v>
      </c>
      <c r="AN557">
        <v>3</v>
      </c>
      <c r="AO557" t="s">
        <v>176</v>
      </c>
      <c r="AP557" t="s">
        <v>524</v>
      </c>
      <c r="AQ557" t="s">
        <v>649</v>
      </c>
      <c r="AR557" t="s">
        <v>79</v>
      </c>
      <c r="AS557" t="s">
        <v>92</v>
      </c>
      <c r="AT557" t="s">
        <v>286</v>
      </c>
      <c r="AU557">
        <v>67</v>
      </c>
      <c r="AV557">
        <v>214.7</v>
      </c>
      <c r="AW557">
        <f t="shared" si="24"/>
        <v>170.18</v>
      </c>
      <c r="AX557">
        <v>97.386202399999988</v>
      </c>
      <c r="AY557">
        <v>33</v>
      </c>
      <c r="AZ557" t="s">
        <v>133</v>
      </c>
      <c r="BA557">
        <v>93</v>
      </c>
      <c r="BB557" s="20">
        <v>97.89</v>
      </c>
      <c r="BC557" s="20">
        <v>28530</v>
      </c>
      <c r="BD557" s="20" t="s">
        <v>82</v>
      </c>
    </row>
    <row r="558" spans="1:56" x14ac:dyDescent="0.2">
      <c r="A558" s="2">
        <v>789273</v>
      </c>
      <c r="B558" t="s">
        <v>1158</v>
      </c>
      <c r="C558" t="s">
        <v>57</v>
      </c>
      <c r="D558" t="s">
        <v>2304</v>
      </c>
      <c r="E558" t="s">
        <v>2305</v>
      </c>
      <c r="F558" t="s">
        <v>60</v>
      </c>
      <c r="G558" t="s">
        <v>61</v>
      </c>
      <c r="H558">
        <v>78746</v>
      </c>
      <c r="I558" t="s">
        <v>62</v>
      </c>
      <c r="J558" t="s">
        <v>63</v>
      </c>
      <c r="K558">
        <v>6</v>
      </c>
      <c r="L558" t="s">
        <v>64</v>
      </c>
      <c r="M558" t="s">
        <v>64</v>
      </c>
      <c r="N558" t="s">
        <v>65</v>
      </c>
      <c r="O558" t="s">
        <v>66</v>
      </c>
      <c r="P558">
        <v>2</v>
      </c>
      <c r="Q558" t="s">
        <v>67</v>
      </c>
      <c r="R558" t="s">
        <v>113</v>
      </c>
      <c r="S558" t="s">
        <v>88</v>
      </c>
      <c r="T558" s="1">
        <v>43896</v>
      </c>
      <c r="U558" s="1">
        <v>43900</v>
      </c>
      <c r="V558" s="13" t="s">
        <v>1469</v>
      </c>
      <c r="W558">
        <v>84</v>
      </c>
      <c r="X558" t="s">
        <v>193</v>
      </c>
      <c r="Y558" t="s">
        <v>194</v>
      </c>
      <c r="Z558">
        <v>115627.49</v>
      </c>
      <c r="AA558">
        <v>18555.84</v>
      </c>
      <c r="AB558">
        <v>97071.65</v>
      </c>
      <c r="AC558">
        <v>28906.75</v>
      </c>
      <c r="AD558" t="s">
        <v>2306</v>
      </c>
      <c r="AE558" t="s">
        <v>92</v>
      </c>
      <c r="AF558" t="s">
        <v>558</v>
      </c>
      <c r="AG558" t="s">
        <v>92</v>
      </c>
      <c r="AH558" t="s">
        <v>2307</v>
      </c>
      <c r="AI558">
        <v>8</v>
      </c>
      <c r="AJ558">
        <v>513</v>
      </c>
      <c r="AK558">
        <v>8</v>
      </c>
      <c r="AL558">
        <v>316</v>
      </c>
      <c r="AM558">
        <v>3</v>
      </c>
      <c r="AN558">
        <v>3</v>
      </c>
      <c r="AO558" t="s">
        <v>176</v>
      </c>
      <c r="AP558" t="s">
        <v>177</v>
      </c>
      <c r="AQ558" t="s">
        <v>188</v>
      </c>
      <c r="AR558" t="s">
        <v>79</v>
      </c>
      <c r="AS558" t="s">
        <v>92</v>
      </c>
      <c r="AT558" t="s">
        <v>286</v>
      </c>
      <c r="AU558">
        <v>67</v>
      </c>
      <c r="AV558">
        <v>127.8</v>
      </c>
      <c r="AW558">
        <f t="shared" si="24"/>
        <v>170.18</v>
      </c>
      <c r="AX558">
        <v>57.969057599999999</v>
      </c>
      <c r="AY558">
        <v>19</v>
      </c>
      <c r="AZ558" t="s">
        <v>144</v>
      </c>
      <c r="BA558">
        <v>113</v>
      </c>
      <c r="BB558" s="20">
        <v>98.05</v>
      </c>
      <c r="BC558" s="20">
        <v>13215</v>
      </c>
      <c r="BD558" s="20" t="s">
        <v>126</v>
      </c>
    </row>
    <row r="559" spans="1:56" x14ac:dyDescent="0.2">
      <c r="A559" s="2">
        <v>789274</v>
      </c>
      <c r="B559" t="s">
        <v>156</v>
      </c>
      <c r="C559" t="s">
        <v>474</v>
      </c>
      <c r="D559" t="s">
        <v>2308</v>
      </c>
      <c r="E559" t="s">
        <v>2309</v>
      </c>
      <c r="F559" t="s">
        <v>137</v>
      </c>
      <c r="G559" t="s">
        <v>61</v>
      </c>
      <c r="H559">
        <v>78641</v>
      </c>
      <c r="I559" t="s">
        <v>62</v>
      </c>
      <c r="J559" t="s">
        <v>581</v>
      </c>
      <c r="K559">
        <v>1</v>
      </c>
      <c r="L559" t="s">
        <v>64</v>
      </c>
      <c r="M559" t="s">
        <v>64</v>
      </c>
      <c r="N559" t="s">
        <v>65</v>
      </c>
      <c r="O559" t="s">
        <v>66</v>
      </c>
      <c r="P559">
        <v>1</v>
      </c>
      <c r="Q559" t="s">
        <v>101</v>
      </c>
      <c r="R559" t="s">
        <v>138</v>
      </c>
      <c r="S559" t="s">
        <v>88</v>
      </c>
      <c r="T559" s="1">
        <v>43899</v>
      </c>
      <c r="U559" s="1">
        <v>43902</v>
      </c>
      <c r="V559" s="13" t="s">
        <v>1450</v>
      </c>
      <c r="W559">
        <v>64</v>
      </c>
      <c r="X559" t="s">
        <v>193</v>
      </c>
      <c r="Y559" t="s">
        <v>194</v>
      </c>
      <c r="Z559">
        <v>144952.88</v>
      </c>
      <c r="AA559">
        <v>12149.85</v>
      </c>
      <c r="AB559">
        <v>132803.03</v>
      </c>
      <c r="AC559">
        <v>48317.33</v>
      </c>
      <c r="AD559" t="s">
        <v>691</v>
      </c>
      <c r="AE559" t="s">
        <v>92</v>
      </c>
      <c r="AF559" t="s">
        <v>1551</v>
      </c>
      <c r="AG559" t="s">
        <v>92</v>
      </c>
      <c r="AH559" t="s">
        <v>2310</v>
      </c>
      <c r="AI559">
        <v>5</v>
      </c>
      <c r="AJ559">
        <v>253</v>
      </c>
      <c r="AK559">
        <v>5</v>
      </c>
      <c r="AL559">
        <v>181</v>
      </c>
      <c r="AM559">
        <v>2</v>
      </c>
      <c r="AN559">
        <v>3</v>
      </c>
      <c r="AO559" t="s">
        <v>176</v>
      </c>
      <c r="AP559" t="s">
        <v>1553</v>
      </c>
      <c r="AQ559" t="s">
        <v>206</v>
      </c>
      <c r="AR559" t="s">
        <v>79</v>
      </c>
      <c r="AS559" t="s">
        <v>92</v>
      </c>
      <c r="AT559" t="s">
        <v>155</v>
      </c>
      <c r="AU559">
        <v>65</v>
      </c>
      <c r="AV559">
        <v>136.6</v>
      </c>
      <c r="AW559">
        <f t="shared" si="24"/>
        <v>165.1</v>
      </c>
      <c r="AX559">
        <v>61.960667200000003</v>
      </c>
      <c r="AY559">
        <v>22</v>
      </c>
      <c r="AZ559" t="s">
        <v>144</v>
      </c>
      <c r="BA559">
        <v>60</v>
      </c>
      <c r="BB559" s="20">
        <v>98.1</v>
      </c>
      <c r="BC559" s="20">
        <v>20888</v>
      </c>
      <c r="BD559" s="20" t="s">
        <v>126</v>
      </c>
    </row>
    <row r="560" spans="1:56" x14ac:dyDescent="0.2">
      <c r="A560" s="2">
        <v>789278</v>
      </c>
      <c r="B560" t="s">
        <v>156</v>
      </c>
      <c r="C560" t="s">
        <v>149</v>
      </c>
      <c r="D560" t="s">
        <v>2311</v>
      </c>
      <c r="E560" t="s">
        <v>2312</v>
      </c>
      <c r="F560" t="s">
        <v>60</v>
      </c>
      <c r="G560" t="s">
        <v>61</v>
      </c>
      <c r="H560">
        <v>78710</v>
      </c>
      <c r="I560" t="s">
        <v>62</v>
      </c>
      <c r="J560" t="s">
        <v>63</v>
      </c>
      <c r="K560">
        <v>1</v>
      </c>
      <c r="L560" t="s">
        <v>64</v>
      </c>
      <c r="M560" t="s">
        <v>64</v>
      </c>
      <c r="N560" t="s">
        <v>65</v>
      </c>
      <c r="O560" t="s">
        <v>66</v>
      </c>
      <c r="P560">
        <v>2</v>
      </c>
      <c r="Q560" t="s">
        <v>67</v>
      </c>
      <c r="R560" t="s">
        <v>87</v>
      </c>
      <c r="S560" t="s">
        <v>88</v>
      </c>
      <c r="T560" s="1">
        <v>43880</v>
      </c>
      <c r="U560" s="1">
        <v>43881</v>
      </c>
      <c r="V560" s="13" t="s">
        <v>1455</v>
      </c>
      <c r="W560">
        <v>78</v>
      </c>
      <c r="X560" t="s">
        <v>193</v>
      </c>
      <c r="Y560" t="s">
        <v>194</v>
      </c>
      <c r="Z560">
        <v>43167.12</v>
      </c>
      <c r="AA560">
        <v>4638.96</v>
      </c>
      <c r="AB560">
        <v>38528.160000000003</v>
      </c>
      <c r="AC560">
        <v>43167</v>
      </c>
      <c r="AD560" t="s">
        <v>2313</v>
      </c>
      <c r="AE560" t="s">
        <v>92</v>
      </c>
      <c r="AF560" t="s">
        <v>2314</v>
      </c>
      <c r="AG560" t="s">
        <v>92</v>
      </c>
      <c r="AH560" t="s">
        <v>2315</v>
      </c>
      <c r="AI560">
        <v>6</v>
      </c>
      <c r="AJ560">
        <v>391</v>
      </c>
      <c r="AK560">
        <v>6</v>
      </c>
      <c r="AL560">
        <v>243</v>
      </c>
      <c r="AM560">
        <v>1</v>
      </c>
      <c r="AN560">
        <v>2</v>
      </c>
      <c r="AO560" t="s">
        <v>141</v>
      </c>
      <c r="AP560" t="s">
        <v>445</v>
      </c>
      <c r="AQ560" t="s">
        <v>106</v>
      </c>
      <c r="AR560" t="s">
        <v>79</v>
      </c>
      <c r="AS560" t="s">
        <v>92</v>
      </c>
      <c r="AT560" t="s">
        <v>132</v>
      </c>
      <c r="AU560">
        <v>61</v>
      </c>
      <c r="AV560">
        <v>129.80000000000001</v>
      </c>
      <c r="AW560">
        <f t="shared" si="24"/>
        <v>154.94</v>
      </c>
      <c r="AX560">
        <v>58.876241600000007</v>
      </c>
      <c r="AY560">
        <v>24</v>
      </c>
      <c r="AZ560" t="s">
        <v>144</v>
      </c>
      <c r="BA560">
        <v>63</v>
      </c>
      <c r="BB560" s="20">
        <v>98.18</v>
      </c>
      <c r="BC560" s="20">
        <v>15026</v>
      </c>
      <c r="BD560" s="20" t="s">
        <v>82</v>
      </c>
    </row>
    <row r="561" spans="1:56" x14ac:dyDescent="0.2">
      <c r="A561" s="2">
        <v>789281</v>
      </c>
      <c r="B561" t="s">
        <v>2316</v>
      </c>
      <c r="C561" t="s">
        <v>287</v>
      </c>
      <c r="D561" t="s">
        <v>2317</v>
      </c>
      <c r="E561" t="s">
        <v>2318</v>
      </c>
      <c r="F561" t="s">
        <v>60</v>
      </c>
      <c r="G561" t="s">
        <v>61</v>
      </c>
      <c r="H561">
        <v>78742</v>
      </c>
      <c r="I561" t="s">
        <v>62</v>
      </c>
      <c r="J561" t="s">
        <v>63</v>
      </c>
      <c r="K561">
        <v>3</v>
      </c>
      <c r="L561" t="s">
        <v>64</v>
      </c>
      <c r="M561" t="s">
        <v>64</v>
      </c>
      <c r="N561" t="s">
        <v>65</v>
      </c>
      <c r="O561" t="s">
        <v>66</v>
      </c>
      <c r="P561">
        <v>2</v>
      </c>
      <c r="Q561" t="s">
        <v>67</v>
      </c>
      <c r="R561" t="s">
        <v>68</v>
      </c>
      <c r="S561" t="s">
        <v>69</v>
      </c>
      <c r="T561" s="1">
        <v>43891</v>
      </c>
      <c r="U561" s="1">
        <v>43894</v>
      </c>
      <c r="V561" s="13" t="s">
        <v>1450</v>
      </c>
      <c r="W561">
        <v>83</v>
      </c>
      <c r="X561" t="s">
        <v>193</v>
      </c>
      <c r="Y561" t="s">
        <v>194</v>
      </c>
      <c r="Z561">
        <v>55016.36</v>
      </c>
      <c r="AA561">
        <v>13916.88</v>
      </c>
      <c r="AB561">
        <v>41099.480000000003</v>
      </c>
      <c r="AC561">
        <v>18338.669999999998</v>
      </c>
      <c r="AD561" t="s">
        <v>164</v>
      </c>
      <c r="AE561" t="s">
        <v>92</v>
      </c>
      <c r="AF561" t="s">
        <v>588</v>
      </c>
      <c r="AG561" t="s">
        <v>92</v>
      </c>
      <c r="AH561" t="s">
        <v>197</v>
      </c>
      <c r="AI561">
        <v>18</v>
      </c>
      <c r="AJ561">
        <v>872</v>
      </c>
      <c r="AK561">
        <v>18</v>
      </c>
      <c r="AL561">
        <v>720</v>
      </c>
      <c r="AM561">
        <v>2</v>
      </c>
      <c r="AN561">
        <v>2</v>
      </c>
      <c r="AO561" t="s">
        <v>141</v>
      </c>
      <c r="AP561" t="s">
        <v>1206</v>
      </c>
      <c r="AQ561" t="s">
        <v>236</v>
      </c>
      <c r="AR561" t="s">
        <v>79</v>
      </c>
      <c r="AS561" t="s">
        <v>92</v>
      </c>
      <c r="AT561" t="s">
        <v>96</v>
      </c>
      <c r="AU561">
        <v>66</v>
      </c>
      <c r="AV561">
        <v>128.9</v>
      </c>
      <c r="AW561">
        <f t="shared" si="24"/>
        <v>167.64000000000001</v>
      </c>
      <c r="AX561">
        <v>58.4680088</v>
      </c>
      <c r="AY561">
        <v>20</v>
      </c>
      <c r="AZ561" t="s">
        <v>144</v>
      </c>
      <c r="BA561">
        <v>86</v>
      </c>
      <c r="BB561" s="20">
        <v>97.82</v>
      </c>
      <c r="BC561" s="20">
        <v>13210</v>
      </c>
      <c r="BD561" s="20" t="s">
        <v>126</v>
      </c>
    </row>
    <row r="562" spans="1:56" x14ac:dyDescent="0.2">
      <c r="A562" s="2">
        <v>789282</v>
      </c>
      <c r="B562" t="s">
        <v>907</v>
      </c>
      <c r="C562" t="s">
        <v>65</v>
      </c>
      <c r="D562" t="s">
        <v>2319</v>
      </c>
      <c r="E562" t="s">
        <v>2320</v>
      </c>
      <c r="F562" t="s">
        <v>60</v>
      </c>
      <c r="G562" t="s">
        <v>61</v>
      </c>
      <c r="H562">
        <v>78730</v>
      </c>
      <c r="I562" t="s">
        <v>62</v>
      </c>
      <c r="J562" t="s">
        <v>63</v>
      </c>
      <c r="K562">
        <v>1</v>
      </c>
      <c r="L562" t="s">
        <v>64</v>
      </c>
      <c r="M562" t="s">
        <v>64</v>
      </c>
      <c r="N562" t="s">
        <v>65</v>
      </c>
      <c r="O562" t="s">
        <v>66</v>
      </c>
      <c r="P562">
        <v>2</v>
      </c>
      <c r="Q562" t="s">
        <v>67</v>
      </c>
      <c r="R562" t="s">
        <v>68</v>
      </c>
      <c r="S562" t="s">
        <v>69</v>
      </c>
      <c r="T562" s="1">
        <v>43854</v>
      </c>
      <c r="U562" s="1">
        <v>43856</v>
      </c>
      <c r="V562" s="13" t="s">
        <v>1447</v>
      </c>
      <c r="W562">
        <v>1</v>
      </c>
      <c r="X562" t="s">
        <v>89</v>
      </c>
      <c r="Y562" t="s">
        <v>90</v>
      </c>
      <c r="Z562">
        <v>16018.35</v>
      </c>
      <c r="AA562">
        <v>5718.88</v>
      </c>
      <c r="AB562">
        <v>10299.469999999999</v>
      </c>
      <c r="AC562">
        <v>8009</v>
      </c>
      <c r="AD562" t="s">
        <v>2211</v>
      </c>
      <c r="AE562" t="s">
        <v>92</v>
      </c>
      <c r="AF562" s="19" t="s">
        <v>74</v>
      </c>
      <c r="AG562" s="19" t="s">
        <v>74</v>
      </c>
      <c r="AH562" t="s">
        <v>494</v>
      </c>
      <c r="AI562">
        <v>15</v>
      </c>
      <c r="AJ562">
        <v>794</v>
      </c>
      <c r="AK562">
        <v>18</v>
      </c>
      <c r="AL562">
        <v>722</v>
      </c>
      <c r="AM562">
        <v>1</v>
      </c>
      <c r="AN562">
        <v>1</v>
      </c>
      <c r="AO562" t="s">
        <v>76</v>
      </c>
      <c r="AP562" t="s">
        <v>1676</v>
      </c>
      <c r="AQ562" t="s">
        <v>380</v>
      </c>
      <c r="AR562" t="s">
        <v>79</v>
      </c>
      <c r="AS562" t="s">
        <v>92</v>
      </c>
      <c r="AT562" t="s">
        <v>237</v>
      </c>
      <c r="AU562">
        <v>63</v>
      </c>
      <c r="AV562">
        <v>169</v>
      </c>
      <c r="AW562">
        <f t="shared" si="24"/>
        <v>160.02000000000001</v>
      </c>
      <c r="AX562">
        <v>76.657048000000003</v>
      </c>
      <c r="AY562">
        <v>29</v>
      </c>
      <c r="AZ562" t="s">
        <v>81</v>
      </c>
      <c r="BA562">
        <v>110</v>
      </c>
      <c r="BB562" s="20">
        <v>97.71</v>
      </c>
      <c r="BC562" s="20">
        <v>43854</v>
      </c>
      <c r="BD562" s="20" t="s">
        <v>97</v>
      </c>
    </row>
    <row r="563" spans="1:56" x14ac:dyDescent="0.2">
      <c r="A563" s="2">
        <v>789283</v>
      </c>
      <c r="B563" t="s">
        <v>1575</v>
      </c>
      <c r="C563" t="s">
        <v>337</v>
      </c>
      <c r="D563" t="s">
        <v>2321</v>
      </c>
      <c r="E563" t="s">
        <v>2322</v>
      </c>
      <c r="F563" t="s">
        <v>137</v>
      </c>
      <c r="G563" t="s">
        <v>61</v>
      </c>
      <c r="H563">
        <v>78641</v>
      </c>
      <c r="I563" t="s">
        <v>62</v>
      </c>
      <c r="J563" t="s">
        <v>581</v>
      </c>
      <c r="K563">
        <v>1</v>
      </c>
      <c r="L563" t="s">
        <v>64</v>
      </c>
      <c r="M563" t="s">
        <v>64</v>
      </c>
      <c r="N563" t="s">
        <v>149</v>
      </c>
      <c r="O563" t="s">
        <v>66</v>
      </c>
      <c r="P563">
        <v>2</v>
      </c>
      <c r="Q563" t="s">
        <v>67</v>
      </c>
      <c r="R563" t="s">
        <v>113</v>
      </c>
      <c r="S563" t="s">
        <v>150</v>
      </c>
      <c r="T563" s="1">
        <v>43894</v>
      </c>
      <c r="U563" s="1">
        <v>43898</v>
      </c>
      <c r="V563" s="13" t="s">
        <v>1469</v>
      </c>
      <c r="W563">
        <v>84</v>
      </c>
      <c r="X563" t="s">
        <v>193</v>
      </c>
      <c r="Y563" t="s">
        <v>194</v>
      </c>
      <c r="Z563">
        <v>39738.379999999997</v>
      </c>
      <c r="AA563">
        <v>9965.16</v>
      </c>
      <c r="AB563">
        <v>29773.22</v>
      </c>
      <c r="AC563">
        <v>9934.5</v>
      </c>
      <c r="AD563" t="s">
        <v>1010</v>
      </c>
      <c r="AE563" t="s">
        <v>92</v>
      </c>
      <c r="AF563" t="s">
        <v>2323</v>
      </c>
      <c r="AG563" t="s">
        <v>64</v>
      </c>
      <c r="AH563" s="19" t="s">
        <v>74</v>
      </c>
      <c r="AI563">
        <v>6</v>
      </c>
      <c r="AJ563">
        <v>378</v>
      </c>
      <c r="AK563">
        <v>6</v>
      </c>
      <c r="AL563">
        <v>244</v>
      </c>
      <c r="AM563">
        <v>2</v>
      </c>
      <c r="AN563">
        <v>2</v>
      </c>
      <c r="AO563" t="s">
        <v>141</v>
      </c>
      <c r="AP563" t="s">
        <v>545</v>
      </c>
      <c r="AQ563" s="19" t="s">
        <v>74</v>
      </c>
      <c r="AR563" t="s">
        <v>79</v>
      </c>
      <c r="AS563" t="s">
        <v>92</v>
      </c>
      <c r="AT563" t="s">
        <v>381</v>
      </c>
      <c r="AU563">
        <v>73</v>
      </c>
      <c r="AV563">
        <v>171.6</v>
      </c>
      <c r="AW563">
        <f t="shared" si="24"/>
        <v>185.42000000000002</v>
      </c>
      <c r="AX563">
        <v>77.83638719999999</v>
      </c>
      <c r="AY563">
        <v>22</v>
      </c>
      <c r="AZ563" t="s">
        <v>144</v>
      </c>
      <c r="BA563">
        <v>116</v>
      </c>
      <c r="BB563" s="20">
        <v>97.58</v>
      </c>
      <c r="BC563" s="20">
        <v>13213</v>
      </c>
      <c r="BD563" s="20" t="s">
        <v>126</v>
      </c>
    </row>
    <row r="564" spans="1:56" x14ac:dyDescent="0.2">
      <c r="A564" s="2">
        <v>789284</v>
      </c>
      <c r="B564" t="s">
        <v>2324</v>
      </c>
      <c r="C564" t="s">
        <v>312</v>
      </c>
      <c r="D564" t="s">
        <v>2325</v>
      </c>
      <c r="E564" t="s">
        <v>2326</v>
      </c>
      <c r="F564" t="s">
        <v>60</v>
      </c>
      <c r="G564" t="s">
        <v>61</v>
      </c>
      <c r="H564">
        <v>78746</v>
      </c>
      <c r="I564" t="s">
        <v>62</v>
      </c>
      <c r="J564" t="s">
        <v>63</v>
      </c>
      <c r="K564">
        <v>3</v>
      </c>
      <c r="L564" t="s">
        <v>64</v>
      </c>
      <c r="M564" t="s">
        <v>64</v>
      </c>
      <c r="N564" t="s">
        <v>149</v>
      </c>
      <c r="O564" t="s">
        <v>66</v>
      </c>
      <c r="P564">
        <v>2</v>
      </c>
      <c r="Q564" t="s">
        <v>67</v>
      </c>
      <c r="R564" t="s">
        <v>113</v>
      </c>
      <c r="S564" t="s">
        <v>150</v>
      </c>
      <c r="T564" s="1">
        <v>43918</v>
      </c>
      <c r="U564" s="1">
        <v>43929</v>
      </c>
      <c r="V564" s="13" t="s">
        <v>2327</v>
      </c>
      <c r="W564">
        <v>84</v>
      </c>
      <c r="X564" t="s">
        <v>193</v>
      </c>
      <c r="Y564" t="s">
        <v>194</v>
      </c>
      <c r="Z564">
        <v>127281.67</v>
      </c>
      <c r="AA564">
        <v>44549.45</v>
      </c>
      <c r="AB564">
        <v>82732.22</v>
      </c>
      <c r="AC564">
        <v>11571</v>
      </c>
      <c r="AD564" t="s">
        <v>2328</v>
      </c>
      <c r="AE564" t="s">
        <v>92</v>
      </c>
      <c r="AF564" t="s">
        <v>309</v>
      </c>
      <c r="AG564" t="s">
        <v>92</v>
      </c>
      <c r="AH564" t="s">
        <v>1815</v>
      </c>
      <c r="AI564">
        <v>18</v>
      </c>
      <c r="AJ564">
        <v>871</v>
      </c>
      <c r="AK564">
        <v>18</v>
      </c>
      <c r="AL564">
        <v>720</v>
      </c>
      <c r="AM564">
        <v>3</v>
      </c>
      <c r="AN564">
        <v>4</v>
      </c>
      <c r="AO564" t="s">
        <v>167</v>
      </c>
      <c r="AP564" t="s">
        <v>168</v>
      </c>
      <c r="AQ564" t="s">
        <v>792</v>
      </c>
      <c r="AR564" t="s">
        <v>79</v>
      </c>
      <c r="AS564" t="s">
        <v>92</v>
      </c>
      <c r="AT564" t="s">
        <v>286</v>
      </c>
      <c r="AU564">
        <v>67</v>
      </c>
      <c r="AV564">
        <v>220.9</v>
      </c>
      <c r="AW564">
        <f t="shared" si="24"/>
        <v>170.18</v>
      </c>
      <c r="AX564">
        <v>100.1984728</v>
      </c>
      <c r="AY564">
        <v>34</v>
      </c>
      <c r="AZ564" t="s">
        <v>133</v>
      </c>
      <c r="BA564">
        <v>74</v>
      </c>
      <c r="BB564" s="20">
        <v>98.16</v>
      </c>
      <c r="BC564" s="20">
        <v>13237</v>
      </c>
      <c r="BD564" s="20" t="s">
        <v>126</v>
      </c>
    </row>
    <row r="565" spans="1:56" x14ac:dyDescent="0.2">
      <c r="A565" s="2">
        <v>789285</v>
      </c>
      <c r="B565" t="s">
        <v>2329</v>
      </c>
      <c r="C565" t="s">
        <v>84</v>
      </c>
      <c r="D565" t="s">
        <v>2330</v>
      </c>
      <c r="E565" t="s">
        <v>2331</v>
      </c>
      <c r="F565" t="s">
        <v>60</v>
      </c>
      <c r="G565" t="s">
        <v>61</v>
      </c>
      <c r="H565">
        <v>78760</v>
      </c>
      <c r="I565" t="s">
        <v>62</v>
      </c>
      <c r="J565" t="s">
        <v>63</v>
      </c>
      <c r="K565">
        <v>3</v>
      </c>
      <c r="L565" t="s">
        <v>64</v>
      </c>
      <c r="M565" t="s">
        <v>64</v>
      </c>
      <c r="N565" t="s">
        <v>65</v>
      </c>
      <c r="O565" t="s">
        <v>66</v>
      </c>
      <c r="P565">
        <v>2</v>
      </c>
      <c r="Q565" t="s">
        <v>67</v>
      </c>
      <c r="R565" t="s">
        <v>87</v>
      </c>
      <c r="S565" t="s">
        <v>88</v>
      </c>
      <c r="T565" s="1">
        <v>43890</v>
      </c>
      <c r="U565" s="1">
        <v>43895</v>
      </c>
      <c r="V565" s="13" t="s">
        <v>1475</v>
      </c>
      <c r="W565">
        <v>76</v>
      </c>
      <c r="X565" t="s">
        <v>193</v>
      </c>
      <c r="Y565" t="s">
        <v>194</v>
      </c>
      <c r="Z565">
        <v>120973.65</v>
      </c>
      <c r="AA565">
        <v>15193.14</v>
      </c>
      <c r="AB565">
        <v>105780.51</v>
      </c>
      <c r="AC565">
        <v>24194.6</v>
      </c>
      <c r="AD565" t="s">
        <v>2332</v>
      </c>
      <c r="AE565" t="s">
        <v>92</v>
      </c>
      <c r="AF565" t="s">
        <v>685</v>
      </c>
      <c r="AG565" t="s">
        <v>64</v>
      </c>
      <c r="AH565" t="s">
        <v>2092</v>
      </c>
      <c r="AI565">
        <v>8</v>
      </c>
      <c r="AJ565">
        <v>470</v>
      </c>
      <c r="AK565">
        <v>8</v>
      </c>
      <c r="AL565">
        <v>301</v>
      </c>
      <c r="AM565">
        <v>1</v>
      </c>
      <c r="AN565">
        <v>1</v>
      </c>
      <c r="AO565" t="s">
        <v>76</v>
      </c>
      <c r="AP565" t="s">
        <v>709</v>
      </c>
      <c r="AQ565" t="s">
        <v>236</v>
      </c>
      <c r="AR565" t="s">
        <v>79</v>
      </c>
      <c r="AS565" t="s">
        <v>92</v>
      </c>
      <c r="AT565" t="s">
        <v>526</v>
      </c>
      <c r="AU565">
        <v>62</v>
      </c>
      <c r="AV565">
        <v>197.3</v>
      </c>
      <c r="AW565">
        <f t="shared" si="24"/>
        <v>157.47999999999999</v>
      </c>
      <c r="AX565">
        <v>89.493701600000009</v>
      </c>
      <c r="AY565">
        <v>36</v>
      </c>
      <c r="AZ565" t="s">
        <v>133</v>
      </c>
      <c r="BA565">
        <v>112</v>
      </c>
      <c r="BB565" s="20">
        <v>97.55</v>
      </c>
      <c r="BC565" s="20">
        <v>15036</v>
      </c>
      <c r="BD565" s="20" t="s">
        <v>126</v>
      </c>
    </row>
    <row r="566" spans="1:56" x14ac:dyDescent="0.2">
      <c r="A566" s="2">
        <v>789286</v>
      </c>
      <c r="B566" t="s">
        <v>2333</v>
      </c>
      <c r="C566" t="s">
        <v>84</v>
      </c>
      <c r="D566" t="s">
        <v>2334</v>
      </c>
      <c r="E566" t="s">
        <v>2335</v>
      </c>
      <c r="F566" t="s">
        <v>60</v>
      </c>
      <c r="G566" t="s">
        <v>61</v>
      </c>
      <c r="H566">
        <v>78734</v>
      </c>
      <c r="I566" t="s">
        <v>62</v>
      </c>
      <c r="J566" t="s">
        <v>63</v>
      </c>
      <c r="K566">
        <v>62</v>
      </c>
      <c r="L566" t="s">
        <v>64</v>
      </c>
      <c r="M566" t="s">
        <v>64</v>
      </c>
      <c r="N566" t="s">
        <v>149</v>
      </c>
      <c r="O566" t="s">
        <v>66</v>
      </c>
      <c r="P566">
        <v>1</v>
      </c>
      <c r="Q566" t="s">
        <v>101</v>
      </c>
      <c r="R566" t="s">
        <v>138</v>
      </c>
      <c r="S566" t="s">
        <v>150</v>
      </c>
      <c r="T566" s="1">
        <v>43898</v>
      </c>
      <c r="U566" s="1">
        <v>43902</v>
      </c>
      <c r="V566" s="13" t="s">
        <v>1469</v>
      </c>
      <c r="W566">
        <v>65</v>
      </c>
      <c r="X566" t="s">
        <v>193</v>
      </c>
      <c r="Y566" t="s">
        <v>194</v>
      </c>
      <c r="Z566">
        <v>90497.02</v>
      </c>
      <c r="AA566">
        <v>18555.84</v>
      </c>
      <c r="AB566">
        <v>71941.179999999993</v>
      </c>
      <c r="AC566">
        <v>22624.25</v>
      </c>
      <c r="AD566" t="s">
        <v>2336</v>
      </c>
      <c r="AE566" t="s">
        <v>92</v>
      </c>
      <c r="AF566" t="s">
        <v>558</v>
      </c>
      <c r="AG566" t="s">
        <v>92</v>
      </c>
      <c r="AH566" t="s">
        <v>2337</v>
      </c>
      <c r="AI566">
        <v>8</v>
      </c>
      <c r="AJ566">
        <v>481</v>
      </c>
      <c r="AK566">
        <v>8</v>
      </c>
      <c r="AL566">
        <v>308</v>
      </c>
      <c r="AM566">
        <v>2</v>
      </c>
      <c r="AN566">
        <v>3</v>
      </c>
      <c r="AO566" t="s">
        <v>176</v>
      </c>
      <c r="AP566" t="s">
        <v>365</v>
      </c>
      <c r="AQ566" t="s">
        <v>106</v>
      </c>
      <c r="AR566" t="s">
        <v>79</v>
      </c>
      <c r="AS566" t="s">
        <v>92</v>
      </c>
      <c r="AT566" t="s">
        <v>512</v>
      </c>
      <c r="AU566">
        <v>70</v>
      </c>
      <c r="AV566">
        <v>243.1</v>
      </c>
      <c r="AW566">
        <f t="shared" si="24"/>
        <v>177.8</v>
      </c>
      <c r="AX566">
        <v>110.2682152</v>
      </c>
      <c r="AY566">
        <v>34</v>
      </c>
      <c r="AZ566" t="s">
        <v>133</v>
      </c>
      <c r="BA566">
        <v>90</v>
      </c>
      <c r="BB566" s="20">
        <v>97.33</v>
      </c>
      <c r="BC566" s="20">
        <v>18695</v>
      </c>
      <c r="BD566" s="20" t="s">
        <v>126</v>
      </c>
    </row>
    <row r="567" spans="1:56" x14ac:dyDescent="0.2">
      <c r="A567" s="2">
        <v>789287</v>
      </c>
      <c r="B567" t="s">
        <v>238</v>
      </c>
      <c r="C567" t="s">
        <v>180</v>
      </c>
      <c r="D567" t="s">
        <v>2338</v>
      </c>
      <c r="E567" t="s">
        <v>2339</v>
      </c>
      <c r="F567" t="s">
        <v>60</v>
      </c>
      <c r="G567" t="s">
        <v>61</v>
      </c>
      <c r="H567">
        <v>78734</v>
      </c>
      <c r="I567" t="s">
        <v>62</v>
      </c>
      <c r="J567" t="s">
        <v>63</v>
      </c>
      <c r="K567">
        <v>3</v>
      </c>
      <c r="L567" t="s">
        <v>64</v>
      </c>
      <c r="M567" t="s">
        <v>64</v>
      </c>
      <c r="N567" t="s">
        <v>65</v>
      </c>
      <c r="O567" t="s">
        <v>66</v>
      </c>
      <c r="P567">
        <v>2</v>
      </c>
      <c r="Q567" t="s">
        <v>67</v>
      </c>
      <c r="R567" t="s">
        <v>68</v>
      </c>
      <c r="S567" t="s">
        <v>69</v>
      </c>
      <c r="T567" s="1">
        <v>43909</v>
      </c>
      <c r="U567" s="1">
        <v>43915</v>
      </c>
      <c r="V567" s="13" t="s">
        <v>1506</v>
      </c>
      <c r="W567">
        <v>83</v>
      </c>
      <c r="X567" t="s">
        <v>193</v>
      </c>
      <c r="Y567" t="s">
        <v>194</v>
      </c>
      <c r="Z567">
        <v>60131.62</v>
      </c>
      <c r="AA567">
        <v>27833.759999999998</v>
      </c>
      <c r="AB567">
        <v>32297.86</v>
      </c>
      <c r="AC567">
        <v>10021.83</v>
      </c>
      <c r="AD567" t="s">
        <v>164</v>
      </c>
      <c r="AE567" t="s">
        <v>92</v>
      </c>
      <c r="AF567" t="s">
        <v>258</v>
      </c>
      <c r="AG567" t="s">
        <v>92</v>
      </c>
      <c r="AH567" t="s">
        <v>279</v>
      </c>
      <c r="AI567">
        <v>18</v>
      </c>
      <c r="AJ567">
        <v>871</v>
      </c>
      <c r="AK567">
        <v>18</v>
      </c>
      <c r="AL567">
        <v>720</v>
      </c>
      <c r="AM567">
        <v>3</v>
      </c>
      <c r="AN567">
        <v>3</v>
      </c>
      <c r="AO567" t="s">
        <v>176</v>
      </c>
      <c r="AP567" t="s">
        <v>99</v>
      </c>
      <c r="AQ567" t="s">
        <v>324</v>
      </c>
      <c r="AR567" t="s">
        <v>79</v>
      </c>
      <c r="AS567" t="s">
        <v>92</v>
      </c>
      <c r="AT567" t="s">
        <v>407</v>
      </c>
      <c r="AU567">
        <v>69</v>
      </c>
      <c r="AV567">
        <v>138.6</v>
      </c>
      <c r="AW567">
        <f t="shared" si="24"/>
        <v>175.26</v>
      </c>
      <c r="AX567">
        <v>62.867851199999997</v>
      </c>
      <c r="AY567">
        <v>20</v>
      </c>
      <c r="AZ567" t="s">
        <v>144</v>
      </c>
      <c r="BA567">
        <v>95</v>
      </c>
      <c r="BB567" s="20">
        <v>97.6</v>
      </c>
      <c r="BC567" s="20">
        <v>13228</v>
      </c>
      <c r="BD567" s="20" t="s">
        <v>126</v>
      </c>
    </row>
    <row r="568" spans="1:56" x14ac:dyDescent="0.2">
      <c r="A568" s="2">
        <v>789288</v>
      </c>
      <c r="B568" t="s">
        <v>2340</v>
      </c>
      <c r="C568" t="s">
        <v>474</v>
      </c>
      <c r="D568" t="s">
        <v>2341</v>
      </c>
      <c r="E568" t="s">
        <v>2342</v>
      </c>
      <c r="F568" t="s">
        <v>1610</v>
      </c>
      <c r="G568" t="s">
        <v>61</v>
      </c>
      <c r="H568">
        <v>76525</v>
      </c>
      <c r="I568" t="s">
        <v>62</v>
      </c>
      <c r="J568" t="s">
        <v>297</v>
      </c>
      <c r="K568">
        <v>3</v>
      </c>
      <c r="L568" t="s">
        <v>64</v>
      </c>
      <c r="M568" t="s">
        <v>64</v>
      </c>
      <c r="N568" t="s">
        <v>65</v>
      </c>
      <c r="O568" t="s">
        <v>66</v>
      </c>
      <c r="P568">
        <v>2</v>
      </c>
      <c r="Q568" t="s">
        <v>67</v>
      </c>
      <c r="R568" t="s">
        <v>87</v>
      </c>
      <c r="S568" t="s">
        <v>88</v>
      </c>
      <c r="T568" s="1">
        <v>43918</v>
      </c>
      <c r="U568" s="1">
        <v>43922</v>
      </c>
      <c r="V568" s="13" t="s">
        <v>1469</v>
      </c>
      <c r="W568">
        <v>75</v>
      </c>
      <c r="X568" t="s">
        <v>193</v>
      </c>
      <c r="Y568" t="s">
        <v>194</v>
      </c>
      <c r="Z568">
        <v>114735.64</v>
      </c>
      <c r="AA568">
        <v>18555.84</v>
      </c>
      <c r="AB568">
        <v>96179.8</v>
      </c>
      <c r="AC568">
        <v>28683.75</v>
      </c>
      <c r="AD568" t="s">
        <v>2343</v>
      </c>
      <c r="AE568" t="s">
        <v>92</v>
      </c>
      <c r="AF568" t="s">
        <v>623</v>
      </c>
      <c r="AG568" t="s">
        <v>92</v>
      </c>
      <c r="AH568" t="s">
        <v>2344</v>
      </c>
      <c r="AI568">
        <v>8</v>
      </c>
      <c r="AJ568">
        <v>482</v>
      </c>
      <c r="AK568">
        <v>8</v>
      </c>
      <c r="AL568">
        <v>308</v>
      </c>
      <c r="AM568">
        <v>1</v>
      </c>
      <c r="AN568">
        <v>1</v>
      </c>
      <c r="AO568" t="s">
        <v>76</v>
      </c>
      <c r="AP568" t="s">
        <v>640</v>
      </c>
      <c r="AQ568" t="s">
        <v>116</v>
      </c>
      <c r="AR568" t="s">
        <v>79</v>
      </c>
      <c r="AS568" t="s">
        <v>92</v>
      </c>
      <c r="AT568" t="s">
        <v>237</v>
      </c>
      <c r="AU568">
        <v>63</v>
      </c>
      <c r="AV568">
        <v>183.3</v>
      </c>
      <c r="AW568">
        <f t="shared" si="24"/>
        <v>160.02000000000001</v>
      </c>
      <c r="AX568">
        <v>83.143413600000002</v>
      </c>
      <c r="AY568">
        <v>32</v>
      </c>
      <c r="AZ568" t="s">
        <v>133</v>
      </c>
      <c r="BA568">
        <v>63</v>
      </c>
      <c r="BB568" s="20">
        <v>98.16</v>
      </c>
      <c r="BC568" s="20">
        <v>15063</v>
      </c>
      <c r="BD568" s="20" t="s">
        <v>126</v>
      </c>
    </row>
    <row r="569" spans="1:56" x14ac:dyDescent="0.2">
      <c r="A569" s="2">
        <v>789289</v>
      </c>
      <c r="B569" t="s">
        <v>935</v>
      </c>
      <c r="C569" t="s">
        <v>84</v>
      </c>
      <c r="D569" t="s">
        <v>2345</v>
      </c>
      <c r="E569" t="s">
        <v>2346</v>
      </c>
      <c r="F569" t="s">
        <v>1322</v>
      </c>
      <c r="G569" t="s">
        <v>61</v>
      </c>
      <c r="H569">
        <v>76570</v>
      </c>
      <c r="I569" t="s">
        <v>62</v>
      </c>
      <c r="J569" t="s">
        <v>1323</v>
      </c>
      <c r="K569">
        <v>1</v>
      </c>
      <c r="L569" t="s">
        <v>64</v>
      </c>
      <c r="M569" t="s">
        <v>64</v>
      </c>
      <c r="N569" t="s">
        <v>65</v>
      </c>
      <c r="O569" t="s">
        <v>66</v>
      </c>
      <c r="P569">
        <v>1</v>
      </c>
      <c r="Q569" t="s">
        <v>101</v>
      </c>
      <c r="R569" t="s">
        <v>68</v>
      </c>
      <c r="S569" t="s">
        <v>69</v>
      </c>
      <c r="T569" s="1">
        <v>43906</v>
      </c>
      <c r="U569" s="1">
        <v>43908</v>
      </c>
      <c r="V569" s="13" t="s">
        <v>1447</v>
      </c>
      <c r="W569">
        <v>38</v>
      </c>
      <c r="X569" t="s">
        <v>102</v>
      </c>
      <c r="Y569" t="s">
        <v>103</v>
      </c>
      <c r="Z569">
        <v>34163.589999999997</v>
      </c>
      <c r="AA569">
        <v>5718.88</v>
      </c>
      <c r="AB569">
        <v>28444.71</v>
      </c>
      <c r="AC569">
        <v>17081.5</v>
      </c>
      <c r="AD569" t="s">
        <v>2347</v>
      </c>
      <c r="AE569" t="s">
        <v>92</v>
      </c>
      <c r="AF569" s="19" t="s">
        <v>74</v>
      </c>
      <c r="AG569" s="19" t="s">
        <v>74</v>
      </c>
      <c r="AH569" t="s">
        <v>2348</v>
      </c>
      <c r="AI569">
        <v>14</v>
      </c>
      <c r="AJ569">
        <v>776</v>
      </c>
      <c r="AK569">
        <v>14</v>
      </c>
      <c r="AL569">
        <v>561</v>
      </c>
      <c r="AM569">
        <v>1</v>
      </c>
      <c r="AN569">
        <v>1</v>
      </c>
      <c r="AO569" t="s">
        <v>76</v>
      </c>
      <c r="AP569" t="s">
        <v>797</v>
      </c>
      <c r="AQ569" t="s">
        <v>380</v>
      </c>
      <c r="AR569" t="s">
        <v>79</v>
      </c>
      <c r="AS569" t="s">
        <v>92</v>
      </c>
      <c r="AT569" t="s">
        <v>237</v>
      </c>
      <c r="AU569">
        <v>63</v>
      </c>
      <c r="AV569">
        <v>184.1</v>
      </c>
      <c r="AW569">
        <f t="shared" si="24"/>
        <v>160.02000000000001</v>
      </c>
      <c r="AX569">
        <v>83.506287200000003</v>
      </c>
      <c r="AY569">
        <v>32</v>
      </c>
      <c r="AZ569" t="s">
        <v>133</v>
      </c>
      <c r="BA569">
        <v>89</v>
      </c>
      <c r="BB569" s="20">
        <v>98.21</v>
      </c>
      <c r="BC569" s="20">
        <v>30391</v>
      </c>
      <c r="BD569" s="20" t="s">
        <v>126</v>
      </c>
    </row>
    <row r="570" spans="1:56" x14ac:dyDescent="0.2">
      <c r="A570" s="2">
        <v>789290</v>
      </c>
      <c r="B570" t="s">
        <v>2349</v>
      </c>
      <c r="C570" t="s">
        <v>157</v>
      </c>
      <c r="D570" t="s">
        <v>2350</v>
      </c>
      <c r="E570" t="s">
        <v>2351</v>
      </c>
      <c r="F570" t="s">
        <v>60</v>
      </c>
      <c r="G570" t="s">
        <v>61</v>
      </c>
      <c r="H570">
        <v>78718</v>
      </c>
      <c r="I570" t="s">
        <v>62</v>
      </c>
      <c r="J570" t="s">
        <v>63</v>
      </c>
      <c r="K570">
        <v>1</v>
      </c>
      <c r="L570" t="s">
        <v>64</v>
      </c>
      <c r="M570" t="s">
        <v>64</v>
      </c>
      <c r="N570" t="s">
        <v>65</v>
      </c>
      <c r="O570" t="s">
        <v>66</v>
      </c>
      <c r="P570">
        <v>2</v>
      </c>
      <c r="Q570" t="s">
        <v>67</v>
      </c>
      <c r="R570" t="s">
        <v>68</v>
      </c>
      <c r="S570" t="s">
        <v>69</v>
      </c>
      <c r="T570" s="1">
        <v>43895</v>
      </c>
      <c r="U570" s="1">
        <v>43900</v>
      </c>
      <c r="V570" s="13" t="s">
        <v>1475</v>
      </c>
      <c r="W570">
        <v>21</v>
      </c>
      <c r="X570" t="s">
        <v>89</v>
      </c>
      <c r="Y570" t="s">
        <v>90</v>
      </c>
      <c r="Z570">
        <v>57587.1</v>
      </c>
      <c r="AA570">
        <v>14297.2</v>
      </c>
      <c r="AB570">
        <v>43289.9</v>
      </c>
      <c r="AC570">
        <v>11517.4</v>
      </c>
      <c r="AD570" t="s">
        <v>2352</v>
      </c>
      <c r="AE570" t="s">
        <v>92</v>
      </c>
      <c r="AF570" t="s">
        <v>204</v>
      </c>
      <c r="AG570" t="s">
        <v>64</v>
      </c>
      <c r="AH570" t="s">
        <v>124</v>
      </c>
      <c r="AI570">
        <v>14</v>
      </c>
      <c r="AJ570">
        <v>788</v>
      </c>
      <c r="AK570">
        <v>14</v>
      </c>
      <c r="AL570">
        <v>540</v>
      </c>
      <c r="AM570">
        <v>1</v>
      </c>
      <c r="AN570">
        <v>1</v>
      </c>
      <c r="AO570" t="s">
        <v>76</v>
      </c>
      <c r="AP570" t="s">
        <v>569</v>
      </c>
      <c r="AQ570" t="s">
        <v>438</v>
      </c>
      <c r="AR570" t="s">
        <v>79</v>
      </c>
      <c r="AS570" t="s">
        <v>64</v>
      </c>
      <c r="AT570" t="s">
        <v>132</v>
      </c>
      <c r="AU570">
        <v>61</v>
      </c>
      <c r="AV570">
        <v>191.8</v>
      </c>
      <c r="AW570">
        <f t="shared" si="24"/>
        <v>154.94</v>
      </c>
      <c r="AX570">
        <v>86.998945599999999</v>
      </c>
      <c r="AY570">
        <v>36</v>
      </c>
      <c r="AZ570" t="s">
        <v>133</v>
      </c>
      <c r="BA570">
        <v>106</v>
      </c>
      <c r="BB570" s="20">
        <v>98.07</v>
      </c>
      <c r="BC570" s="20">
        <v>35129</v>
      </c>
      <c r="BD570" s="20" t="s">
        <v>126</v>
      </c>
    </row>
    <row r="571" spans="1:56" x14ac:dyDescent="0.2">
      <c r="A571" s="2">
        <v>789291</v>
      </c>
      <c r="B571" t="s">
        <v>2353</v>
      </c>
      <c r="C571" t="s">
        <v>180</v>
      </c>
      <c r="D571" t="s">
        <v>2354</v>
      </c>
      <c r="E571" t="s">
        <v>2355</v>
      </c>
      <c r="F571" t="s">
        <v>60</v>
      </c>
      <c r="G571" t="s">
        <v>61</v>
      </c>
      <c r="H571">
        <v>78720</v>
      </c>
      <c r="I571" t="s">
        <v>62</v>
      </c>
      <c r="J571" t="s">
        <v>63</v>
      </c>
      <c r="K571">
        <v>1</v>
      </c>
      <c r="L571" t="s">
        <v>64</v>
      </c>
      <c r="M571" t="s">
        <v>64</v>
      </c>
      <c r="N571" t="s">
        <v>149</v>
      </c>
      <c r="O571" t="s">
        <v>66</v>
      </c>
      <c r="P571">
        <v>2</v>
      </c>
      <c r="Q571" t="s">
        <v>67</v>
      </c>
      <c r="R571" t="s">
        <v>68</v>
      </c>
      <c r="S571" t="s">
        <v>150</v>
      </c>
      <c r="T571" s="1">
        <v>43836</v>
      </c>
      <c r="U571" s="1">
        <v>43837</v>
      </c>
      <c r="V571" s="13" t="s">
        <v>1455</v>
      </c>
      <c r="W571">
        <v>74</v>
      </c>
      <c r="X571" t="s">
        <v>193</v>
      </c>
      <c r="Y571" t="s">
        <v>194</v>
      </c>
      <c r="Z571">
        <v>163808.63</v>
      </c>
      <c r="AA571">
        <v>2526.5</v>
      </c>
      <c r="AB571">
        <v>161282.13</v>
      </c>
      <c r="AC571">
        <v>163808</v>
      </c>
      <c r="AD571" t="s">
        <v>537</v>
      </c>
      <c r="AE571" t="s">
        <v>92</v>
      </c>
      <c r="AF571" t="s">
        <v>2356</v>
      </c>
      <c r="AG571" t="s">
        <v>92</v>
      </c>
      <c r="AH571" t="s">
        <v>538</v>
      </c>
      <c r="AI571">
        <v>8</v>
      </c>
      <c r="AJ571">
        <v>470</v>
      </c>
      <c r="AK571">
        <v>8</v>
      </c>
      <c r="AL571">
        <v>301</v>
      </c>
      <c r="AM571">
        <v>1</v>
      </c>
      <c r="AN571">
        <v>2</v>
      </c>
      <c r="AO571" t="s">
        <v>141</v>
      </c>
      <c r="AP571" t="s">
        <v>267</v>
      </c>
      <c r="AQ571" t="s">
        <v>525</v>
      </c>
      <c r="AR571" t="s">
        <v>79</v>
      </c>
      <c r="AS571" t="s">
        <v>64</v>
      </c>
      <c r="AT571" t="s">
        <v>260</v>
      </c>
      <c r="AU571">
        <v>71</v>
      </c>
      <c r="AV571">
        <v>145</v>
      </c>
      <c r="AW571">
        <f t="shared" si="24"/>
        <v>180.34</v>
      </c>
      <c r="AX571">
        <v>65.770839999999993</v>
      </c>
      <c r="AY571">
        <v>20</v>
      </c>
      <c r="AZ571" t="s">
        <v>144</v>
      </c>
      <c r="BA571">
        <v>91</v>
      </c>
      <c r="BB571" s="20">
        <v>98.35</v>
      </c>
      <c r="BC571" s="20">
        <v>17904</v>
      </c>
      <c r="BD571" s="20" t="s">
        <v>97</v>
      </c>
    </row>
    <row r="572" spans="1:56" x14ac:dyDescent="0.2">
      <c r="A572" s="2">
        <v>789292</v>
      </c>
      <c r="B572" t="s">
        <v>1068</v>
      </c>
      <c r="C572" t="s">
        <v>216</v>
      </c>
      <c r="D572" t="s">
        <v>2357</v>
      </c>
      <c r="E572" t="s">
        <v>2358</v>
      </c>
      <c r="F572" t="s">
        <v>148</v>
      </c>
      <c r="G572" t="s">
        <v>61</v>
      </c>
      <c r="H572">
        <v>78691</v>
      </c>
      <c r="I572" t="s">
        <v>62</v>
      </c>
      <c r="J572" t="s">
        <v>63</v>
      </c>
      <c r="K572">
        <v>1</v>
      </c>
      <c r="L572" t="s">
        <v>64</v>
      </c>
      <c r="M572" t="s">
        <v>64</v>
      </c>
      <c r="N572" t="s">
        <v>65</v>
      </c>
      <c r="O572" t="s">
        <v>66</v>
      </c>
      <c r="P572">
        <v>2</v>
      </c>
      <c r="Q572" t="s">
        <v>67</v>
      </c>
      <c r="R572" t="s">
        <v>290</v>
      </c>
      <c r="S572" t="s">
        <v>88</v>
      </c>
      <c r="T572" s="1">
        <v>43902</v>
      </c>
      <c r="U572" s="1">
        <v>43904</v>
      </c>
      <c r="V572" s="13" t="s">
        <v>1447</v>
      </c>
      <c r="W572">
        <v>46</v>
      </c>
      <c r="X572" t="s">
        <v>368</v>
      </c>
      <c r="Y572" t="s">
        <v>369</v>
      </c>
      <c r="Z572">
        <v>105782.5</v>
      </c>
      <c r="AA572">
        <v>5053</v>
      </c>
      <c r="AB572">
        <v>100729.5</v>
      </c>
      <c r="AC572">
        <v>52891</v>
      </c>
      <c r="AD572" t="s">
        <v>298</v>
      </c>
      <c r="AE572" t="s">
        <v>92</v>
      </c>
      <c r="AF572" s="19" t="s">
        <v>74</v>
      </c>
      <c r="AG572" s="19" t="s">
        <v>74</v>
      </c>
      <c r="AH572" t="s">
        <v>1846</v>
      </c>
      <c r="AI572">
        <v>8</v>
      </c>
      <c r="AJ572">
        <v>470</v>
      </c>
      <c r="AK572">
        <v>8</v>
      </c>
      <c r="AL572">
        <v>302</v>
      </c>
      <c r="AM572">
        <v>1</v>
      </c>
      <c r="AN572">
        <v>1</v>
      </c>
      <c r="AO572" t="s">
        <v>76</v>
      </c>
      <c r="AP572" t="s">
        <v>235</v>
      </c>
      <c r="AQ572" t="s">
        <v>344</v>
      </c>
      <c r="AR572" t="s">
        <v>79</v>
      </c>
      <c r="AS572" t="s">
        <v>64</v>
      </c>
      <c r="AT572" t="s">
        <v>286</v>
      </c>
      <c r="AU572">
        <v>67</v>
      </c>
      <c r="AV572">
        <v>176</v>
      </c>
      <c r="AW572">
        <f t="shared" si="24"/>
        <v>170.18</v>
      </c>
      <c r="AX572">
        <v>79.832191999999992</v>
      </c>
      <c r="AY572">
        <v>27</v>
      </c>
      <c r="AZ572" t="s">
        <v>81</v>
      </c>
      <c r="BA572">
        <v>96</v>
      </c>
      <c r="BB572" s="20">
        <v>97.76</v>
      </c>
      <c r="BC572" s="20">
        <v>26735</v>
      </c>
      <c r="BD572" s="20" t="s">
        <v>126</v>
      </c>
    </row>
    <row r="573" spans="1:56" x14ac:dyDescent="0.2">
      <c r="A573" s="2">
        <v>789294</v>
      </c>
      <c r="B573" t="s">
        <v>1384</v>
      </c>
      <c r="C573" t="s">
        <v>316</v>
      </c>
      <c r="D573" t="s">
        <v>2359</v>
      </c>
      <c r="E573" t="s">
        <v>2360</v>
      </c>
      <c r="F573" t="s">
        <v>60</v>
      </c>
      <c r="G573" t="s">
        <v>61</v>
      </c>
      <c r="H573">
        <v>78738</v>
      </c>
      <c r="I573" t="s">
        <v>62</v>
      </c>
      <c r="J573" t="s">
        <v>63</v>
      </c>
      <c r="K573">
        <v>1</v>
      </c>
      <c r="L573" t="s">
        <v>64</v>
      </c>
      <c r="M573" t="s">
        <v>64</v>
      </c>
      <c r="N573" t="s">
        <v>149</v>
      </c>
      <c r="O573" t="s">
        <v>66</v>
      </c>
      <c r="P573">
        <v>2</v>
      </c>
      <c r="Q573" t="s">
        <v>67</v>
      </c>
      <c r="R573" t="s">
        <v>138</v>
      </c>
      <c r="S573" t="s">
        <v>150</v>
      </c>
      <c r="T573" s="1">
        <v>43854</v>
      </c>
      <c r="U573" s="1">
        <v>43856</v>
      </c>
      <c r="V573" s="13" t="s">
        <v>1447</v>
      </c>
      <c r="W573">
        <v>33</v>
      </c>
      <c r="X573" t="s">
        <v>89</v>
      </c>
      <c r="Y573" t="s">
        <v>90</v>
      </c>
      <c r="Z573">
        <v>88243.78</v>
      </c>
      <c r="AA573">
        <v>8099.9</v>
      </c>
      <c r="AB573">
        <v>80143.88</v>
      </c>
      <c r="AC573">
        <v>44121.5</v>
      </c>
      <c r="AD573" t="s">
        <v>530</v>
      </c>
      <c r="AE573" t="s">
        <v>92</v>
      </c>
      <c r="AF573" t="s">
        <v>321</v>
      </c>
      <c r="AG573" t="s">
        <v>92</v>
      </c>
      <c r="AH573" t="s">
        <v>532</v>
      </c>
      <c r="AI573">
        <v>7</v>
      </c>
      <c r="AJ573">
        <v>419</v>
      </c>
      <c r="AK573">
        <v>7</v>
      </c>
      <c r="AL573">
        <v>263</v>
      </c>
      <c r="AM573">
        <v>1</v>
      </c>
      <c r="AN573">
        <v>1</v>
      </c>
      <c r="AO573" t="s">
        <v>76</v>
      </c>
      <c r="AP573" t="s">
        <v>744</v>
      </c>
      <c r="AQ573" t="s">
        <v>324</v>
      </c>
      <c r="AR573" t="s">
        <v>79</v>
      </c>
      <c r="AS573" t="s">
        <v>92</v>
      </c>
      <c r="AT573" t="s">
        <v>155</v>
      </c>
      <c r="AU573">
        <v>65</v>
      </c>
      <c r="AV573">
        <v>239.4</v>
      </c>
      <c r="AW573">
        <f t="shared" si="24"/>
        <v>165.1</v>
      </c>
      <c r="AX573">
        <v>108.58992480000001</v>
      </c>
      <c r="AY573">
        <v>39</v>
      </c>
      <c r="AZ573" t="s">
        <v>133</v>
      </c>
      <c r="BA573">
        <v>79</v>
      </c>
      <c r="BB573" s="20">
        <v>98.08</v>
      </c>
      <c r="BC573" s="20">
        <v>32532</v>
      </c>
      <c r="BD573" s="20" t="s">
        <v>97</v>
      </c>
    </row>
    <row r="574" spans="1:56" x14ac:dyDescent="0.2">
      <c r="A574" s="2">
        <v>789295</v>
      </c>
      <c r="B574" t="s">
        <v>2361</v>
      </c>
      <c r="C574" t="s">
        <v>305</v>
      </c>
      <c r="D574" t="s">
        <v>2362</v>
      </c>
      <c r="E574" t="s">
        <v>2363</v>
      </c>
      <c r="F574" t="s">
        <v>587</v>
      </c>
      <c r="G574" t="s">
        <v>61</v>
      </c>
      <c r="H574">
        <v>76528</v>
      </c>
      <c r="I574" t="s">
        <v>62</v>
      </c>
      <c r="J574" t="s">
        <v>297</v>
      </c>
      <c r="K574">
        <v>1</v>
      </c>
      <c r="L574" t="s">
        <v>64</v>
      </c>
      <c r="M574" t="s">
        <v>64</v>
      </c>
      <c r="N574" t="s">
        <v>149</v>
      </c>
      <c r="O574" t="s">
        <v>66</v>
      </c>
      <c r="P574">
        <v>2</v>
      </c>
      <c r="Q574" t="s">
        <v>67</v>
      </c>
      <c r="R574" t="s">
        <v>68</v>
      </c>
      <c r="S574" t="s">
        <v>150</v>
      </c>
      <c r="T574" s="1">
        <v>43832</v>
      </c>
      <c r="U574" s="1">
        <v>43834</v>
      </c>
      <c r="V574" s="13" t="s">
        <v>1447</v>
      </c>
      <c r="W574">
        <v>65</v>
      </c>
      <c r="X574" t="s">
        <v>193</v>
      </c>
      <c r="Y574" t="s">
        <v>194</v>
      </c>
      <c r="Z574">
        <v>155235.81</v>
      </c>
      <c r="AA574">
        <v>9277.92</v>
      </c>
      <c r="AB574">
        <v>145957.89000000001</v>
      </c>
      <c r="AC574">
        <v>77617.5</v>
      </c>
      <c r="AD574" t="s">
        <v>582</v>
      </c>
      <c r="AE574" t="s">
        <v>92</v>
      </c>
      <c r="AF574" t="s">
        <v>588</v>
      </c>
      <c r="AG574" t="s">
        <v>92</v>
      </c>
      <c r="AH574" t="s">
        <v>874</v>
      </c>
      <c r="AI574">
        <v>5</v>
      </c>
      <c r="AJ574">
        <v>247</v>
      </c>
      <c r="AK574">
        <v>5</v>
      </c>
      <c r="AL574">
        <v>175</v>
      </c>
      <c r="AM574">
        <v>2</v>
      </c>
      <c r="AN574">
        <v>2</v>
      </c>
      <c r="AO574" t="s">
        <v>141</v>
      </c>
      <c r="AP574" t="s">
        <v>559</v>
      </c>
      <c r="AQ574" t="s">
        <v>131</v>
      </c>
      <c r="AR574" t="s">
        <v>79</v>
      </c>
      <c r="AS574" t="s">
        <v>92</v>
      </c>
      <c r="AT574" t="s">
        <v>260</v>
      </c>
      <c r="AU574">
        <v>71</v>
      </c>
      <c r="AV574">
        <v>234.7</v>
      </c>
      <c r="AW574">
        <f t="shared" si="24"/>
        <v>180.34</v>
      </c>
      <c r="AX574">
        <v>106.4580424</v>
      </c>
      <c r="AY574">
        <v>32</v>
      </c>
      <c r="AZ574" t="s">
        <v>133</v>
      </c>
      <c r="BA574">
        <v>60</v>
      </c>
      <c r="BB574" s="20">
        <v>98.39</v>
      </c>
      <c r="BC574" s="20">
        <v>18630</v>
      </c>
      <c r="BD574" s="20" t="s">
        <v>97</v>
      </c>
    </row>
    <row r="575" spans="1:56" x14ac:dyDescent="0.2">
      <c r="A575" s="2">
        <v>789296</v>
      </c>
      <c r="B575" t="s">
        <v>814</v>
      </c>
      <c r="C575" t="s">
        <v>84</v>
      </c>
      <c r="D575" t="s">
        <v>2364</v>
      </c>
      <c r="E575" t="s">
        <v>2365</v>
      </c>
      <c r="F575" t="s">
        <v>60</v>
      </c>
      <c r="G575" t="s">
        <v>61</v>
      </c>
      <c r="H575">
        <v>78705</v>
      </c>
      <c r="I575" t="s">
        <v>62</v>
      </c>
      <c r="J575" t="s">
        <v>63</v>
      </c>
      <c r="K575">
        <v>1</v>
      </c>
      <c r="L575" t="s">
        <v>64</v>
      </c>
      <c r="M575" t="s">
        <v>64</v>
      </c>
      <c r="N575" t="s">
        <v>65</v>
      </c>
      <c r="O575" t="s">
        <v>66</v>
      </c>
      <c r="P575">
        <v>2</v>
      </c>
      <c r="Q575" t="s">
        <v>67</v>
      </c>
      <c r="R575" t="s">
        <v>68</v>
      </c>
      <c r="S575" t="s">
        <v>69</v>
      </c>
      <c r="T575" s="1">
        <v>43908</v>
      </c>
      <c r="U575" s="1">
        <v>43909</v>
      </c>
      <c r="V575" s="13" t="s">
        <v>1455</v>
      </c>
      <c r="W575">
        <v>55</v>
      </c>
      <c r="X575" t="s">
        <v>162</v>
      </c>
      <c r="Y575" t="s">
        <v>163</v>
      </c>
      <c r="Z575">
        <v>43691.96</v>
      </c>
      <c r="AA575">
        <v>4638.96</v>
      </c>
      <c r="AB575">
        <v>39053</v>
      </c>
      <c r="AC575">
        <v>43691</v>
      </c>
      <c r="AD575" t="s">
        <v>1366</v>
      </c>
      <c r="AE575" t="s">
        <v>92</v>
      </c>
      <c r="AF575" t="s">
        <v>2366</v>
      </c>
      <c r="AG575" t="s">
        <v>92</v>
      </c>
      <c r="AH575" s="19" t="s">
        <v>74</v>
      </c>
      <c r="AI575">
        <v>5</v>
      </c>
      <c r="AJ575">
        <v>312</v>
      </c>
      <c r="AK575">
        <v>5</v>
      </c>
      <c r="AL575">
        <v>204</v>
      </c>
      <c r="AM575">
        <v>1</v>
      </c>
      <c r="AN575">
        <v>1</v>
      </c>
      <c r="AO575" t="s">
        <v>76</v>
      </c>
      <c r="AP575" t="s">
        <v>719</v>
      </c>
      <c r="AQ575" s="19" t="s">
        <v>74</v>
      </c>
      <c r="AR575" t="s">
        <v>79</v>
      </c>
      <c r="AS575" t="s">
        <v>92</v>
      </c>
      <c r="AT575" t="s">
        <v>199</v>
      </c>
      <c r="AU575">
        <v>59</v>
      </c>
      <c r="AV575">
        <v>166.1</v>
      </c>
      <c r="AW575">
        <f t="shared" si="24"/>
        <v>149.86000000000001</v>
      </c>
      <c r="AX575">
        <v>75.341631199999995</v>
      </c>
      <c r="AY575">
        <v>33</v>
      </c>
      <c r="AZ575" t="s">
        <v>133</v>
      </c>
      <c r="BA575">
        <v>105</v>
      </c>
      <c r="BB575" s="20">
        <v>98.14</v>
      </c>
      <c r="BC575" s="20">
        <v>23819</v>
      </c>
      <c r="BD575" s="20" t="s">
        <v>126</v>
      </c>
    </row>
    <row r="576" spans="1:56" x14ac:dyDescent="0.2">
      <c r="A576" s="2">
        <v>789297</v>
      </c>
      <c r="B576" t="s">
        <v>1147</v>
      </c>
      <c r="C576" t="s">
        <v>216</v>
      </c>
      <c r="D576" t="s">
        <v>2367</v>
      </c>
      <c r="E576" t="s">
        <v>2368</v>
      </c>
      <c r="F576" t="s">
        <v>60</v>
      </c>
      <c r="G576" t="s">
        <v>61</v>
      </c>
      <c r="H576">
        <v>78734</v>
      </c>
      <c r="I576" t="s">
        <v>62</v>
      </c>
      <c r="J576" t="s">
        <v>63</v>
      </c>
      <c r="K576">
        <v>1</v>
      </c>
      <c r="L576" t="s">
        <v>64</v>
      </c>
      <c r="M576" t="s">
        <v>64</v>
      </c>
      <c r="N576" t="s">
        <v>65</v>
      </c>
      <c r="O576" t="s">
        <v>66</v>
      </c>
      <c r="P576">
        <v>1</v>
      </c>
      <c r="Q576" t="s">
        <v>101</v>
      </c>
      <c r="R576" t="s">
        <v>68</v>
      </c>
      <c r="S576" t="s">
        <v>69</v>
      </c>
      <c r="T576" s="1">
        <v>43914</v>
      </c>
      <c r="U576" s="1">
        <v>43916</v>
      </c>
      <c r="V576" s="13" t="s">
        <v>1447</v>
      </c>
      <c r="W576">
        <v>46</v>
      </c>
      <c r="X576" t="s">
        <v>193</v>
      </c>
      <c r="Y576" t="s">
        <v>194</v>
      </c>
      <c r="Z576">
        <v>55898.23</v>
      </c>
      <c r="AA576">
        <v>8099.9</v>
      </c>
      <c r="AB576">
        <v>47798.33</v>
      </c>
      <c r="AC576">
        <v>27949</v>
      </c>
      <c r="AD576" t="s">
        <v>1857</v>
      </c>
      <c r="AE576" t="s">
        <v>92</v>
      </c>
      <c r="AF576" t="s">
        <v>1858</v>
      </c>
      <c r="AG576" t="s">
        <v>92</v>
      </c>
      <c r="AH576" t="s">
        <v>1704</v>
      </c>
      <c r="AI576">
        <v>5</v>
      </c>
      <c r="AJ576">
        <v>291</v>
      </c>
      <c r="AK576">
        <v>5</v>
      </c>
      <c r="AL576">
        <v>194</v>
      </c>
      <c r="AM576">
        <v>2</v>
      </c>
      <c r="AN576">
        <v>2</v>
      </c>
      <c r="AO576" t="s">
        <v>141</v>
      </c>
      <c r="AP576" t="s">
        <v>99</v>
      </c>
      <c r="AQ576" t="s">
        <v>116</v>
      </c>
      <c r="AR576" t="s">
        <v>79</v>
      </c>
      <c r="AS576" t="s">
        <v>92</v>
      </c>
      <c r="AT576" t="s">
        <v>117</v>
      </c>
      <c r="AU576">
        <v>64</v>
      </c>
      <c r="AV576">
        <v>169.2</v>
      </c>
      <c r="AW576">
        <f t="shared" si="24"/>
        <v>162.56</v>
      </c>
      <c r="AX576">
        <v>76.747766399999989</v>
      </c>
      <c r="AY576">
        <v>29</v>
      </c>
      <c r="AZ576" t="s">
        <v>81</v>
      </c>
      <c r="BA576">
        <v>97</v>
      </c>
      <c r="BB576" s="20">
        <v>98.11</v>
      </c>
      <c r="BC576" s="20">
        <v>26747</v>
      </c>
      <c r="BD576" s="20" t="s">
        <v>126</v>
      </c>
    </row>
    <row r="577" spans="1:56" x14ac:dyDescent="0.2">
      <c r="A577" s="2">
        <v>789298</v>
      </c>
      <c r="B577" t="s">
        <v>1716</v>
      </c>
      <c r="C577" t="s">
        <v>157</v>
      </c>
      <c r="D577" t="s">
        <v>2369</v>
      </c>
      <c r="E577" t="s">
        <v>2370</v>
      </c>
      <c r="F577" t="s">
        <v>60</v>
      </c>
      <c r="G577" t="s">
        <v>61</v>
      </c>
      <c r="H577">
        <v>78715</v>
      </c>
      <c r="I577" t="s">
        <v>62</v>
      </c>
      <c r="J577" t="s">
        <v>63</v>
      </c>
      <c r="K577">
        <v>3</v>
      </c>
      <c r="L577" t="s">
        <v>64</v>
      </c>
      <c r="M577" t="s">
        <v>64</v>
      </c>
      <c r="N577" t="s">
        <v>65</v>
      </c>
      <c r="O577" t="s">
        <v>66</v>
      </c>
      <c r="P577">
        <v>2</v>
      </c>
      <c r="Q577" t="s">
        <v>67</v>
      </c>
      <c r="R577" t="s">
        <v>138</v>
      </c>
      <c r="S577" t="s">
        <v>88</v>
      </c>
      <c r="T577" s="1">
        <v>43853</v>
      </c>
      <c r="U577" s="1">
        <v>43863</v>
      </c>
      <c r="V577" s="13" t="s">
        <v>2118</v>
      </c>
      <c r="W577">
        <v>87</v>
      </c>
      <c r="X577" t="s">
        <v>193</v>
      </c>
      <c r="Y577" t="s">
        <v>194</v>
      </c>
      <c r="Z577">
        <v>136815.79999999999</v>
      </c>
      <c r="AA577">
        <v>40499.5</v>
      </c>
      <c r="AB577">
        <v>96316.3</v>
      </c>
      <c r="AC577">
        <v>13681.5</v>
      </c>
      <c r="AD577" t="s">
        <v>2371</v>
      </c>
      <c r="AE577" t="s">
        <v>92</v>
      </c>
      <c r="AF577" t="s">
        <v>890</v>
      </c>
      <c r="AG577" t="s">
        <v>92</v>
      </c>
      <c r="AH577" t="s">
        <v>777</v>
      </c>
      <c r="AI577">
        <v>4</v>
      </c>
      <c r="AJ577">
        <v>177</v>
      </c>
      <c r="AK577">
        <v>4</v>
      </c>
      <c r="AL577">
        <v>137</v>
      </c>
      <c r="AM577">
        <v>3</v>
      </c>
      <c r="AN577">
        <v>4</v>
      </c>
      <c r="AO577" t="s">
        <v>167</v>
      </c>
      <c r="AP577" t="s">
        <v>733</v>
      </c>
      <c r="AQ577" t="s">
        <v>78</v>
      </c>
      <c r="AR577" t="s">
        <v>79</v>
      </c>
      <c r="AS577" t="s">
        <v>92</v>
      </c>
      <c r="AT577" t="s">
        <v>286</v>
      </c>
      <c r="AU577">
        <v>67</v>
      </c>
      <c r="AV577">
        <v>144.5</v>
      </c>
      <c r="AW577">
        <f t="shared" si="24"/>
        <v>170.18</v>
      </c>
      <c r="AX577">
        <v>65.544044</v>
      </c>
      <c r="AY577">
        <v>22</v>
      </c>
      <c r="AZ577" t="s">
        <v>144</v>
      </c>
      <c r="BA577">
        <v>106</v>
      </c>
      <c r="BB577" s="20">
        <v>98.4</v>
      </c>
      <c r="BC577" s="20">
        <v>12807</v>
      </c>
      <c r="BD577" s="20" t="s">
        <v>97</v>
      </c>
    </row>
    <row r="578" spans="1:56" x14ac:dyDescent="0.2">
      <c r="A578" s="2">
        <v>789302</v>
      </c>
      <c r="B578" t="s">
        <v>1495</v>
      </c>
      <c r="C578" t="s">
        <v>337</v>
      </c>
      <c r="D578" t="s">
        <v>2372</v>
      </c>
      <c r="E578" t="s">
        <v>2373</v>
      </c>
      <c r="F578" t="s">
        <v>60</v>
      </c>
      <c r="G578" t="s">
        <v>61</v>
      </c>
      <c r="H578">
        <v>78764</v>
      </c>
      <c r="I578" t="s">
        <v>62</v>
      </c>
      <c r="J578" t="s">
        <v>63</v>
      </c>
      <c r="K578">
        <v>1</v>
      </c>
      <c r="L578" t="s">
        <v>64</v>
      </c>
      <c r="M578" t="s">
        <v>64</v>
      </c>
      <c r="N578" t="s">
        <v>149</v>
      </c>
      <c r="O578" t="s">
        <v>66</v>
      </c>
      <c r="P578">
        <v>2</v>
      </c>
      <c r="Q578" t="s">
        <v>67</v>
      </c>
      <c r="R578" t="s">
        <v>68</v>
      </c>
      <c r="S578" t="s">
        <v>150</v>
      </c>
      <c r="T578" s="1">
        <v>43896</v>
      </c>
      <c r="U578" s="1">
        <v>43898</v>
      </c>
      <c r="V578" s="13" t="s">
        <v>1447</v>
      </c>
      <c r="W578">
        <v>2</v>
      </c>
      <c r="X578" t="s">
        <v>89</v>
      </c>
      <c r="Y578" t="s">
        <v>90</v>
      </c>
      <c r="Z578">
        <v>14894.66</v>
      </c>
      <c r="AA578">
        <v>5127.24</v>
      </c>
      <c r="AB578">
        <v>9767.42</v>
      </c>
      <c r="AC578">
        <v>7447</v>
      </c>
      <c r="AD578" t="s">
        <v>1451</v>
      </c>
      <c r="AE578" t="s">
        <v>92</v>
      </c>
      <c r="AF578" t="s">
        <v>589</v>
      </c>
      <c r="AG578" t="s">
        <v>92</v>
      </c>
      <c r="AH578" s="19" t="s">
        <v>74</v>
      </c>
      <c r="AI578">
        <v>6</v>
      </c>
      <c r="AJ578">
        <v>392</v>
      </c>
      <c r="AK578">
        <v>6</v>
      </c>
      <c r="AL578">
        <v>249</v>
      </c>
      <c r="AM578">
        <v>1</v>
      </c>
      <c r="AN578">
        <v>2</v>
      </c>
      <c r="AO578" t="s">
        <v>141</v>
      </c>
      <c r="AP578" t="s">
        <v>1401</v>
      </c>
      <c r="AQ578" s="19" t="s">
        <v>74</v>
      </c>
      <c r="AR578" t="s">
        <v>79</v>
      </c>
      <c r="AS578" t="s">
        <v>64</v>
      </c>
      <c r="AT578" t="s">
        <v>80</v>
      </c>
      <c r="AU578">
        <v>68</v>
      </c>
      <c r="AV578">
        <v>209</v>
      </c>
      <c r="AW578">
        <f t="shared" si="24"/>
        <v>172.72</v>
      </c>
      <c r="AX578">
        <v>94.800727999999992</v>
      </c>
      <c r="AY578">
        <v>31</v>
      </c>
      <c r="AZ578" t="s">
        <v>133</v>
      </c>
      <c r="BA578">
        <v>102</v>
      </c>
      <c r="BB578" s="20">
        <v>98.23</v>
      </c>
      <c r="BC578" s="20">
        <v>42800</v>
      </c>
      <c r="BD578" s="20" t="s">
        <v>126</v>
      </c>
    </row>
    <row r="579" spans="1:56" x14ac:dyDescent="0.2">
      <c r="A579" s="2">
        <v>789303</v>
      </c>
      <c r="B579" t="s">
        <v>1626</v>
      </c>
      <c r="C579" t="s">
        <v>119</v>
      </c>
      <c r="D579" t="s">
        <v>2374</v>
      </c>
      <c r="E579" t="s">
        <v>2375</v>
      </c>
      <c r="F579" t="s">
        <v>60</v>
      </c>
      <c r="G579" t="s">
        <v>61</v>
      </c>
      <c r="H579">
        <v>78742</v>
      </c>
      <c r="I579" t="s">
        <v>62</v>
      </c>
      <c r="J579" t="s">
        <v>63</v>
      </c>
      <c r="K579">
        <v>1</v>
      </c>
      <c r="L579" t="s">
        <v>64</v>
      </c>
      <c r="M579" t="s">
        <v>92</v>
      </c>
      <c r="N579" t="s">
        <v>149</v>
      </c>
      <c r="O579" t="s">
        <v>66</v>
      </c>
      <c r="P579">
        <v>1</v>
      </c>
      <c r="Q579" t="s">
        <v>101</v>
      </c>
      <c r="R579" t="s">
        <v>138</v>
      </c>
      <c r="S579" t="s">
        <v>150</v>
      </c>
      <c r="T579" s="1">
        <v>43908</v>
      </c>
      <c r="U579" s="1">
        <v>43911</v>
      </c>
      <c r="V579" s="13" t="s">
        <v>1450</v>
      </c>
      <c r="W579">
        <v>0</v>
      </c>
      <c r="X579" t="s">
        <v>102</v>
      </c>
      <c r="Y579" t="s">
        <v>103</v>
      </c>
      <c r="Z579">
        <v>7355.88</v>
      </c>
      <c r="AA579">
        <v>4233.3</v>
      </c>
      <c r="AB579">
        <v>3122.58</v>
      </c>
      <c r="AC579">
        <v>2451.67</v>
      </c>
      <c r="AD579" t="s">
        <v>542</v>
      </c>
      <c r="AE579" s="19" t="s">
        <v>74</v>
      </c>
      <c r="AF579" t="s">
        <v>543</v>
      </c>
      <c r="AG579" s="19" t="s">
        <v>74</v>
      </c>
      <c r="AH579" t="s">
        <v>544</v>
      </c>
      <c r="AI579">
        <v>15</v>
      </c>
      <c r="AJ579">
        <v>795</v>
      </c>
      <c r="AK579">
        <v>15</v>
      </c>
      <c r="AL579">
        <v>640</v>
      </c>
      <c r="AM579">
        <v>1</v>
      </c>
      <c r="AN579">
        <v>1</v>
      </c>
      <c r="AO579" t="s">
        <v>76</v>
      </c>
      <c r="AP579" t="s">
        <v>125</v>
      </c>
      <c r="AQ579" t="s">
        <v>1223</v>
      </c>
      <c r="AR579" t="s">
        <v>79</v>
      </c>
      <c r="AS579" t="s">
        <v>64</v>
      </c>
      <c r="AT579" t="s">
        <v>577</v>
      </c>
      <c r="AU579" s="18" t="s">
        <v>74</v>
      </c>
      <c r="AV579">
        <v>5</v>
      </c>
      <c r="AW579" s="25" t="s">
        <v>74</v>
      </c>
      <c r="AX579">
        <v>2.26796</v>
      </c>
      <c r="AY579" s="24" t="s">
        <v>74</v>
      </c>
      <c r="AZ579" s="19" t="s">
        <v>74</v>
      </c>
      <c r="BA579" s="17">
        <v>91</v>
      </c>
      <c r="BB579" s="20">
        <v>98.39</v>
      </c>
      <c r="BC579" s="20">
        <v>36603</v>
      </c>
      <c r="BD579" s="20" t="s">
        <v>126</v>
      </c>
    </row>
    <row r="580" spans="1:56" x14ac:dyDescent="0.2">
      <c r="A580" s="2">
        <v>789304</v>
      </c>
      <c r="B580" t="s">
        <v>2115</v>
      </c>
      <c r="C580" t="s">
        <v>316</v>
      </c>
      <c r="D580" t="s">
        <v>2376</v>
      </c>
      <c r="E580" t="s">
        <v>2377</v>
      </c>
      <c r="F580" t="s">
        <v>60</v>
      </c>
      <c r="G580" t="s">
        <v>61</v>
      </c>
      <c r="H580">
        <v>78745</v>
      </c>
      <c r="I580" t="s">
        <v>62</v>
      </c>
      <c r="J580" t="s">
        <v>63</v>
      </c>
      <c r="K580">
        <v>1</v>
      </c>
      <c r="L580" t="s">
        <v>64</v>
      </c>
      <c r="M580" t="s">
        <v>92</v>
      </c>
      <c r="N580" t="s">
        <v>65</v>
      </c>
      <c r="O580" t="s">
        <v>66</v>
      </c>
      <c r="P580">
        <v>2</v>
      </c>
      <c r="Q580" t="s">
        <v>67</v>
      </c>
      <c r="R580" t="s">
        <v>138</v>
      </c>
      <c r="S580" t="s">
        <v>88</v>
      </c>
      <c r="T580" s="1">
        <v>43880</v>
      </c>
      <c r="U580" s="1">
        <v>43881</v>
      </c>
      <c r="V580" s="13" t="s">
        <v>1455</v>
      </c>
      <c r="W580">
        <v>0</v>
      </c>
      <c r="X580" t="s">
        <v>89</v>
      </c>
      <c r="Y580" t="s">
        <v>90</v>
      </c>
      <c r="Z580">
        <v>3433.11</v>
      </c>
      <c r="AA580">
        <v>1411.1</v>
      </c>
      <c r="AB580">
        <v>2022.01</v>
      </c>
      <c r="AC580">
        <v>3433</v>
      </c>
      <c r="AD580" t="s">
        <v>628</v>
      </c>
      <c r="AE580" s="19" t="s">
        <v>74</v>
      </c>
      <c r="AF580" t="s">
        <v>543</v>
      </c>
      <c r="AG580" s="19" t="s">
        <v>74</v>
      </c>
      <c r="AH580" t="s">
        <v>544</v>
      </c>
      <c r="AI580">
        <v>15</v>
      </c>
      <c r="AJ580">
        <v>795</v>
      </c>
      <c r="AK580">
        <v>15</v>
      </c>
      <c r="AL580">
        <v>640</v>
      </c>
      <c r="AM580">
        <v>1</v>
      </c>
      <c r="AN580">
        <v>1</v>
      </c>
      <c r="AO580" t="s">
        <v>76</v>
      </c>
      <c r="AP580" t="s">
        <v>380</v>
      </c>
      <c r="AQ580" t="s">
        <v>131</v>
      </c>
      <c r="AR580" t="s">
        <v>79</v>
      </c>
      <c r="AS580" t="s">
        <v>64</v>
      </c>
      <c r="AT580" t="s">
        <v>980</v>
      </c>
      <c r="AU580" s="18" t="s">
        <v>74</v>
      </c>
      <c r="AV580">
        <v>9</v>
      </c>
      <c r="AW580" s="25" t="s">
        <v>74</v>
      </c>
      <c r="AX580">
        <v>4.0823280000000004</v>
      </c>
      <c r="AY580" s="24" t="s">
        <v>74</v>
      </c>
      <c r="AZ580" s="19" t="s">
        <v>74</v>
      </c>
      <c r="BA580">
        <v>105</v>
      </c>
      <c r="BB580" s="20">
        <v>97.62</v>
      </c>
      <c r="BC580" s="20">
        <v>36575</v>
      </c>
      <c r="BD580" s="20" t="s">
        <v>82</v>
      </c>
    </row>
    <row r="581" spans="1:56" x14ac:dyDescent="0.2">
      <c r="A581" s="2">
        <v>789305</v>
      </c>
      <c r="B581" t="s">
        <v>1384</v>
      </c>
      <c r="C581" t="s">
        <v>57</v>
      </c>
      <c r="D581" t="s">
        <v>2378</v>
      </c>
      <c r="E581" t="s">
        <v>2379</v>
      </c>
      <c r="F581" t="s">
        <v>889</v>
      </c>
      <c r="G581" t="s">
        <v>61</v>
      </c>
      <c r="H581">
        <v>76513</v>
      </c>
      <c r="I581" t="s">
        <v>62</v>
      </c>
      <c r="J581" t="s">
        <v>112</v>
      </c>
      <c r="K581">
        <v>1</v>
      </c>
      <c r="L581" t="s">
        <v>64</v>
      </c>
      <c r="M581" t="s">
        <v>64</v>
      </c>
      <c r="N581" t="s">
        <v>65</v>
      </c>
      <c r="O581" t="s">
        <v>66</v>
      </c>
      <c r="P581">
        <v>2</v>
      </c>
      <c r="Q581" t="s">
        <v>67</v>
      </c>
      <c r="R581" t="s">
        <v>138</v>
      </c>
      <c r="S581" t="s">
        <v>88</v>
      </c>
      <c r="T581" s="1">
        <v>43833</v>
      </c>
      <c r="U581" s="1">
        <v>43835</v>
      </c>
      <c r="V581" s="13" t="s">
        <v>1447</v>
      </c>
      <c r="W581">
        <v>62</v>
      </c>
      <c r="X581" t="s">
        <v>89</v>
      </c>
      <c r="Y581" t="s">
        <v>90</v>
      </c>
      <c r="Z581">
        <v>43611.49</v>
      </c>
      <c r="AA581">
        <v>9277.92</v>
      </c>
      <c r="AB581">
        <v>34333.57</v>
      </c>
      <c r="AC581">
        <v>21805.5</v>
      </c>
      <c r="AD581" t="s">
        <v>1741</v>
      </c>
      <c r="AE581" t="s">
        <v>92</v>
      </c>
      <c r="AF581" t="s">
        <v>732</v>
      </c>
      <c r="AG581" t="s">
        <v>92</v>
      </c>
      <c r="AH581" t="s">
        <v>459</v>
      </c>
      <c r="AI581">
        <v>5</v>
      </c>
      <c r="AJ581">
        <v>286</v>
      </c>
      <c r="AK581">
        <v>5</v>
      </c>
      <c r="AL581">
        <v>192</v>
      </c>
      <c r="AM581">
        <v>2</v>
      </c>
      <c r="AN581">
        <v>2</v>
      </c>
      <c r="AO581" t="s">
        <v>141</v>
      </c>
      <c r="AP581" t="s">
        <v>518</v>
      </c>
      <c r="AQ581" t="s">
        <v>154</v>
      </c>
      <c r="AR581" t="s">
        <v>79</v>
      </c>
      <c r="AS581" t="s">
        <v>92</v>
      </c>
      <c r="AT581" t="s">
        <v>155</v>
      </c>
      <c r="AU581">
        <v>65</v>
      </c>
      <c r="AV581">
        <v>140.1</v>
      </c>
      <c r="AW581">
        <f>AU581*2.54</f>
        <v>165.1</v>
      </c>
      <c r="AX581">
        <v>63.548239199999998</v>
      </c>
      <c r="AY581">
        <v>23</v>
      </c>
      <c r="AZ581" t="s">
        <v>144</v>
      </c>
      <c r="BA581">
        <v>77</v>
      </c>
      <c r="BB581" s="20">
        <v>98.31</v>
      </c>
      <c r="BC581" s="20">
        <v>20823</v>
      </c>
      <c r="BD581" s="20" t="s">
        <v>97</v>
      </c>
    </row>
    <row r="582" spans="1:56" x14ac:dyDescent="0.2">
      <c r="A582" s="2">
        <v>789306</v>
      </c>
      <c r="B582" t="s">
        <v>2380</v>
      </c>
      <c r="C582" t="s">
        <v>84</v>
      </c>
      <c r="D582" t="s">
        <v>2381</v>
      </c>
      <c r="E582" t="s">
        <v>2382</v>
      </c>
      <c r="F582" t="s">
        <v>1118</v>
      </c>
      <c r="G582" t="s">
        <v>61</v>
      </c>
      <c r="H582">
        <v>78617</v>
      </c>
      <c r="I582" t="s">
        <v>62</v>
      </c>
      <c r="J582" t="s">
        <v>63</v>
      </c>
      <c r="K582">
        <v>3</v>
      </c>
      <c r="L582" t="s">
        <v>64</v>
      </c>
      <c r="M582" t="s">
        <v>64</v>
      </c>
      <c r="N582" t="s">
        <v>65</v>
      </c>
      <c r="O582" t="s">
        <v>66</v>
      </c>
      <c r="P582">
        <v>2</v>
      </c>
      <c r="Q582" t="s">
        <v>67</v>
      </c>
      <c r="R582" t="s">
        <v>290</v>
      </c>
      <c r="S582" t="s">
        <v>88</v>
      </c>
      <c r="T582" s="1">
        <v>43837</v>
      </c>
      <c r="U582" s="1">
        <v>43840</v>
      </c>
      <c r="V582" s="13" t="s">
        <v>1450</v>
      </c>
      <c r="W582">
        <v>100</v>
      </c>
      <c r="X582" t="s">
        <v>193</v>
      </c>
      <c r="Y582" t="s">
        <v>194</v>
      </c>
      <c r="Z582">
        <v>41604.42</v>
      </c>
      <c r="AA582">
        <v>9032.5300000000007</v>
      </c>
      <c r="AB582">
        <v>32571.89</v>
      </c>
      <c r="AC582">
        <v>13868</v>
      </c>
      <c r="AD582" t="s">
        <v>2383</v>
      </c>
      <c r="AE582" t="s">
        <v>92</v>
      </c>
      <c r="AF582" t="s">
        <v>801</v>
      </c>
      <c r="AG582" t="s">
        <v>92</v>
      </c>
      <c r="AH582" s="19" t="s">
        <v>74</v>
      </c>
      <c r="AI582">
        <v>1</v>
      </c>
      <c r="AJ582">
        <v>103</v>
      </c>
      <c r="AK582">
        <v>1</v>
      </c>
      <c r="AL582">
        <v>54</v>
      </c>
      <c r="AM582">
        <v>2</v>
      </c>
      <c r="AN582">
        <v>2</v>
      </c>
      <c r="AO582" t="s">
        <v>141</v>
      </c>
      <c r="AP582" t="s">
        <v>360</v>
      </c>
      <c r="AQ582" s="19" t="s">
        <v>74</v>
      </c>
      <c r="AR582" t="s">
        <v>79</v>
      </c>
      <c r="AS582" t="s">
        <v>92</v>
      </c>
      <c r="AT582" t="s">
        <v>199</v>
      </c>
      <c r="AU582">
        <v>59</v>
      </c>
      <c r="AV582">
        <v>208.8</v>
      </c>
      <c r="AW582">
        <f>AU582*2.54</f>
        <v>149.86000000000001</v>
      </c>
      <c r="AX582">
        <v>94.710009600000006</v>
      </c>
      <c r="AY582">
        <v>42</v>
      </c>
      <c r="AZ582" t="s">
        <v>133</v>
      </c>
      <c r="BA582">
        <v>75</v>
      </c>
      <c r="BB582" s="20">
        <v>97.84</v>
      </c>
      <c r="BC582" s="20">
        <v>43837</v>
      </c>
      <c r="BD582" s="20" t="s">
        <v>97</v>
      </c>
    </row>
    <row r="583" spans="1:56" x14ac:dyDescent="0.2">
      <c r="A583" s="2">
        <v>789307</v>
      </c>
      <c r="B583" t="s">
        <v>1203</v>
      </c>
      <c r="C583" t="s">
        <v>1903</v>
      </c>
      <c r="D583" t="s">
        <v>2384</v>
      </c>
      <c r="E583" t="s">
        <v>2385</v>
      </c>
      <c r="F583" t="s">
        <v>60</v>
      </c>
      <c r="G583" t="s">
        <v>61</v>
      </c>
      <c r="H583">
        <v>78733</v>
      </c>
      <c r="I583" t="s">
        <v>62</v>
      </c>
      <c r="J583" t="s">
        <v>63</v>
      </c>
      <c r="K583">
        <v>1</v>
      </c>
      <c r="L583" t="s">
        <v>64</v>
      </c>
      <c r="M583" t="s">
        <v>92</v>
      </c>
      <c r="N583" t="s">
        <v>65</v>
      </c>
      <c r="O583" t="s">
        <v>66</v>
      </c>
      <c r="P583">
        <v>2</v>
      </c>
      <c r="Q583" t="s">
        <v>67</v>
      </c>
      <c r="R583" t="s">
        <v>138</v>
      </c>
      <c r="S583" t="s">
        <v>88</v>
      </c>
      <c r="T583" s="1">
        <v>43851</v>
      </c>
      <c r="U583" s="1">
        <v>43853</v>
      </c>
      <c r="V583" s="13" t="s">
        <v>1447</v>
      </c>
      <c r="W583">
        <v>0</v>
      </c>
      <c r="X583" t="s">
        <v>102</v>
      </c>
      <c r="Y583" t="s">
        <v>103</v>
      </c>
      <c r="Z583">
        <v>4096.33</v>
      </c>
      <c r="AA583">
        <v>2822.2</v>
      </c>
      <c r="AB583">
        <v>1274.1300000000001</v>
      </c>
      <c r="AC583">
        <v>2048</v>
      </c>
      <c r="AD583" t="s">
        <v>542</v>
      </c>
      <c r="AE583" s="19" t="s">
        <v>74</v>
      </c>
      <c r="AF583" t="s">
        <v>543</v>
      </c>
      <c r="AG583" s="19" t="s">
        <v>74</v>
      </c>
      <c r="AH583" t="s">
        <v>544</v>
      </c>
      <c r="AI583">
        <v>15</v>
      </c>
      <c r="AJ583">
        <v>795</v>
      </c>
      <c r="AK583">
        <v>15</v>
      </c>
      <c r="AL583">
        <v>640</v>
      </c>
      <c r="AM583">
        <v>1</v>
      </c>
      <c r="AN583">
        <v>1</v>
      </c>
      <c r="AO583" t="s">
        <v>76</v>
      </c>
      <c r="AP583" t="s">
        <v>1879</v>
      </c>
      <c r="AQ583" t="s">
        <v>198</v>
      </c>
      <c r="AR583" t="s">
        <v>79</v>
      </c>
      <c r="AS583" t="s">
        <v>64</v>
      </c>
      <c r="AT583" t="s">
        <v>728</v>
      </c>
      <c r="AU583" s="18" t="s">
        <v>74</v>
      </c>
      <c r="AV583">
        <v>8</v>
      </c>
      <c r="AW583" s="25" t="s">
        <v>74</v>
      </c>
      <c r="AX583">
        <v>3.628736</v>
      </c>
      <c r="AY583" s="24" t="s">
        <v>74</v>
      </c>
      <c r="AZ583" s="19" t="s">
        <v>74</v>
      </c>
      <c r="BA583" s="17">
        <v>92</v>
      </c>
      <c r="BB583" s="20">
        <v>98.05</v>
      </c>
      <c r="BC583" s="20">
        <v>36546</v>
      </c>
      <c r="BD583" s="20" t="s">
        <v>97</v>
      </c>
    </row>
    <row r="584" spans="1:56" x14ac:dyDescent="0.2">
      <c r="A584" s="2">
        <v>789308</v>
      </c>
      <c r="B584" t="s">
        <v>1219</v>
      </c>
      <c r="C584" t="s">
        <v>119</v>
      </c>
      <c r="D584" t="s">
        <v>376</v>
      </c>
      <c r="E584" t="s">
        <v>2386</v>
      </c>
      <c r="F584" t="s">
        <v>137</v>
      </c>
      <c r="G584" t="s">
        <v>61</v>
      </c>
      <c r="H584">
        <v>78645</v>
      </c>
      <c r="I584" t="s">
        <v>62</v>
      </c>
      <c r="J584" t="s">
        <v>63</v>
      </c>
      <c r="K584">
        <v>1</v>
      </c>
      <c r="L584" t="s">
        <v>64</v>
      </c>
      <c r="M584" t="s">
        <v>92</v>
      </c>
      <c r="N584" t="s">
        <v>149</v>
      </c>
      <c r="O584" t="s">
        <v>66</v>
      </c>
      <c r="P584">
        <v>2</v>
      </c>
      <c r="Q584" t="s">
        <v>67</v>
      </c>
      <c r="R584" t="s">
        <v>138</v>
      </c>
      <c r="S584" t="s">
        <v>150</v>
      </c>
      <c r="T584" s="1">
        <v>43906</v>
      </c>
      <c r="U584" s="1">
        <v>43909</v>
      </c>
      <c r="V584" s="13" t="s">
        <v>1450</v>
      </c>
      <c r="W584">
        <v>0</v>
      </c>
      <c r="X584" t="s">
        <v>89</v>
      </c>
      <c r="Y584" t="s">
        <v>90</v>
      </c>
      <c r="Z584">
        <v>5691.82</v>
      </c>
      <c r="AA584">
        <v>4233.3</v>
      </c>
      <c r="AB584">
        <v>1458.52</v>
      </c>
      <c r="AC584">
        <v>1897</v>
      </c>
      <c r="AD584" t="s">
        <v>542</v>
      </c>
      <c r="AE584" s="19" t="s">
        <v>74</v>
      </c>
      <c r="AF584" t="s">
        <v>543</v>
      </c>
      <c r="AG584" s="19" t="s">
        <v>74</v>
      </c>
      <c r="AH584" t="s">
        <v>911</v>
      </c>
      <c r="AI584">
        <v>15</v>
      </c>
      <c r="AJ584">
        <v>795</v>
      </c>
      <c r="AK584">
        <v>15</v>
      </c>
      <c r="AL584">
        <v>640</v>
      </c>
      <c r="AM584">
        <v>1</v>
      </c>
      <c r="AN584">
        <v>1</v>
      </c>
      <c r="AO584" t="s">
        <v>76</v>
      </c>
      <c r="AP584" t="s">
        <v>827</v>
      </c>
      <c r="AQ584" t="s">
        <v>131</v>
      </c>
      <c r="AR584" t="s">
        <v>79</v>
      </c>
      <c r="AS584" t="s">
        <v>64</v>
      </c>
      <c r="AT584" t="s">
        <v>980</v>
      </c>
      <c r="AU584" s="18" t="s">
        <v>74</v>
      </c>
      <c r="AV584">
        <v>6</v>
      </c>
      <c r="AW584" s="25" t="s">
        <v>74</v>
      </c>
      <c r="AX584">
        <v>2.721552</v>
      </c>
      <c r="AY584" s="24" t="s">
        <v>74</v>
      </c>
      <c r="AZ584" s="19" t="s">
        <v>74</v>
      </c>
      <c r="BA584">
        <v>118</v>
      </c>
      <c r="BB584" s="20">
        <v>97.51</v>
      </c>
      <c r="BC584" s="20">
        <v>36601</v>
      </c>
      <c r="BD584" s="20" t="s">
        <v>126</v>
      </c>
    </row>
    <row r="585" spans="1:56" x14ac:dyDescent="0.2">
      <c r="A585" s="2">
        <v>789309</v>
      </c>
      <c r="B585" t="s">
        <v>2387</v>
      </c>
      <c r="C585" t="s">
        <v>84</v>
      </c>
      <c r="D585" t="s">
        <v>2388</v>
      </c>
      <c r="E585" t="s">
        <v>2389</v>
      </c>
      <c r="F585" t="s">
        <v>60</v>
      </c>
      <c r="G585" t="s">
        <v>61</v>
      </c>
      <c r="H585">
        <v>78739</v>
      </c>
      <c r="I585" t="s">
        <v>62</v>
      </c>
      <c r="J585" t="s">
        <v>63</v>
      </c>
      <c r="K585">
        <v>1</v>
      </c>
      <c r="L585" t="s">
        <v>64</v>
      </c>
      <c r="M585" t="s">
        <v>64</v>
      </c>
      <c r="N585" t="s">
        <v>149</v>
      </c>
      <c r="O585" t="s">
        <v>210</v>
      </c>
      <c r="P585">
        <v>2</v>
      </c>
      <c r="Q585" t="s">
        <v>67</v>
      </c>
      <c r="R585" t="s">
        <v>68</v>
      </c>
      <c r="S585" t="s">
        <v>150</v>
      </c>
      <c r="T585" s="1">
        <v>43903</v>
      </c>
      <c r="U585" s="1">
        <v>43904</v>
      </c>
      <c r="V585" s="13" t="s">
        <v>1455</v>
      </c>
      <c r="W585">
        <v>5</v>
      </c>
      <c r="X585" t="s">
        <v>89</v>
      </c>
      <c r="Y585" t="s">
        <v>90</v>
      </c>
      <c r="Z585">
        <v>26874.65</v>
      </c>
      <c r="AA585">
        <v>2563.62</v>
      </c>
      <c r="AB585">
        <v>24311.03</v>
      </c>
      <c r="AC585">
        <v>26874</v>
      </c>
      <c r="AD585" t="s">
        <v>2390</v>
      </c>
      <c r="AE585" t="s">
        <v>92</v>
      </c>
      <c r="AF585" s="19" t="s">
        <v>74</v>
      </c>
      <c r="AG585" s="19" t="s">
        <v>74</v>
      </c>
      <c r="AH585" t="s">
        <v>2391</v>
      </c>
      <c r="AI585">
        <v>9</v>
      </c>
      <c r="AJ585">
        <v>581</v>
      </c>
      <c r="AK585">
        <v>9</v>
      </c>
      <c r="AL585">
        <v>383</v>
      </c>
      <c r="AM585">
        <v>1</v>
      </c>
      <c r="AN585">
        <v>1</v>
      </c>
      <c r="AO585" t="s">
        <v>76</v>
      </c>
      <c r="AP585" t="s">
        <v>1553</v>
      </c>
      <c r="AQ585" t="s">
        <v>206</v>
      </c>
      <c r="AR585" t="s">
        <v>79</v>
      </c>
      <c r="AS585" t="s">
        <v>64</v>
      </c>
      <c r="AT585" t="s">
        <v>230</v>
      </c>
      <c r="AU585">
        <v>72</v>
      </c>
      <c r="AV585">
        <v>138.6</v>
      </c>
      <c r="AW585">
        <f t="shared" ref="AW585:AW592" si="25">AU585*2.54</f>
        <v>182.88</v>
      </c>
      <c r="AX585">
        <v>62.867851199999997</v>
      </c>
      <c r="AY585">
        <v>18</v>
      </c>
      <c r="AZ585" t="s">
        <v>107</v>
      </c>
      <c r="BA585">
        <v>112</v>
      </c>
      <c r="BB585" s="20">
        <v>97.66</v>
      </c>
      <c r="BC585" s="20">
        <v>41346</v>
      </c>
      <c r="BD585" s="20" t="s">
        <v>126</v>
      </c>
    </row>
    <row r="586" spans="1:56" x14ac:dyDescent="0.2">
      <c r="A586" s="2">
        <v>789310</v>
      </c>
      <c r="B586" t="s">
        <v>1904</v>
      </c>
      <c r="C586" t="s">
        <v>190</v>
      </c>
      <c r="D586" t="s">
        <v>2392</v>
      </c>
      <c r="E586" t="s">
        <v>2393</v>
      </c>
      <c r="F586" t="s">
        <v>179</v>
      </c>
      <c r="G586" t="s">
        <v>61</v>
      </c>
      <c r="H586">
        <v>76527</v>
      </c>
      <c r="I586" t="s">
        <v>62</v>
      </c>
      <c r="J586" t="s">
        <v>161</v>
      </c>
      <c r="K586">
        <v>4</v>
      </c>
      <c r="L586" t="s">
        <v>64</v>
      </c>
      <c r="M586" t="s">
        <v>64</v>
      </c>
      <c r="N586" t="s">
        <v>149</v>
      </c>
      <c r="O586" t="s">
        <v>66</v>
      </c>
      <c r="P586">
        <v>2</v>
      </c>
      <c r="Q586" t="s">
        <v>67</v>
      </c>
      <c r="R586" t="s">
        <v>68</v>
      </c>
      <c r="S586" t="s">
        <v>150</v>
      </c>
      <c r="T586" s="1">
        <v>43910</v>
      </c>
      <c r="U586" s="1">
        <v>43912</v>
      </c>
      <c r="V586" s="13" t="s">
        <v>1447</v>
      </c>
      <c r="W586">
        <v>84</v>
      </c>
      <c r="X586" t="s">
        <v>193</v>
      </c>
      <c r="Y586" t="s">
        <v>194</v>
      </c>
      <c r="Z586">
        <v>37572.230000000003</v>
      </c>
      <c r="AA586">
        <v>4982.58</v>
      </c>
      <c r="AB586">
        <v>32589.65</v>
      </c>
      <c r="AC586">
        <v>18786</v>
      </c>
      <c r="AD586" t="s">
        <v>257</v>
      </c>
      <c r="AE586" t="s">
        <v>92</v>
      </c>
      <c r="AF586" t="s">
        <v>234</v>
      </c>
      <c r="AG586" t="s">
        <v>92</v>
      </c>
      <c r="AH586" s="19" t="s">
        <v>74</v>
      </c>
      <c r="AI586">
        <v>11</v>
      </c>
      <c r="AJ586">
        <v>698</v>
      </c>
      <c r="AK586">
        <v>11</v>
      </c>
      <c r="AL586">
        <v>466</v>
      </c>
      <c r="AM586">
        <v>3</v>
      </c>
      <c r="AN586">
        <v>3</v>
      </c>
      <c r="AO586" t="s">
        <v>176</v>
      </c>
      <c r="AP586" t="s">
        <v>142</v>
      </c>
      <c r="AQ586" s="19" t="s">
        <v>74</v>
      </c>
      <c r="AR586" t="s">
        <v>79</v>
      </c>
      <c r="AS586" t="s">
        <v>92</v>
      </c>
      <c r="AT586" t="s">
        <v>230</v>
      </c>
      <c r="AU586">
        <v>72</v>
      </c>
      <c r="AV586">
        <v>183.5</v>
      </c>
      <c r="AW586">
        <f t="shared" si="25"/>
        <v>182.88</v>
      </c>
      <c r="AX586">
        <v>83.234132000000002</v>
      </c>
      <c r="AY586">
        <v>24</v>
      </c>
      <c r="AZ586" t="s">
        <v>144</v>
      </c>
      <c r="BA586">
        <v>62</v>
      </c>
      <c r="BB586" s="20">
        <v>97.63</v>
      </c>
      <c r="BC586" s="20">
        <v>13229</v>
      </c>
      <c r="BD586" s="20" t="s">
        <v>126</v>
      </c>
    </row>
    <row r="587" spans="1:56" x14ac:dyDescent="0.2">
      <c r="A587" s="2">
        <v>789311</v>
      </c>
      <c r="B587" t="s">
        <v>1068</v>
      </c>
      <c r="C587" t="s">
        <v>57</v>
      </c>
      <c r="D587" t="s">
        <v>2394</v>
      </c>
      <c r="E587" t="s">
        <v>2395</v>
      </c>
      <c r="F587" t="s">
        <v>60</v>
      </c>
      <c r="G587" t="s">
        <v>61</v>
      </c>
      <c r="H587">
        <v>78736</v>
      </c>
      <c r="I587" t="s">
        <v>62</v>
      </c>
      <c r="J587" t="s">
        <v>63</v>
      </c>
      <c r="K587">
        <v>1</v>
      </c>
      <c r="L587" t="s">
        <v>64</v>
      </c>
      <c r="M587" t="s">
        <v>64</v>
      </c>
      <c r="N587" t="s">
        <v>149</v>
      </c>
      <c r="O587" t="s">
        <v>66</v>
      </c>
      <c r="P587">
        <v>2</v>
      </c>
      <c r="Q587" t="s">
        <v>67</v>
      </c>
      <c r="R587" t="s">
        <v>113</v>
      </c>
      <c r="S587" t="s">
        <v>150</v>
      </c>
      <c r="T587" s="1">
        <v>43919</v>
      </c>
      <c r="U587" s="1">
        <v>43921</v>
      </c>
      <c r="V587" s="13" t="s">
        <v>1447</v>
      </c>
      <c r="W587">
        <v>21</v>
      </c>
      <c r="X587" t="s">
        <v>162</v>
      </c>
      <c r="Y587" t="s">
        <v>163</v>
      </c>
      <c r="Z587">
        <v>70378.02</v>
      </c>
      <c r="AA587">
        <v>9277.92</v>
      </c>
      <c r="AB587">
        <v>61100.1</v>
      </c>
      <c r="AC587">
        <v>35189</v>
      </c>
      <c r="AD587" t="s">
        <v>1392</v>
      </c>
      <c r="AE587" t="s">
        <v>92</v>
      </c>
      <c r="AF587" s="19" t="s">
        <v>74</v>
      </c>
      <c r="AG587" s="19" t="s">
        <v>74</v>
      </c>
      <c r="AH587" t="s">
        <v>322</v>
      </c>
      <c r="AI587">
        <v>6</v>
      </c>
      <c r="AJ587">
        <v>343</v>
      </c>
      <c r="AK587">
        <v>6</v>
      </c>
      <c r="AL587">
        <v>234</v>
      </c>
      <c r="AM587">
        <v>1</v>
      </c>
      <c r="AN587">
        <v>1</v>
      </c>
      <c r="AO587" t="s">
        <v>76</v>
      </c>
      <c r="AP587" t="s">
        <v>1758</v>
      </c>
      <c r="AQ587" t="s">
        <v>236</v>
      </c>
      <c r="AR587" t="s">
        <v>79</v>
      </c>
      <c r="AS587" t="s">
        <v>92</v>
      </c>
      <c r="AT587" t="s">
        <v>230</v>
      </c>
      <c r="AU587">
        <v>72</v>
      </c>
      <c r="AV587">
        <v>172.7</v>
      </c>
      <c r="AW587">
        <f t="shared" si="25"/>
        <v>182.88</v>
      </c>
      <c r="AX587">
        <v>78.335338399999998</v>
      </c>
      <c r="AY587">
        <v>23</v>
      </c>
      <c r="AZ587" t="s">
        <v>144</v>
      </c>
      <c r="BA587">
        <v>118</v>
      </c>
      <c r="BB587" s="20">
        <v>98.16</v>
      </c>
      <c r="BC587" s="20">
        <v>35153</v>
      </c>
      <c r="BD587" s="20" t="s">
        <v>126</v>
      </c>
    </row>
    <row r="588" spans="1:56" x14ac:dyDescent="0.2">
      <c r="A588" s="2">
        <v>789313</v>
      </c>
      <c r="B588" t="s">
        <v>1292</v>
      </c>
      <c r="C588" t="s">
        <v>287</v>
      </c>
      <c r="D588" t="s">
        <v>1790</v>
      </c>
      <c r="E588" t="s">
        <v>2396</v>
      </c>
      <c r="F588" t="s">
        <v>60</v>
      </c>
      <c r="G588" t="s">
        <v>61</v>
      </c>
      <c r="H588">
        <v>78738</v>
      </c>
      <c r="I588" t="s">
        <v>62</v>
      </c>
      <c r="J588" t="s">
        <v>63</v>
      </c>
      <c r="K588">
        <v>3</v>
      </c>
      <c r="L588" t="s">
        <v>64</v>
      </c>
      <c r="M588" t="s">
        <v>64</v>
      </c>
      <c r="N588" t="s">
        <v>65</v>
      </c>
      <c r="O588" t="s">
        <v>66</v>
      </c>
      <c r="P588">
        <v>2</v>
      </c>
      <c r="Q588" t="s">
        <v>67</v>
      </c>
      <c r="R588" t="s">
        <v>68</v>
      </c>
      <c r="S588" t="s">
        <v>69</v>
      </c>
      <c r="T588" s="1">
        <v>43874</v>
      </c>
      <c r="U588" s="1">
        <v>43885</v>
      </c>
      <c r="V588" s="13" t="s">
        <v>2327</v>
      </c>
      <c r="W588">
        <v>83</v>
      </c>
      <c r="X588" t="s">
        <v>193</v>
      </c>
      <c r="Y588" t="s">
        <v>194</v>
      </c>
      <c r="Z588">
        <v>243067.65</v>
      </c>
      <c r="AA588">
        <v>49850.54</v>
      </c>
      <c r="AB588">
        <v>193217.11</v>
      </c>
      <c r="AC588">
        <v>22097</v>
      </c>
      <c r="AD588" t="s">
        <v>2397</v>
      </c>
      <c r="AE588" t="s">
        <v>92</v>
      </c>
      <c r="AF588" t="s">
        <v>2398</v>
      </c>
      <c r="AG588" t="s">
        <v>92</v>
      </c>
      <c r="AH588" t="s">
        <v>2399</v>
      </c>
      <c r="AI588">
        <v>8</v>
      </c>
      <c r="AJ588">
        <v>492</v>
      </c>
      <c r="AK588">
        <v>8</v>
      </c>
      <c r="AL588">
        <v>313</v>
      </c>
      <c r="AM588">
        <v>3</v>
      </c>
      <c r="AN588">
        <v>3</v>
      </c>
      <c r="AO588" t="s">
        <v>176</v>
      </c>
      <c r="AP588" t="s">
        <v>1383</v>
      </c>
      <c r="AQ588" t="s">
        <v>178</v>
      </c>
      <c r="AR588" t="s">
        <v>79</v>
      </c>
      <c r="AS588" t="s">
        <v>92</v>
      </c>
      <c r="AT588" t="s">
        <v>407</v>
      </c>
      <c r="AU588">
        <v>69</v>
      </c>
      <c r="AV588">
        <v>173.4</v>
      </c>
      <c r="AW588">
        <f t="shared" si="25"/>
        <v>175.26</v>
      </c>
      <c r="AX588">
        <v>78.652852800000005</v>
      </c>
      <c r="AY588">
        <v>25</v>
      </c>
      <c r="AZ588" t="s">
        <v>81</v>
      </c>
      <c r="BA588">
        <v>115</v>
      </c>
      <c r="BB588" s="20">
        <v>98.17</v>
      </c>
      <c r="BC588" s="20">
        <v>13193</v>
      </c>
      <c r="BD588" s="20" t="s">
        <v>82</v>
      </c>
    </row>
    <row r="589" spans="1:56" x14ac:dyDescent="0.2">
      <c r="A589" s="2">
        <v>789314</v>
      </c>
      <c r="B589" t="s">
        <v>616</v>
      </c>
      <c r="C589" t="s">
        <v>149</v>
      </c>
      <c r="D589" t="s">
        <v>2400</v>
      </c>
      <c r="E589" t="s">
        <v>2401</v>
      </c>
      <c r="F589" t="s">
        <v>60</v>
      </c>
      <c r="G589" t="s">
        <v>61</v>
      </c>
      <c r="H589">
        <v>78745</v>
      </c>
      <c r="I589" t="s">
        <v>62</v>
      </c>
      <c r="J589" t="s">
        <v>63</v>
      </c>
      <c r="K589">
        <v>3</v>
      </c>
      <c r="L589" t="s">
        <v>64</v>
      </c>
      <c r="M589" t="s">
        <v>64</v>
      </c>
      <c r="N589" t="s">
        <v>149</v>
      </c>
      <c r="O589" t="s">
        <v>66</v>
      </c>
      <c r="P589">
        <v>1</v>
      </c>
      <c r="Q589" t="s">
        <v>101</v>
      </c>
      <c r="R589" t="s">
        <v>68</v>
      </c>
      <c r="S589" t="s">
        <v>150</v>
      </c>
      <c r="T589" s="1">
        <v>43915</v>
      </c>
      <c r="U589" s="1">
        <v>43922</v>
      </c>
      <c r="V589" s="13" t="s">
        <v>1618</v>
      </c>
      <c r="W589">
        <v>74</v>
      </c>
      <c r="X589" t="s">
        <v>193</v>
      </c>
      <c r="Y589" t="s">
        <v>194</v>
      </c>
      <c r="Z589">
        <v>58775.82</v>
      </c>
      <c r="AA589">
        <v>32472.720000000001</v>
      </c>
      <c r="AB589">
        <v>26303.1</v>
      </c>
      <c r="AC589">
        <v>8396.43</v>
      </c>
      <c r="AD589" t="s">
        <v>2402</v>
      </c>
      <c r="AE589" t="s">
        <v>92</v>
      </c>
      <c r="AF589" t="s">
        <v>920</v>
      </c>
      <c r="AG589" t="s">
        <v>92</v>
      </c>
      <c r="AH589" s="19" t="s">
        <v>74</v>
      </c>
      <c r="AI589">
        <v>12</v>
      </c>
      <c r="AJ589">
        <v>728</v>
      </c>
      <c r="AK589">
        <v>12</v>
      </c>
      <c r="AL589">
        <v>501</v>
      </c>
      <c r="AM589">
        <v>2</v>
      </c>
      <c r="AN589">
        <v>3</v>
      </c>
      <c r="AO589" t="s">
        <v>176</v>
      </c>
      <c r="AP589" t="s">
        <v>1383</v>
      </c>
      <c r="AQ589" s="19" t="s">
        <v>74</v>
      </c>
      <c r="AR589" t="s">
        <v>79</v>
      </c>
      <c r="AS589" t="s">
        <v>92</v>
      </c>
      <c r="AT589" t="s">
        <v>260</v>
      </c>
      <c r="AU589">
        <v>71</v>
      </c>
      <c r="AV589">
        <v>232.1</v>
      </c>
      <c r="AW589">
        <f t="shared" si="25"/>
        <v>180.34</v>
      </c>
      <c r="AX589">
        <v>105.2787032</v>
      </c>
      <c r="AY589">
        <v>32</v>
      </c>
      <c r="AZ589" t="s">
        <v>133</v>
      </c>
      <c r="BA589">
        <v>55</v>
      </c>
      <c r="BB589" s="20">
        <v>97.25</v>
      </c>
      <c r="BC589" s="20">
        <v>17982</v>
      </c>
      <c r="BD589" s="20" t="s">
        <v>126</v>
      </c>
    </row>
    <row r="590" spans="1:56" x14ac:dyDescent="0.2">
      <c r="A590" s="2">
        <v>789315</v>
      </c>
      <c r="B590" t="s">
        <v>2403</v>
      </c>
      <c r="C590" t="s">
        <v>305</v>
      </c>
      <c r="D590" t="s">
        <v>2404</v>
      </c>
      <c r="E590" t="s">
        <v>2405</v>
      </c>
      <c r="F590" t="s">
        <v>60</v>
      </c>
      <c r="G590" t="s">
        <v>61</v>
      </c>
      <c r="H590">
        <v>78764</v>
      </c>
      <c r="I590" t="s">
        <v>62</v>
      </c>
      <c r="J590" t="s">
        <v>63</v>
      </c>
      <c r="K590">
        <v>1</v>
      </c>
      <c r="L590" t="s">
        <v>64</v>
      </c>
      <c r="M590" t="s">
        <v>64</v>
      </c>
      <c r="N590" t="s">
        <v>65</v>
      </c>
      <c r="O590" t="s">
        <v>66</v>
      </c>
      <c r="P590">
        <v>1</v>
      </c>
      <c r="Q590" t="s">
        <v>101</v>
      </c>
      <c r="R590" t="s">
        <v>290</v>
      </c>
      <c r="S590" t="s">
        <v>88</v>
      </c>
      <c r="T590" s="1">
        <v>43848</v>
      </c>
      <c r="U590" s="1">
        <v>43852</v>
      </c>
      <c r="V590" s="13" t="s">
        <v>1469</v>
      </c>
      <c r="W590">
        <v>24</v>
      </c>
      <c r="X590" t="s">
        <v>102</v>
      </c>
      <c r="Y590" t="s">
        <v>103</v>
      </c>
      <c r="Z590">
        <v>18323.72</v>
      </c>
      <c r="AA590">
        <v>11437.76</v>
      </c>
      <c r="AB590">
        <v>6885.96</v>
      </c>
      <c r="AC590">
        <v>4580.75</v>
      </c>
      <c r="AD590" t="s">
        <v>2406</v>
      </c>
      <c r="AE590" t="s">
        <v>92</v>
      </c>
      <c r="AF590" t="s">
        <v>2407</v>
      </c>
      <c r="AG590" s="19" t="s">
        <v>74</v>
      </c>
      <c r="AH590" s="19" t="s">
        <v>74</v>
      </c>
      <c r="AI590">
        <v>14</v>
      </c>
      <c r="AJ590">
        <v>833</v>
      </c>
      <c r="AK590">
        <v>14</v>
      </c>
      <c r="AL590">
        <v>563</v>
      </c>
      <c r="AM590">
        <v>1</v>
      </c>
      <c r="AN590">
        <v>1</v>
      </c>
      <c r="AO590" t="s">
        <v>76</v>
      </c>
      <c r="AP590" t="s">
        <v>1968</v>
      </c>
      <c r="AQ590" s="19" t="s">
        <v>74</v>
      </c>
      <c r="AR590" t="s">
        <v>79</v>
      </c>
      <c r="AS590" t="s">
        <v>64</v>
      </c>
      <c r="AT590" t="s">
        <v>407</v>
      </c>
      <c r="AU590">
        <v>69</v>
      </c>
      <c r="AV590">
        <v>161</v>
      </c>
      <c r="AW590">
        <f t="shared" si="25"/>
        <v>175.26</v>
      </c>
      <c r="AX590">
        <v>73.028312</v>
      </c>
      <c r="AY590">
        <v>23</v>
      </c>
      <c r="AZ590" t="s">
        <v>144</v>
      </c>
      <c r="BA590">
        <v>82</v>
      </c>
      <c r="BB590" s="20">
        <v>97.39</v>
      </c>
      <c r="BC590" s="20">
        <v>35082</v>
      </c>
      <c r="BD590" s="20" t="s">
        <v>97</v>
      </c>
    </row>
    <row r="591" spans="1:56" x14ac:dyDescent="0.2">
      <c r="A591" s="2">
        <v>789318</v>
      </c>
      <c r="B591" t="s">
        <v>620</v>
      </c>
      <c r="C591" t="s">
        <v>57</v>
      </c>
      <c r="D591" t="s">
        <v>2408</v>
      </c>
      <c r="E591" t="s">
        <v>2409</v>
      </c>
      <c r="F591" t="s">
        <v>60</v>
      </c>
      <c r="G591" t="s">
        <v>61</v>
      </c>
      <c r="H591">
        <v>78751</v>
      </c>
      <c r="I591" t="s">
        <v>62</v>
      </c>
      <c r="J591" t="s">
        <v>63</v>
      </c>
      <c r="K591">
        <v>50</v>
      </c>
      <c r="L591" t="s">
        <v>64</v>
      </c>
      <c r="M591" t="s">
        <v>64</v>
      </c>
      <c r="N591" t="s">
        <v>149</v>
      </c>
      <c r="O591" t="s">
        <v>66</v>
      </c>
      <c r="P591">
        <v>2</v>
      </c>
      <c r="Q591" t="s">
        <v>67</v>
      </c>
      <c r="R591" t="s">
        <v>290</v>
      </c>
      <c r="S591" t="s">
        <v>150</v>
      </c>
      <c r="T591" s="1">
        <v>43920</v>
      </c>
      <c r="U591" s="1">
        <v>43927</v>
      </c>
      <c r="V591" s="13" t="s">
        <v>1618</v>
      </c>
      <c r="W591">
        <v>84</v>
      </c>
      <c r="X591" t="s">
        <v>193</v>
      </c>
      <c r="Y591" t="s">
        <v>194</v>
      </c>
      <c r="Z591">
        <v>91497.46</v>
      </c>
      <c r="AA591">
        <v>26790.99</v>
      </c>
      <c r="AB591">
        <v>64706.47</v>
      </c>
      <c r="AC591">
        <v>13071</v>
      </c>
      <c r="AD591" t="s">
        <v>2410</v>
      </c>
      <c r="AE591" t="s">
        <v>92</v>
      </c>
      <c r="AF591" t="s">
        <v>750</v>
      </c>
      <c r="AG591" t="s">
        <v>92</v>
      </c>
      <c r="AH591" t="s">
        <v>310</v>
      </c>
      <c r="AI591">
        <v>4</v>
      </c>
      <c r="AJ591">
        <v>180</v>
      </c>
      <c r="AK591">
        <v>4</v>
      </c>
      <c r="AL591">
        <v>136</v>
      </c>
      <c r="AM591">
        <v>3</v>
      </c>
      <c r="AN591">
        <v>3</v>
      </c>
      <c r="AO591" t="s">
        <v>176</v>
      </c>
      <c r="AP591" t="s">
        <v>524</v>
      </c>
      <c r="AQ591" t="s">
        <v>344</v>
      </c>
      <c r="AR591" t="s">
        <v>79</v>
      </c>
      <c r="AS591" t="s">
        <v>92</v>
      </c>
      <c r="AT591" t="s">
        <v>230</v>
      </c>
      <c r="AU591">
        <v>72</v>
      </c>
      <c r="AV591">
        <v>200.6</v>
      </c>
      <c r="AW591">
        <f t="shared" si="25"/>
        <v>182.88</v>
      </c>
      <c r="AX591">
        <v>90.990555200000003</v>
      </c>
      <c r="AY591">
        <v>27</v>
      </c>
      <c r="AZ591" t="s">
        <v>81</v>
      </c>
      <c r="BA591">
        <v>66</v>
      </c>
      <c r="BB591" s="20">
        <v>97.65</v>
      </c>
      <c r="BC591" s="20">
        <v>13239</v>
      </c>
      <c r="BD591" s="20" t="s">
        <v>126</v>
      </c>
    </row>
    <row r="592" spans="1:56" x14ac:dyDescent="0.2">
      <c r="A592" s="2">
        <v>789319</v>
      </c>
      <c r="B592" t="s">
        <v>2411</v>
      </c>
      <c r="C592" t="s">
        <v>84</v>
      </c>
      <c r="D592" t="s">
        <v>2412</v>
      </c>
      <c r="E592" t="s">
        <v>2413</v>
      </c>
      <c r="F592" t="s">
        <v>60</v>
      </c>
      <c r="G592" t="s">
        <v>61</v>
      </c>
      <c r="H592">
        <v>78716</v>
      </c>
      <c r="I592" t="s">
        <v>62</v>
      </c>
      <c r="J592" t="s">
        <v>63</v>
      </c>
      <c r="K592">
        <v>1</v>
      </c>
      <c r="L592" t="s">
        <v>64</v>
      </c>
      <c r="M592" t="s">
        <v>64</v>
      </c>
      <c r="N592" t="s">
        <v>65</v>
      </c>
      <c r="O592" t="s">
        <v>66</v>
      </c>
      <c r="P592">
        <v>2</v>
      </c>
      <c r="Q592" t="s">
        <v>67</v>
      </c>
      <c r="R592" t="s">
        <v>68</v>
      </c>
      <c r="S592" t="s">
        <v>69</v>
      </c>
      <c r="T592" s="1">
        <v>43875</v>
      </c>
      <c r="U592" s="1">
        <v>43882</v>
      </c>
      <c r="V592" s="13" t="s">
        <v>1618</v>
      </c>
      <c r="W592">
        <v>62</v>
      </c>
      <c r="X592" t="s">
        <v>89</v>
      </c>
      <c r="Y592" t="s">
        <v>90</v>
      </c>
      <c r="Z592">
        <v>75678.05</v>
      </c>
      <c r="AA592">
        <v>30705.71</v>
      </c>
      <c r="AB592">
        <v>44972.34</v>
      </c>
      <c r="AC592">
        <v>10811.14</v>
      </c>
      <c r="AD592" t="s">
        <v>2414</v>
      </c>
      <c r="AE592" t="s">
        <v>92</v>
      </c>
      <c r="AF592" t="s">
        <v>329</v>
      </c>
      <c r="AG592" t="s">
        <v>92</v>
      </c>
      <c r="AH592" s="19" t="s">
        <v>74</v>
      </c>
      <c r="AI592">
        <v>10</v>
      </c>
      <c r="AJ592">
        <v>644</v>
      </c>
      <c r="AK592">
        <v>10</v>
      </c>
      <c r="AL592">
        <v>426</v>
      </c>
      <c r="AM592">
        <v>1</v>
      </c>
      <c r="AN592">
        <v>2</v>
      </c>
      <c r="AO592" t="s">
        <v>141</v>
      </c>
      <c r="AP592" t="s">
        <v>130</v>
      </c>
      <c r="AQ592" s="19" t="s">
        <v>74</v>
      </c>
      <c r="AR592" t="s">
        <v>79</v>
      </c>
      <c r="AS592" t="s">
        <v>92</v>
      </c>
      <c r="AT592" t="s">
        <v>117</v>
      </c>
      <c r="AU592">
        <v>64</v>
      </c>
      <c r="AV592">
        <v>117.5</v>
      </c>
      <c r="AW592">
        <f t="shared" si="25"/>
        <v>162.56</v>
      </c>
      <c r="AX592">
        <v>53.297060000000002</v>
      </c>
      <c r="AY592">
        <v>20</v>
      </c>
      <c r="AZ592" t="s">
        <v>144</v>
      </c>
      <c r="BA592">
        <v>102</v>
      </c>
      <c r="BB592" s="20">
        <v>97.93</v>
      </c>
      <c r="BC592" s="20">
        <v>20865</v>
      </c>
      <c r="BD592" s="20" t="s">
        <v>82</v>
      </c>
    </row>
    <row r="593" spans="1:56" x14ac:dyDescent="0.2">
      <c r="A593" s="2">
        <v>789321</v>
      </c>
      <c r="B593" t="s">
        <v>1011</v>
      </c>
      <c r="C593" t="s">
        <v>84</v>
      </c>
      <c r="D593" t="s">
        <v>2415</v>
      </c>
      <c r="E593" t="s">
        <v>2416</v>
      </c>
      <c r="F593" t="s">
        <v>424</v>
      </c>
      <c r="G593" t="s">
        <v>61</v>
      </c>
      <c r="H593">
        <v>76561</v>
      </c>
      <c r="I593" t="s">
        <v>62</v>
      </c>
      <c r="J593" t="s">
        <v>297</v>
      </c>
      <c r="K593">
        <v>1</v>
      </c>
      <c r="L593" t="s">
        <v>64</v>
      </c>
      <c r="M593" t="s">
        <v>92</v>
      </c>
      <c r="N593" t="s">
        <v>149</v>
      </c>
      <c r="O593" t="s">
        <v>66</v>
      </c>
      <c r="P593">
        <v>2</v>
      </c>
      <c r="Q593" t="s">
        <v>67</v>
      </c>
      <c r="R593" t="s">
        <v>138</v>
      </c>
      <c r="S593" t="s">
        <v>150</v>
      </c>
      <c r="T593" s="1">
        <v>43851</v>
      </c>
      <c r="U593" s="1">
        <v>43853</v>
      </c>
      <c r="V593" s="13" t="s">
        <v>1447</v>
      </c>
      <c r="W593">
        <v>0</v>
      </c>
      <c r="X593" t="s">
        <v>102</v>
      </c>
      <c r="Y593" t="s">
        <v>103</v>
      </c>
      <c r="Z593">
        <v>5422.24</v>
      </c>
      <c r="AA593">
        <v>2822.2</v>
      </c>
      <c r="AB593">
        <v>2600.04</v>
      </c>
      <c r="AC593">
        <v>2711</v>
      </c>
      <c r="AD593" t="s">
        <v>628</v>
      </c>
      <c r="AE593" s="19" t="s">
        <v>74</v>
      </c>
      <c r="AF593" t="s">
        <v>543</v>
      </c>
      <c r="AG593" s="19" t="s">
        <v>74</v>
      </c>
      <c r="AH593" t="s">
        <v>544</v>
      </c>
      <c r="AI593">
        <v>15</v>
      </c>
      <c r="AJ593">
        <v>795</v>
      </c>
      <c r="AK593">
        <v>15</v>
      </c>
      <c r="AL593">
        <v>640</v>
      </c>
      <c r="AM593">
        <v>1</v>
      </c>
      <c r="AN593">
        <v>1</v>
      </c>
      <c r="AO593" t="s">
        <v>76</v>
      </c>
      <c r="AP593" t="s">
        <v>1389</v>
      </c>
      <c r="AQ593" t="s">
        <v>461</v>
      </c>
      <c r="AR593" t="s">
        <v>79</v>
      </c>
      <c r="AS593" t="s">
        <v>64</v>
      </c>
      <c r="AT593" t="s">
        <v>546</v>
      </c>
      <c r="AU593" s="18" t="s">
        <v>74</v>
      </c>
      <c r="AV593">
        <v>5</v>
      </c>
      <c r="AW593" s="25" t="s">
        <v>74</v>
      </c>
      <c r="AX593">
        <v>2.26796</v>
      </c>
      <c r="AY593" s="24" t="s">
        <v>74</v>
      </c>
      <c r="AZ593" s="19" t="s">
        <v>74</v>
      </c>
      <c r="BA593" s="17">
        <v>72</v>
      </c>
      <c r="BB593" s="20">
        <v>98.31</v>
      </c>
      <c r="BC593" s="20">
        <v>36546</v>
      </c>
      <c r="BD593" s="20" t="s">
        <v>97</v>
      </c>
    </row>
    <row r="594" spans="1:56" x14ac:dyDescent="0.2">
      <c r="A594" s="2">
        <v>789322</v>
      </c>
      <c r="B594" t="s">
        <v>301</v>
      </c>
      <c r="C594" t="s">
        <v>149</v>
      </c>
      <c r="D594" t="s">
        <v>2417</v>
      </c>
      <c r="E594" t="s">
        <v>2418</v>
      </c>
      <c r="F594" t="s">
        <v>60</v>
      </c>
      <c r="G594" t="s">
        <v>61</v>
      </c>
      <c r="H594">
        <v>78736</v>
      </c>
      <c r="I594" t="s">
        <v>62</v>
      </c>
      <c r="J594" t="s">
        <v>63</v>
      </c>
      <c r="K594">
        <v>6</v>
      </c>
      <c r="L594" t="s">
        <v>64</v>
      </c>
      <c r="M594" t="s">
        <v>64</v>
      </c>
      <c r="N594" t="s">
        <v>149</v>
      </c>
      <c r="O594" t="s">
        <v>66</v>
      </c>
      <c r="P594">
        <v>2</v>
      </c>
      <c r="Q594" t="s">
        <v>67</v>
      </c>
      <c r="R594" t="s">
        <v>87</v>
      </c>
      <c r="S594" t="s">
        <v>150</v>
      </c>
      <c r="T594" s="1">
        <v>43879</v>
      </c>
      <c r="U594" s="1">
        <v>43885</v>
      </c>
      <c r="V594" s="13" t="s">
        <v>1506</v>
      </c>
      <c r="W594">
        <v>66</v>
      </c>
      <c r="X594" t="s">
        <v>355</v>
      </c>
      <c r="Y594" t="s">
        <v>356</v>
      </c>
      <c r="Z594">
        <v>68146.58</v>
      </c>
      <c r="AA594">
        <v>27833.759999999998</v>
      </c>
      <c r="AB594">
        <v>40312.82</v>
      </c>
      <c r="AC594">
        <v>11357.67</v>
      </c>
      <c r="AD594" t="s">
        <v>1874</v>
      </c>
      <c r="AE594" t="s">
        <v>92</v>
      </c>
      <c r="AF594" t="s">
        <v>517</v>
      </c>
      <c r="AG594" t="s">
        <v>92</v>
      </c>
      <c r="AH594" s="19" t="s">
        <v>74</v>
      </c>
      <c r="AI594">
        <v>18</v>
      </c>
      <c r="AJ594">
        <v>872</v>
      </c>
      <c r="AK594">
        <v>18</v>
      </c>
      <c r="AL594">
        <v>720</v>
      </c>
      <c r="AM594">
        <v>2</v>
      </c>
      <c r="AN594">
        <v>2</v>
      </c>
      <c r="AO594" t="s">
        <v>141</v>
      </c>
      <c r="AP594" t="s">
        <v>1161</v>
      </c>
      <c r="AQ594" s="19" t="s">
        <v>74</v>
      </c>
      <c r="AR594" t="s">
        <v>79</v>
      </c>
      <c r="AS594" t="s">
        <v>92</v>
      </c>
      <c r="AT594" t="s">
        <v>286</v>
      </c>
      <c r="AU594">
        <v>67</v>
      </c>
      <c r="AV594">
        <v>177.5</v>
      </c>
      <c r="AW594">
        <f t="shared" ref="AW594:AW600" si="26">AU594*2.54</f>
        <v>170.18</v>
      </c>
      <c r="AX594">
        <v>80.51258</v>
      </c>
      <c r="AY594">
        <v>27</v>
      </c>
      <c r="AZ594" t="s">
        <v>81</v>
      </c>
      <c r="BA594">
        <v>62</v>
      </c>
      <c r="BB594" s="20">
        <v>98.11</v>
      </c>
      <c r="BC594" s="20">
        <v>18677</v>
      </c>
      <c r="BD594" s="20" t="s">
        <v>82</v>
      </c>
    </row>
    <row r="595" spans="1:56" x14ac:dyDescent="0.2">
      <c r="A595" s="2">
        <v>789323</v>
      </c>
      <c r="B595" t="s">
        <v>1219</v>
      </c>
      <c r="C595" t="s">
        <v>57</v>
      </c>
      <c r="D595" t="s">
        <v>2419</v>
      </c>
      <c r="E595" t="s">
        <v>2420</v>
      </c>
      <c r="F595" t="s">
        <v>60</v>
      </c>
      <c r="G595" t="s">
        <v>61</v>
      </c>
      <c r="H595">
        <v>78755</v>
      </c>
      <c r="I595" t="s">
        <v>62</v>
      </c>
      <c r="J595" t="s">
        <v>63</v>
      </c>
      <c r="K595">
        <v>3</v>
      </c>
      <c r="L595" t="s">
        <v>64</v>
      </c>
      <c r="M595" t="s">
        <v>64</v>
      </c>
      <c r="N595" t="s">
        <v>149</v>
      </c>
      <c r="O595" t="s">
        <v>66</v>
      </c>
      <c r="P595">
        <v>2</v>
      </c>
      <c r="Q595" t="s">
        <v>67</v>
      </c>
      <c r="R595" t="s">
        <v>290</v>
      </c>
      <c r="S595" t="s">
        <v>150</v>
      </c>
      <c r="T595" s="1">
        <v>43872</v>
      </c>
      <c r="U595" s="1">
        <v>43876</v>
      </c>
      <c r="V595" s="13" t="s">
        <v>1469</v>
      </c>
      <c r="W595">
        <v>80</v>
      </c>
      <c r="X595" t="s">
        <v>193</v>
      </c>
      <c r="Y595" t="s">
        <v>194</v>
      </c>
      <c r="Z595">
        <v>49766.16</v>
      </c>
      <c r="AA595">
        <v>13082.48</v>
      </c>
      <c r="AB595">
        <v>36683.68</v>
      </c>
      <c r="AC595">
        <v>12441.5</v>
      </c>
      <c r="AD595" t="s">
        <v>234</v>
      </c>
      <c r="AE595" t="s">
        <v>92</v>
      </c>
      <c r="AF595" t="s">
        <v>2421</v>
      </c>
      <c r="AG595" t="s">
        <v>92</v>
      </c>
      <c r="AH595" s="19" t="s">
        <v>74</v>
      </c>
      <c r="AI595">
        <v>4</v>
      </c>
      <c r="AJ595">
        <v>194</v>
      </c>
      <c r="AK595">
        <v>4</v>
      </c>
      <c r="AL595">
        <v>139</v>
      </c>
      <c r="AM595">
        <v>3</v>
      </c>
      <c r="AN595">
        <v>2</v>
      </c>
      <c r="AO595" t="s">
        <v>141</v>
      </c>
      <c r="AP595" t="s">
        <v>1061</v>
      </c>
      <c r="AQ595" s="19" t="s">
        <v>74</v>
      </c>
      <c r="AR595" t="s">
        <v>79</v>
      </c>
      <c r="AS595" t="s">
        <v>92</v>
      </c>
      <c r="AT595" t="s">
        <v>251</v>
      </c>
      <c r="AU595">
        <v>74</v>
      </c>
      <c r="AV595">
        <v>205</v>
      </c>
      <c r="AW595">
        <f t="shared" si="26"/>
        <v>187.96</v>
      </c>
      <c r="AX595">
        <v>92.986360000000005</v>
      </c>
      <c r="AY595">
        <v>26</v>
      </c>
      <c r="AZ595" t="s">
        <v>81</v>
      </c>
      <c r="BA595">
        <v>76</v>
      </c>
      <c r="BB595" s="20">
        <v>97.45</v>
      </c>
      <c r="BC595" s="20">
        <v>13191</v>
      </c>
      <c r="BD595" s="20" t="s">
        <v>82</v>
      </c>
    </row>
    <row r="596" spans="1:56" x14ac:dyDescent="0.2">
      <c r="A596" s="2">
        <v>789324</v>
      </c>
      <c r="B596" t="s">
        <v>2112</v>
      </c>
      <c r="C596" t="s">
        <v>149</v>
      </c>
      <c r="D596" t="s">
        <v>2422</v>
      </c>
      <c r="E596" t="s">
        <v>2423</v>
      </c>
      <c r="F596" t="s">
        <v>1099</v>
      </c>
      <c r="G596" t="s">
        <v>61</v>
      </c>
      <c r="H596">
        <v>76554</v>
      </c>
      <c r="I596" t="s">
        <v>62</v>
      </c>
      <c r="J596" t="s">
        <v>112</v>
      </c>
      <c r="K596">
        <v>62</v>
      </c>
      <c r="L596" t="s">
        <v>64</v>
      </c>
      <c r="M596" t="s">
        <v>64</v>
      </c>
      <c r="N596" t="s">
        <v>149</v>
      </c>
      <c r="O596" t="s">
        <v>66</v>
      </c>
      <c r="P596">
        <v>2</v>
      </c>
      <c r="Q596" t="s">
        <v>67</v>
      </c>
      <c r="R596" t="s">
        <v>87</v>
      </c>
      <c r="S596" t="s">
        <v>150</v>
      </c>
      <c r="T596" s="1">
        <v>43846</v>
      </c>
      <c r="U596" s="1">
        <v>43873</v>
      </c>
      <c r="V596" s="13" t="s">
        <v>2424</v>
      </c>
      <c r="W596">
        <v>78</v>
      </c>
      <c r="X596" t="s">
        <v>193</v>
      </c>
      <c r="Y596" t="s">
        <v>194</v>
      </c>
      <c r="Z596">
        <v>987653.27</v>
      </c>
      <c r="AA596">
        <v>141155.46</v>
      </c>
      <c r="AB596">
        <v>846497.81</v>
      </c>
      <c r="AC596">
        <v>36579.74</v>
      </c>
      <c r="AD596" t="s">
        <v>226</v>
      </c>
      <c r="AE596" t="s">
        <v>92</v>
      </c>
      <c r="AF596" t="s">
        <v>334</v>
      </c>
      <c r="AG596" t="s">
        <v>64</v>
      </c>
      <c r="AH596" t="s">
        <v>976</v>
      </c>
      <c r="AI596">
        <v>5</v>
      </c>
      <c r="AJ596">
        <v>235</v>
      </c>
      <c r="AK596">
        <v>5</v>
      </c>
      <c r="AL596">
        <v>166</v>
      </c>
      <c r="AM596">
        <v>4</v>
      </c>
      <c r="AN596">
        <v>4</v>
      </c>
      <c r="AO596" t="s">
        <v>167</v>
      </c>
      <c r="AP596" t="s">
        <v>615</v>
      </c>
      <c r="AQ596" t="s">
        <v>438</v>
      </c>
      <c r="AR596" t="s">
        <v>79</v>
      </c>
      <c r="AS596" t="s">
        <v>64</v>
      </c>
      <c r="AT596" t="s">
        <v>381</v>
      </c>
      <c r="AU596">
        <v>73</v>
      </c>
      <c r="AV596">
        <v>164.8</v>
      </c>
      <c r="AW596">
        <f t="shared" si="26"/>
        <v>185.42000000000002</v>
      </c>
      <c r="AX596">
        <v>74.751961600000001</v>
      </c>
      <c r="AY596">
        <v>21</v>
      </c>
      <c r="AZ596" t="s">
        <v>144</v>
      </c>
      <c r="BA596">
        <v>74</v>
      </c>
      <c r="BB596" s="20">
        <v>97.4</v>
      </c>
      <c r="BC596" s="20">
        <v>14992</v>
      </c>
      <c r="BD596" s="20" t="s">
        <v>97</v>
      </c>
    </row>
    <row r="597" spans="1:56" x14ac:dyDescent="0.2">
      <c r="A597" s="2">
        <v>789325</v>
      </c>
      <c r="B597" t="s">
        <v>1567</v>
      </c>
      <c r="C597" t="s">
        <v>316</v>
      </c>
      <c r="D597" t="s">
        <v>2425</v>
      </c>
      <c r="E597" t="s">
        <v>2426</v>
      </c>
      <c r="F597" t="s">
        <v>60</v>
      </c>
      <c r="G597" t="s">
        <v>61</v>
      </c>
      <c r="H597">
        <v>78738</v>
      </c>
      <c r="I597" t="s">
        <v>62</v>
      </c>
      <c r="J597" t="s">
        <v>63</v>
      </c>
      <c r="K597">
        <v>3</v>
      </c>
      <c r="L597" t="s">
        <v>64</v>
      </c>
      <c r="M597" t="s">
        <v>64</v>
      </c>
      <c r="N597" t="s">
        <v>149</v>
      </c>
      <c r="O597" t="s">
        <v>66</v>
      </c>
      <c r="P597">
        <v>2</v>
      </c>
      <c r="Q597" t="s">
        <v>67</v>
      </c>
      <c r="R597" t="s">
        <v>68</v>
      </c>
      <c r="S597" t="s">
        <v>150</v>
      </c>
      <c r="T597" s="1">
        <v>43902</v>
      </c>
      <c r="U597" s="1">
        <v>43922</v>
      </c>
      <c r="V597" s="13" t="s">
        <v>2427</v>
      </c>
      <c r="W597">
        <v>74</v>
      </c>
      <c r="X597" t="s">
        <v>193</v>
      </c>
      <c r="Y597" t="s">
        <v>194</v>
      </c>
      <c r="Z597">
        <v>708657.62</v>
      </c>
      <c r="AA597">
        <v>99258.42</v>
      </c>
      <c r="AB597">
        <v>609399.19999999995</v>
      </c>
      <c r="AC597">
        <v>35432.85</v>
      </c>
      <c r="AD597" t="s">
        <v>226</v>
      </c>
      <c r="AE597" t="s">
        <v>92</v>
      </c>
      <c r="AF597" t="s">
        <v>334</v>
      </c>
      <c r="AG597" t="s">
        <v>64</v>
      </c>
      <c r="AH597" t="s">
        <v>976</v>
      </c>
      <c r="AI597">
        <v>5</v>
      </c>
      <c r="AJ597">
        <v>235</v>
      </c>
      <c r="AK597">
        <v>5</v>
      </c>
      <c r="AL597">
        <v>166</v>
      </c>
      <c r="AM597">
        <v>4</v>
      </c>
      <c r="AN597">
        <v>4</v>
      </c>
      <c r="AO597" t="s">
        <v>167</v>
      </c>
      <c r="AP597" t="s">
        <v>1025</v>
      </c>
      <c r="AQ597" t="s">
        <v>268</v>
      </c>
      <c r="AR597" t="s">
        <v>79</v>
      </c>
      <c r="AS597" t="s">
        <v>64</v>
      </c>
      <c r="AT597" t="s">
        <v>260</v>
      </c>
      <c r="AU597">
        <v>71</v>
      </c>
      <c r="AV597">
        <v>205.5</v>
      </c>
      <c r="AW597">
        <f t="shared" si="26"/>
        <v>180.34</v>
      </c>
      <c r="AX597">
        <v>93.213155999999998</v>
      </c>
      <c r="AY597">
        <v>28</v>
      </c>
      <c r="AZ597" t="s">
        <v>81</v>
      </c>
      <c r="BA597">
        <v>116</v>
      </c>
      <c r="BB597" s="20">
        <v>97.4</v>
      </c>
      <c r="BC597" s="20">
        <v>17969</v>
      </c>
      <c r="BD597" s="20" t="s">
        <v>126</v>
      </c>
    </row>
    <row r="598" spans="1:56" x14ac:dyDescent="0.2">
      <c r="A598" s="2">
        <v>789327</v>
      </c>
      <c r="B598" t="s">
        <v>2428</v>
      </c>
      <c r="C598" t="s">
        <v>305</v>
      </c>
      <c r="D598" t="s">
        <v>2429</v>
      </c>
      <c r="E598" t="s">
        <v>2430</v>
      </c>
      <c r="F598" t="s">
        <v>148</v>
      </c>
      <c r="G598" t="s">
        <v>61</v>
      </c>
      <c r="H598">
        <v>78691</v>
      </c>
      <c r="I598" t="s">
        <v>62</v>
      </c>
      <c r="J598" t="s">
        <v>63</v>
      </c>
      <c r="K598">
        <v>3</v>
      </c>
      <c r="L598" t="s">
        <v>64</v>
      </c>
      <c r="M598" t="s">
        <v>64</v>
      </c>
      <c r="N598" t="s">
        <v>149</v>
      </c>
      <c r="O598" t="s">
        <v>66</v>
      </c>
      <c r="P598">
        <v>1</v>
      </c>
      <c r="Q598" t="s">
        <v>101</v>
      </c>
      <c r="R598" t="s">
        <v>113</v>
      </c>
      <c r="S598" t="s">
        <v>150</v>
      </c>
      <c r="T598" s="1">
        <v>43901</v>
      </c>
      <c r="U598" s="1">
        <v>43913</v>
      </c>
      <c r="V598" s="13" t="s">
        <v>2102</v>
      </c>
      <c r="W598">
        <v>52</v>
      </c>
      <c r="X598" s="15">
        <v>12</v>
      </c>
      <c r="Y598" t="s">
        <v>74</v>
      </c>
      <c r="Z598">
        <v>687499.77</v>
      </c>
      <c r="AA598">
        <v>57642.99</v>
      </c>
      <c r="AB598">
        <v>629856.78</v>
      </c>
      <c r="AC598">
        <v>57291.58</v>
      </c>
      <c r="AD598" t="s">
        <v>582</v>
      </c>
      <c r="AE598" t="s">
        <v>92</v>
      </c>
      <c r="AF598" t="s">
        <v>1404</v>
      </c>
      <c r="AG598" t="s">
        <v>64</v>
      </c>
      <c r="AH598" t="s">
        <v>228</v>
      </c>
      <c r="AI598">
        <v>5</v>
      </c>
      <c r="AJ598">
        <v>231</v>
      </c>
      <c r="AK598">
        <v>5</v>
      </c>
      <c r="AL598">
        <v>166</v>
      </c>
      <c r="AM598">
        <v>4</v>
      </c>
      <c r="AN598">
        <v>4</v>
      </c>
      <c r="AO598" t="s">
        <v>167</v>
      </c>
      <c r="AP598" t="s">
        <v>733</v>
      </c>
      <c r="AQ598" t="s">
        <v>198</v>
      </c>
      <c r="AR598" t="s">
        <v>79</v>
      </c>
      <c r="AS598" t="s">
        <v>64</v>
      </c>
      <c r="AT598" t="s">
        <v>407</v>
      </c>
      <c r="AU598">
        <v>69</v>
      </c>
      <c r="AV598">
        <v>193.4</v>
      </c>
      <c r="AW598">
        <f t="shared" si="26"/>
        <v>175.26</v>
      </c>
      <c r="AX598">
        <v>87.7246928</v>
      </c>
      <c r="AY598">
        <v>28</v>
      </c>
      <c r="AZ598" t="s">
        <v>81</v>
      </c>
      <c r="BA598">
        <v>89</v>
      </c>
      <c r="BB598" s="20">
        <v>98.14</v>
      </c>
      <c r="BC598" s="20">
        <v>25638</v>
      </c>
      <c r="BD598" s="20" t="s">
        <v>126</v>
      </c>
    </row>
    <row r="599" spans="1:56" x14ac:dyDescent="0.2">
      <c r="A599" s="2">
        <v>789330</v>
      </c>
      <c r="B599" t="s">
        <v>2431</v>
      </c>
      <c r="C599" t="s">
        <v>157</v>
      </c>
      <c r="D599" t="s">
        <v>2432</v>
      </c>
      <c r="E599" t="s">
        <v>2433</v>
      </c>
      <c r="F599" t="s">
        <v>60</v>
      </c>
      <c r="G599" t="s">
        <v>61</v>
      </c>
      <c r="H599">
        <v>78712</v>
      </c>
      <c r="I599" t="s">
        <v>62</v>
      </c>
      <c r="J599" t="s">
        <v>63</v>
      </c>
      <c r="K599">
        <v>1</v>
      </c>
      <c r="L599" t="s">
        <v>64</v>
      </c>
      <c r="M599" t="s">
        <v>64</v>
      </c>
      <c r="N599" t="s">
        <v>149</v>
      </c>
      <c r="O599" t="s">
        <v>66</v>
      </c>
      <c r="P599">
        <v>1</v>
      </c>
      <c r="Q599" t="s">
        <v>101</v>
      </c>
      <c r="R599" t="s">
        <v>138</v>
      </c>
      <c r="S599" t="s">
        <v>150</v>
      </c>
      <c r="T599" s="1">
        <v>43882</v>
      </c>
      <c r="U599" s="1">
        <v>43883</v>
      </c>
      <c r="V599" s="13" t="s">
        <v>1455</v>
      </c>
      <c r="W599">
        <v>59</v>
      </c>
      <c r="X599" t="s">
        <v>193</v>
      </c>
      <c r="Y599" t="s">
        <v>194</v>
      </c>
      <c r="Z599">
        <v>101377.09</v>
      </c>
      <c r="AA599">
        <v>4638.96</v>
      </c>
      <c r="AB599">
        <v>96738.13</v>
      </c>
      <c r="AC599">
        <v>101377</v>
      </c>
      <c r="AD599" t="s">
        <v>364</v>
      </c>
      <c r="AE599" t="s">
        <v>92</v>
      </c>
      <c r="AF599" t="s">
        <v>1193</v>
      </c>
      <c r="AG599" t="s">
        <v>92</v>
      </c>
      <c r="AH599" t="s">
        <v>1100</v>
      </c>
      <c r="AI599">
        <v>5</v>
      </c>
      <c r="AJ599">
        <v>247</v>
      </c>
      <c r="AK599">
        <v>5</v>
      </c>
      <c r="AL599">
        <v>174</v>
      </c>
      <c r="AM599">
        <v>1</v>
      </c>
      <c r="AN599">
        <v>1</v>
      </c>
      <c r="AO599" t="s">
        <v>76</v>
      </c>
      <c r="AP599" t="s">
        <v>324</v>
      </c>
      <c r="AQ599" t="s">
        <v>95</v>
      </c>
      <c r="AR599" t="s">
        <v>79</v>
      </c>
      <c r="AS599" t="s">
        <v>64</v>
      </c>
      <c r="AT599" t="s">
        <v>286</v>
      </c>
      <c r="AU599">
        <v>67</v>
      </c>
      <c r="AV599">
        <v>156.4</v>
      </c>
      <c r="AW599">
        <f t="shared" si="26"/>
        <v>170.18</v>
      </c>
      <c r="AX599">
        <v>70.941788799999998</v>
      </c>
      <c r="AY599">
        <v>24</v>
      </c>
      <c r="AZ599" t="s">
        <v>144</v>
      </c>
      <c r="BA599">
        <v>62</v>
      </c>
      <c r="BB599" s="20">
        <v>98.31</v>
      </c>
      <c r="BC599" s="20">
        <v>23794</v>
      </c>
      <c r="BD599" s="20" t="s">
        <v>82</v>
      </c>
    </row>
    <row r="600" spans="1:56" x14ac:dyDescent="0.2">
      <c r="A600" s="2">
        <v>789331</v>
      </c>
      <c r="B600" t="s">
        <v>2434</v>
      </c>
      <c r="C600" t="s">
        <v>149</v>
      </c>
      <c r="D600" t="s">
        <v>2435</v>
      </c>
      <c r="E600" t="s">
        <v>2436</v>
      </c>
      <c r="F600" t="s">
        <v>60</v>
      </c>
      <c r="G600" t="s">
        <v>61</v>
      </c>
      <c r="H600">
        <v>78733</v>
      </c>
      <c r="I600" t="s">
        <v>62</v>
      </c>
      <c r="J600" t="s">
        <v>63</v>
      </c>
      <c r="K600">
        <v>1</v>
      </c>
      <c r="L600" t="s">
        <v>64</v>
      </c>
      <c r="M600" t="s">
        <v>64</v>
      </c>
      <c r="N600" t="s">
        <v>149</v>
      </c>
      <c r="O600" t="s">
        <v>66</v>
      </c>
      <c r="P600">
        <v>2</v>
      </c>
      <c r="Q600" t="s">
        <v>67</v>
      </c>
      <c r="R600" t="s">
        <v>68</v>
      </c>
      <c r="S600" t="s">
        <v>150</v>
      </c>
      <c r="T600" s="1">
        <v>43886</v>
      </c>
      <c r="U600" s="1">
        <v>43888</v>
      </c>
      <c r="V600" s="13" t="s">
        <v>1447</v>
      </c>
      <c r="W600">
        <v>21</v>
      </c>
      <c r="X600" t="s">
        <v>368</v>
      </c>
      <c r="Y600" t="s">
        <v>369</v>
      </c>
      <c r="Z600">
        <v>17870.39</v>
      </c>
      <c r="AA600">
        <v>4982.58</v>
      </c>
      <c r="AB600">
        <v>12887.81</v>
      </c>
      <c r="AC600">
        <v>8935</v>
      </c>
      <c r="AD600" t="s">
        <v>2437</v>
      </c>
      <c r="AE600" t="s">
        <v>92</v>
      </c>
      <c r="AF600" t="s">
        <v>2438</v>
      </c>
      <c r="AG600" t="s">
        <v>92</v>
      </c>
      <c r="AH600" s="19" t="s">
        <v>74</v>
      </c>
      <c r="AI600">
        <v>9</v>
      </c>
      <c r="AJ600">
        <v>603</v>
      </c>
      <c r="AK600">
        <v>9</v>
      </c>
      <c r="AL600">
        <v>383</v>
      </c>
      <c r="AM600">
        <v>1</v>
      </c>
      <c r="AN600">
        <v>2</v>
      </c>
      <c r="AO600" t="s">
        <v>141</v>
      </c>
      <c r="AP600" t="s">
        <v>115</v>
      </c>
      <c r="AQ600" s="19" t="s">
        <v>74</v>
      </c>
      <c r="AR600" t="s">
        <v>79</v>
      </c>
      <c r="AS600" t="s">
        <v>92</v>
      </c>
      <c r="AT600" t="s">
        <v>230</v>
      </c>
      <c r="AU600">
        <v>72</v>
      </c>
      <c r="AV600">
        <v>187.2</v>
      </c>
      <c r="AW600">
        <f t="shared" si="26"/>
        <v>182.88</v>
      </c>
      <c r="AX600">
        <v>84.912422399999997</v>
      </c>
      <c r="AY600">
        <v>25</v>
      </c>
      <c r="AZ600" t="s">
        <v>81</v>
      </c>
      <c r="BA600">
        <v>91</v>
      </c>
      <c r="BB600" s="20">
        <v>97.43</v>
      </c>
      <c r="BC600" s="20">
        <v>35120</v>
      </c>
      <c r="BD600" s="20" t="s">
        <v>82</v>
      </c>
    </row>
    <row r="601" spans="1:56" x14ac:dyDescent="0.2">
      <c r="A601" s="2">
        <v>789332</v>
      </c>
      <c r="B601" t="s">
        <v>2244</v>
      </c>
      <c r="C601" t="s">
        <v>190</v>
      </c>
      <c r="D601" t="s">
        <v>2439</v>
      </c>
      <c r="E601" t="s">
        <v>2440</v>
      </c>
      <c r="F601" t="s">
        <v>60</v>
      </c>
      <c r="G601" t="s">
        <v>61</v>
      </c>
      <c r="H601">
        <v>78718</v>
      </c>
      <c r="I601" t="s">
        <v>62</v>
      </c>
      <c r="J601" t="s">
        <v>63</v>
      </c>
      <c r="K601">
        <v>1</v>
      </c>
      <c r="L601" t="s">
        <v>64</v>
      </c>
      <c r="M601" t="s">
        <v>92</v>
      </c>
      <c r="N601" t="s">
        <v>65</v>
      </c>
      <c r="O601" t="s">
        <v>66</v>
      </c>
      <c r="P601">
        <v>1</v>
      </c>
      <c r="Q601" t="s">
        <v>101</v>
      </c>
      <c r="R601" t="s">
        <v>138</v>
      </c>
      <c r="S601" t="s">
        <v>88</v>
      </c>
      <c r="T601" s="1">
        <v>43917</v>
      </c>
      <c r="U601" s="1">
        <v>43919</v>
      </c>
      <c r="V601" s="13" t="s">
        <v>1447</v>
      </c>
      <c r="W601">
        <v>0</v>
      </c>
      <c r="X601" t="s">
        <v>102</v>
      </c>
      <c r="Y601" t="s">
        <v>103</v>
      </c>
      <c r="Z601">
        <v>3100.66</v>
      </c>
      <c r="AA601">
        <v>2822.2</v>
      </c>
      <c r="AB601">
        <v>278.45999999999998</v>
      </c>
      <c r="AC601">
        <v>1550</v>
      </c>
      <c r="AD601" t="s">
        <v>628</v>
      </c>
      <c r="AE601" s="19" t="s">
        <v>74</v>
      </c>
      <c r="AF601" t="s">
        <v>543</v>
      </c>
      <c r="AG601" s="19" t="s">
        <v>74</v>
      </c>
      <c r="AH601" t="s">
        <v>544</v>
      </c>
      <c r="AI601">
        <v>15</v>
      </c>
      <c r="AJ601">
        <v>795</v>
      </c>
      <c r="AK601">
        <v>15</v>
      </c>
      <c r="AL601">
        <v>640</v>
      </c>
      <c r="AM601">
        <v>1</v>
      </c>
      <c r="AN601">
        <v>1</v>
      </c>
      <c r="AO601" t="s">
        <v>76</v>
      </c>
      <c r="AP601" t="s">
        <v>1033</v>
      </c>
      <c r="AQ601" t="s">
        <v>143</v>
      </c>
      <c r="AR601" t="s">
        <v>79</v>
      </c>
      <c r="AS601" t="s">
        <v>64</v>
      </c>
      <c r="AT601" t="s">
        <v>728</v>
      </c>
      <c r="AU601" s="18" t="s">
        <v>74</v>
      </c>
      <c r="AV601">
        <v>6</v>
      </c>
      <c r="AW601" s="25" t="s">
        <v>74</v>
      </c>
      <c r="AX601">
        <v>2.721552</v>
      </c>
      <c r="AY601" s="24" t="s">
        <v>74</v>
      </c>
      <c r="AZ601" s="19" t="s">
        <v>74</v>
      </c>
      <c r="BA601" s="17">
        <v>74</v>
      </c>
      <c r="BB601" s="20">
        <v>98.16</v>
      </c>
      <c r="BC601" s="20">
        <v>36612</v>
      </c>
      <c r="BD601" s="20" t="s">
        <v>126</v>
      </c>
    </row>
    <row r="602" spans="1:56" x14ac:dyDescent="0.2">
      <c r="A602" s="2">
        <v>789333</v>
      </c>
      <c r="B602" t="s">
        <v>506</v>
      </c>
      <c r="C602" t="s">
        <v>592</v>
      </c>
      <c r="D602" t="s">
        <v>2441</v>
      </c>
      <c r="E602" t="s">
        <v>2442</v>
      </c>
      <c r="F602" t="s">
        <v>60</v>
      </c>
      <c r="G602" t="s">
        <v>61</v>
      </c>
      <c r="H602">
        <v>78736</v>
      </c>
      <c r="I602" t="s">
        <v>62</v>
      </c>
      <c r="J602" t="s">
        <v>63</v>
      </c>
      <c r="K602">
        <v>1</v>
      </c>
      <c r="L602" t="s">
        <v>64</v>
      </c>
      <c r="M602" t="s">
        <v>64</v>
      </c>
      <c r="N602" t="s">
        <v>149</v>
      </c>
      <c r="O602" t="s">
        <v>66</v>
      </c>
      <c r="P602">
        <v>2</v>
      </c>
      <c r="Q602" t="s">
        <v>67</v>
      </c>
      <c r="R602" t="s">
        <v>290</v>
      </c>
      <c r="S602" t="s">
        <v>150</v>
      </c>
      <c r="T602" s="1">
        <v>43838</v>
      </c>
      <c r="U602" s="1">
        <v>43844</v>
      </c>
      <c r="V602" s="13" t="s">
        <v>1506</v>
      </c>
      <c r="W602">
        <v>66</v>
      </c>
      <c r="X602" s="15">
        <v>12</v>
      </c>
      <c r="Y602" t="s">
        <v>74</v>
      </c>
      <c r="Z602">
        <v>72060.86</v>
      </c>
      <c r="AA602">
        <v>27833.759999999998</v>
      </c>
      <c r="AB602">
        <v>44227.1</v>
      </c>
      <c r="AC602">
        <v>12010</v>
      </c>
      <c r="AD602" t="s">
        <v>2443</v>
      </c>
      <c r="AE602" t="s">
        <v>92</v>
      </c>
      <c r="AF602" t="s">
        <v>334</v>
      </c>
      <c r="AG602" t="s">
        <v>92</v>
      </c>
      <c r="AH602" s="19" t="s">
        <v>74</v>
      </c>
      <c r="AI602">
        <v>4</v>
      </c>
      <c r="AJ602">
        <v>193</v>
      </c>
      <c r="AK602">
        <v>4</v>
      </c>
      <c r="AL602">
        <v>139</v>
      </c>
      <c r="AM602">
        <v>4</v>
      </c>
      <c r="AN602">
        <v>4</v>
      </c>
      <c r="AO602" t="s">
        <v>167</v>
      </c>
      <c r="AP602" t="s">
        <v>468</v>
      </c>
      <c r="AQ602" s="19" t="s">
        <v>74</v>
      </c>
      <c r="AR602" t="s">
        <v>79</v>
      </c>
      <c r="AS602" t="s">
        <v>92</v>
      </c>
      <c r="AT602" t="s">
        <v>230</v>
      </c>
      <c r="AU602">
        <v>72</v>
      </c>
      <c r="AV602">
        <v>208.6</v>
      </c>
      <c r="AW602">
        <f>AU602*2.54</f>
        <v>182.88</v>
      </c>
      <c r="AX602">
        <v>94.619291199999992</v>
      </c>
      <c r="AY602">
        <v>28</v>
      </c>
      <c r="AZ602" t="s">
        <v>81</v>
      </c>
      <c r="BA602">
        <v>103</v>
      </c>
      <c r="BB602" s="20">
        <v>97.38</v>
      </c>
      <c r="BC602" s="20">
        <v>18636</v>
      </c>
      <c r="BD602" s="20" t="s">
        <v>97</v>
      </c>
    </row>
    <row r="603" spans="1:56" x14ac:dyDescent="0.2">
      <c r="A603" s="2">
        <v>789334</v>
      </c>
      <c r="B603" t="s">
        <v>439</v>
      </c>
      <c r="C603" t="s">
        <v>337</v>
      </c>
      <c r="D603" t="s">
        <v>2444</v>
      </c>
      <c r="E603" t="s">
        <v>2445</v>
      </c>
      <c r="F603" t="s">
        <v>111</v>
      </c>
      <c r="G603" t="s">
        <v>61</v>
      </c>
      <c r="H603">
        <v>76540</v>
      </c>
      <c r="I603" t="s">
        <v>62</v>
      </c>
      <c r="J603" t="s">
        <v>112</v>
      </c>
      <c r="K603">
        <v>1</v>
      </c>
      <c r="L603" t="s">
        <v>64</v>
      </c>
      <c r="M603" t="s">
        <v>92</v>
      </c>
      <c r="N603" t="s">
        <v>149</v>
      </c>
      <c r="O603" t="s">
        <v>66</v>
      </c>
      <c r="P603">
        <v>1</v>
      </c>
      <c r="Q603" t="s">
        <v>101</v>
      </c>
      <c r="R603" t="s">
        <v>138</v>
      </c>
      <c r="S603" t="s">
        <v>150</v>
      </c>
      <c r="T603" s="1">
        <v>43831</v>
      </c>
      <c r="U603" s="1">
        <v>43833</v>
      </c>
      <c r="V603" s="13" t="s">
        <v>1447</v>
      </c>
      <c r="W603">
        <v>0</v>
      </c>
      <c r="X603" t="s">
        <v>102</v>
      </c>
      <c r="Y603" t="s">
        <v>103</v>
      </c>
      <c r="Z603">
        <v>6595.38</v>
      </c>
      <c r="AA603">
        <v>2822.2</v>
      </c>
      <c r="AB603">
        <v>3773.18</v>
      </c>
      <c r="AC603">
        <v>3297.5</v>
      </c>
      <c r="AD603" t="s">
        <v>542</v>
      </c>
      <c r="AE603" s="19" t="s">
        <v>74</v>
      </c>
      <c r="AF603" t="s">
        <v>543</v>
      </c>
      <c r="AG603" s="19" t="s">
        <v>74</v>
      </c>
      <c r="AH603" t="s">
        <v>911</v>
      </c>
      <c r="AI603">
        <v>15</v>
      </c>
      <c r="AJ603">
        <v>795</v>
      </c>
      <c r="AK603">
        <v>15</v>
      </c>
      <c r="AL603">
        <v>640</v>
      </c>
      <c r="AM603">
        <v>1</v>
      </c>
      <c r="AN603">
        <v>1</v>
      </c>
      <c r="AO603" t="s">
        <v>76</v>
      </c>
      <c r="AP603" t="s">
        <v>445</v>
      </c>
      <c r="AQ603" t="s">
        <v>198</v>
      </c>
      <c r="AR603" t="s">
        <v>79</v>
      </c>
      <c r="AS603" t="s">
        <v>64</v>
      </c>
      <c r="AT603" t="s">
        <v>980</v>
      </c>
      <c r="AU603" s="18" t="s">
        <v>74</v>
      </c>
      <c r="AV603">
        <v>9</v>
      </c>
      <c r="AW603" s="25" t="s">
        <v>74</v>
      </c>
      <c r="AX603">
        <v>4.0823280000000004</v>
      </c>
      <c r="AY603" s="24" t="s">
        <v>74</v>
      </c>
      <c r="AZ603" s="19" t="s">
        <v>74</v>
      </c>
      <c r="BA603">
        <v>103</v>
      </c>
      <c r="BB603" s="20">
        <v>97.99</v>
      </c>
      <c r="BC603" s="20">
        <v>36526</v>
      </c>
      <c r="BD603" s="20" t="s">
        <v>97</v>
      </c>
    </row>
    <row r="604" spans="1:56" x14ac:dyDescent="0.2">
      <c r="A604" s="2">
        <v>789335</v>
      </c>
      <c r="B604" t="s">
        <v>1227</v>
      </c>
      <c r="C604" t="s">
        <v>190</v>
      </c>
      <c r="D604" t="s">
        <v>2446</v>
      </c>
      <c r="E604" t="s">
        <v>2447</v>
      </c>
      <c r="F604" t="s">
        <v>60</v>
      </c>
      <c r="G604" t="s">
        <v>61</v>
      </c>
      <c r="H604">
        <v>78701</v>
      </c>
      <c r="I604" t="s">
        <v>62</v>
      </c>
      <c r="J604" t="s">
        <v>63</v>
      </c>
      <c r="K604">
        <v>50</v>
      </c>
      <c r="L604" t="s">
        <v>64</v>
      </c>
      <c r="M604" t="s">
        <v>64</v>
      </c>
      <c r="N604" t="s">
        <v>149</v>
      </c>
      <c r="O604" t="s">
        <v>66</v>
      </c>
      <c r="P604">
        <v>2</v>
      </c>
      <c r="Q604" t="s">
        <v>67</v>
      </c>
      <c r="R604" t="s">
        <v>68</v>
      </c>
      <c r="S604" t="s">
        <v>150</v>
      </c>
      <c r="T604" s="1">
        <v>43910</v>
      </c>
      <c r="U604" s="1">
        <v>43919</v>
      </c>
      <c r="V604" s="13" t="s">
        <v>1735</v>
      </c>
      <c r="W604">
        <v>74</v>
      </c>
      <c r="X604" t="s">
        <v>355</v>
      </c>
      <c r="Y604" t="s">
        <v>356</v>
      </c>
      <c r="Z604">
        <v>163828.88</v>
      </c>
      <c r="AA604">
        <v>43517.7</v>
      </c>
      <c r="AB604">
        <v>120311.18</v>
      </c>
      <c r="AC604">
        <v>18203.11</v>
      </c>
      <c r="AD604" t="s">
        <v>2448</v>
      </c>
      <c r="AE604" t="s">
        <v>92</v>
      </c>
      <c r="AF604" t="s">
        <v>791</v>
      </c>
      <c r="AG604" t="s">
        <v>92</v>
      </c>
      <c r="AH604" t="s">
        <v>523</v>
      </c>
      <c r="AI604">
        <v>7</v>
      </c>
      <c r="AJ604">
        <v>432</v>
      </c>
      <c r="AK604">
        <v>7</v>
      </c>
      <c r="AL604">
        <v>280</v>
      </c>
      <c r="AM604">
        <v>3</v>
      </c>
      <c r="AN604">
        <v>3</v>
      </c>
      <c r="AO604" t="s">
        <v>176</v>
      </c>
      <c r="AP604" t="s">
        <v>1107</v>
      </c>
      <c r="AQ604" t="s">
        <v>178</v>
      </c>
      <c r="AR604" t="s">
        <v>79</v>
      </c>
      <c r="AS604" t="s">
        <v>92</v>
      </c>
      <c r="AT604" t="s">
        <v>381</v>
      </c>
      <c r="AU604">
        <v>73</v>
      </c>
      <c r="AV604">
        <v>164.6</v>
      </c>
      <c r="AW604">
        <f t="shared" ref="AW604:AW616" si="27">AU604*2.54</f>
        <v>185.42000000000002</v>
      </c>
      <c r="AX604">
        <v>74.661243200000001</v>
      </c>
      <c r="AY604">
        <v>21</v>
      </c>
      <c r="AZ604" t="s">
        <v>144</v>
      </c>
      <c r="BA604">
        <v>113</v>
      </c>
      <c r="BB604" s="20">
        <v>97.6</v>
      </c>
      <c r="BC604" s="20">
        <v>17977</v>
      </c>
      <c r="BD604" s="20" t="s">
        <v>126</v>
      </c>
    </row>
    <row r="605" spans="1:56" x14ac:dyDescent="0.2">
      <c r="A605" s="2">
        <v>789337</v>
      </c>
      <c r="B605" t="s">
        <v>2449</v>
      </c>
      <c r="C605" t="s">
        <v>305</v>
      </c>
      <c r="D605" t="s">
        <v>2450</v>
      </c>
      <c r="E605" t="s">
        <v>2451</v>
      </c>
      <c r="F605" t="s">
        <v>60</v>
      </c>
      <c r="G605" t="s">
        <v>61</v>
      </c>
      <c r="H605">
        <v>78739</v>
      </c>
      <c r="I605" t="s">
        <v>62</v>
      </c>
      <c r="J605" t="s">
        <v>63</v>
      </c>
      <c r="K605">
        <v>1</v>
      </c>
      <c r="L605" t="s">
        <v>64</v>
      </c>
      <c r="M605" t="s">
        <v>64</v>
      </c>
      <c r="N605" t="s">
        <v>65</v>
      </c>
      <c r="O605" t="s">
        <v>66</v>
      </c>
      <c r="P605">
        <v>1</v>
      </c>
      <c r="Q605" t="s">
        <v>101</v>
      </c>
      <c r="R605" t="s">
        <v>138</v>
      </c>
      <c r="S605" t="s">
        <v>88</v>
      </c>
      <c r="T605" s="1">
        <v>43911</v>
      </c>
      <c r="U605" s="1">
        <v>43914</v>
      </c>
      <c r="V605" s="13" t="s">
        <v>1450</v>
      </c>
      <c r="W605">
        <v>46</v>
      </c>
      <c r="X605" t="s">
        <v>193</v>
      </c>
      <c r="Y605" t="s">
        <v>194</v>
      </c>
      <c r="Z605">
        <v>102055.01</v>
      </c>
      <c r="AA605">
        <v>8578.32</v>
      </c>
      <c r="AB605">
        <v>93476.69</v>
      </c>
      <c r="AC605">
        <v>34018.33</v>
      </c>
      <c r="AD605" t="s">
        <v>2452</v>
      </c>
      <c r="AE605" t="s">
        <v>92</v>
      </c>
      <c r="AF605" t="s">
        <v>2453</v>
      </c>
      <c r="AG605" t="s">
        <v>92</v>
      </c>
      <c r="AH605" t="s">
        <v>2454</v>
      </c>
      <c r="AI605">
        <v>5</v>
      </c>
      <c r="AJ605">
        <v>982</v>
      </c>
      <c r="AK605">
        <v>5</v>
      </c>
      <c r="AL605">
        <v>951</v>
      </c>
      <c r="AM605">
        <v>1</v>
      </c>
      <c r="AN605">
        <v>2</v>
      </c>
      <c r="AO605" t="s">
        <v>141</v>
      </c>
      <c r="AP605" t="s">
        <v>99</v>
      </c>
      <c r="AQ605" t="s">
        <v>188</v>
      </c>
      <c r="AR605" t="s">
        <v>79</v>
      </c>
      <c r="AS605" t="s">
        <v>92</v>
      </c>
      <c r="AT605" t="s">
        <v>132</v>
      </c>
      <c r="AU605">
        <v>61</v>
      </c>
      <c r="AV605">
        <v>145</v>
      </c>
      <c r="AW605">
        <f t="shared" si="27"/>
        <v>154.94</v>
      </c>
      <c r="AX605">
        <v>65.770839999999993</v>
      </c>
      <c r="AY605">
        <v>27</v>
      </c>
      <c r="AZ605" t="s">
        <v>81</v>
      </c>
      <c r="BA605">
        <v>110</v>
      </c>
      <c r="BB605" s="20">
        <v>97.85</v>
      </c>
      <c r="BC605" s="20">
        <v>26744</v>
      </c>
      <c r="BD605" s="20" t="s">
        <v>126</v>
      </c>
    </row>
    <row r="606" spans="1:56" x14ac:dyDescent="0.2">
      <c r="A606" s="2">
        <v>789338</v>
      </c>
      <c r="B606" t="s">
        <v>1462</v>
      </c>
      <c r="C606" t="s">
        <v>337</v>
      </c>
      <c r="D606" t="s">
        <v>2455</v>
      </c>
      <c r="E606" t="s">
        <v>2456</v>
      </c>
      <c r="F606" t="s">
        <v>60</v>
      </c>
      <c r="G606" t="s">
        <v>61</v>
      </c>
      <c r="H606">
        <v>78714</v>
      </c>
      <c r="I606" t="s">
        <v>62</v>
      </c>
      <c r="J606" t="s">
        <v>63</v>
      </c>
      <c r="K606">
        <v>7</v>
      </c>
      <c r="L606" t="s">
        <v>64</v>
      </c>
      <c r="M606" t="s">
        <v>64</v>
      </c>
      <c r="N606" t="s">
        <v>65</v>
      </c>
      <c r="O606" t="s">
        <v>66</v>
      </c>
      <c r="P606">
        <v>2</v>
      </c>
      <c r="Q606" t="s">
        <v>67</v>
      </c>
      <c r="R606" t="s">
        <v>68</v>
      </c>
      <c r="S606" t="s">
        <v>69</v>
      </c>
      <c r="T606" s="1">
        <v>43903</v>
      </c>
      <c r="U606" s="1">
        <v>43906</v>
      </c>
      <c r="V606" s="13" t="s">
        <v>1450</v>
      </c>
      <c r="W606">
        <v>54</v>
      </c>
      <c r="X606" t="s">
        <v>162</v>
      </c>
      <c r="Y606" t="s">
        <v>163</v>
      </c>
      <c r="Z606">
        <v>82575.039999999994</v>
      </c>
      <c r="AA606">
        <v>10591.19</v>
      </c>
      <c r="AB606">
        <v>71983.850000000006</v>
      </c>
      <c r="AC606">
        <v>27525</v>
      </c>
      <c r="AD606" t="s">
        <v>2457</v>
      </c>
      <c r="AE606" t="s">
        <v>92</v>
      </c>
      <c r="AF606" t="s">
        <v>2458</v>
      </c>
      <c r="AG606" t="s">
        <v>92</v>
      </c>
      <c r="AH606" t="s">
        <v>2459</v>
      </c>
      <c r="AI606">
        <v>9</v>
      </c>
      <c r="AJ606">
        <v>580</v>
      </c>
      <c r="AK606">
        <v>9</v>
      </c>
      <c r="AL606">
        <v>364</v>
      </c>
      <c r="AM606">
        <v>1</v>
      </c>
      <c r="AN606">
        <v>2</v>
      </c>
      <c r="AO606" t="s">
        <v>141</v>
      </c>
      <c r="AP606" t="s">
        <v>1235</v>
      </c>
      <c r="AQ606" t="s">
        <v>153</v>
      </c>
      <c r="AR606" t="s">
        <v>79</v>
      </c>
      <c r="AS606" t="s">
        <v>92</v>
      </c>
      <c r="AT606" t="s">
        <v>155</v>
      </c>
      <c r="AU606">
        <v>65</v>
      </c>
      <c r="AV606">
        <v>191.4</v>
      </c>
      <c r="AW606">
        <f t="shared" si="27"/>
        <v>165.1</v>
      </c>
      <c r="AX606">
        <v>86.817508799999999</v>
      </c>
      <c r="AY606">
        <v>31</v>
      </c>
      <c r="AZ606" t="s">
        <v>133</v>
      </c>
      <c r="BA606">
        <v>66</v>
      </c>
      <c r="BB606" s="20">
        <v>97.88</v>
      </c>
      <c r="BC606" s="20">
        <v>26371</v>
      </c>
      <c r="BD606" s="20" t="s">
        <v>126</v>
      </c>
    </row>
    <row r="607" spans="1:56" x14ac:dyDescent="0.2">
      <c r="A607" s="2">
        <v>789339</v>
      </c>
      <c r="B607" t="s">
        <v>513</v>
      </c>
      <c r="C607" t="s">
        <v>190</v>
      </c>
      <c r="D607" t="s">
        <v>2460</v>
      </c>
      <c r="E607" t="s">
        <v>2461</v>
      </c>
      <c r="F607" t="s">
        <v>60</v>
      </c>
      <c r="G607" t="s">
        <v>61</v>
      </c>
      <c r="H607">
        <v>78710</v>
      </c>
      <c r="I607" t="s">
        <v>62</v>
      </c>
      <c r="J607" t="s">
        <v>63</v>
      </c>
      <c r="K607">
        <v>1</v>
      </c>
      <c r="L607" t="s">
        <v>64</v>
      </c>
      <c r="M607" t="s">
        <v>64</v>
      </c>
      <c r="N607" t="s">
        <v>65</v>
      </c>
      <c r="O607" t="s">
        <v>66</v>
      </c>
      <c r="P607">
        <v>1</v>
      </c>
      <c r="Q607" t="s">
        <v>101</v>
      </c>
      <c r="R607" t="s">
        <v>138</v>
      </c>
      <c r="S607" t="s">
        <v>88</v>
      </c>
      <c r="T607" s="1">
        <v>43913</v>
      </c>
      <c r="U607" s="1">
        <v>43915</v>
      </c>
      <c r="V607" s="13" t="s">
        <v>1447</v>
      </c>
      <c r="W607">
        <v>28</v>
      </c>
      <c r="X607" t="s">
        <v>89</v>
      </c>
      <c r="Y607" t="s">
        <v>90</v>
      </c>
      <c r="Z607">
        <v>20382.169999999998</v>
      </c>
      <c r="AA607">
        <v>5718.88</v>
      </c>
      <c r="AB607">
        <v>14663.29</v>
      </c>
      <c r="AC607">
        <v>10191</v>
      </c>
      <c r="AD607" t="s">
        <v>72</v>
      </c>
      <c r="AE607" t="s">
        <v>64</v>
      </c>
      <c r="AF607" t="s">
        <v>205</v>
      </c>
      <c r="AG607" t="s">
        <v>92</v>
      </c>
      <c r="AH607" t="s">
        <v>75</v>
      </c>
      <c r="AI607">
        <v>14</v>
      </c>
      <c r="AJ607">
        <v>807</v>
      </c>
      <c r="AK607">
        <v>14</v>
      </c>
      <c r="AL607">
        <v>560</v>
      </c>
      <c r="AM607">
        <v>1</v>
      </c>
      <c r="AN607">
        <v>1</v>
      </c>
      <c r="AO607" t="s">
        <v>76</v>
      </c>
      <c r="AP607" t="s">
        <v>552</v>
      </c>
      <c r="AQ607" t="s">
        <v>143</v>
      </c>
      <c r="AR607" t="s">
        <v>79</v>
      </c>
      <c r="AS607" t="s">
        <v>64</v>
      </c>
      <c r="AT607" t="s">
        <v>237</v>
      </c>
      <c r="AU607">
        <v>63</v>
      </c>
      <c r="AV607">
        <v>153.1</v>
      </c>
      <c r="AW607">
        <f t="shared" si="27"/>
        <v>160.02000000000001</v>
      </c>
      <c r="AX607">
        <v>69.444935200000003</v>
      </c>
      <c r="AY607">
        <v>27</v>
      </c>
      <c r="AZ607" t="s">
        <v>81</v>
      </c>
      <c r="BA607">
        <v>59</v>
      </c>
      <c r="BB607" s="20">
        <v>97.84</v>
      </c>
      <c r="BC607" s="20">
        <v>33686</v>
      </c>
      <c r="BD607" s="20" t="s">
        <v>126</v>
      </c>
    </row>
    <row r="608" spans="1:56" x14ac:dyDescent="0.2">
      <c r="A608" s="2">
        <v>789340</v>
      </c>
      <c r="B608" t="s">
        <v>1567</v>
      </c>
      <c r="C608" t="s">
        <v>84</v>
      </c>
      <c r="D608" t="s">
        <v>2462</v>
      </c>
      <c r="E608" t="s">
        <v>2463</v>
      </c>
      <c r="F608" t="s">
        <v>60</v>
      </c>
      <c r="G608" t="s">
        <v>61</v>
      </c>
      <c r="H608">
        <v>78704</v>
      </c>
      <c r="I608" t="s">
        <v>62</v>
      </c>
      <c r="J608" t="s">
        <v>63</v>
      </c>
      <c r="K608">
        <v>1</v>
      </c>
      <c r="L608" t="s">
        <v>64</v>
      </c>
      <c r="M608" t="s">
        <v>64</v>
      </c>
      <c r="N608" t="s">
        <v>65</v>
      </c>
      <c r="O608" t="s">
        <v>66</v>
      </c>
      <c r="P608">
        <v>2</v>
      </c>
      <c r="Q608" t="s">
        <v>67</v>
      </c>
      <c r="R608" t="s">
        <v>138</v>
      </c>
      <c r="S608" t="s">
        <v>88</v>
      </c>
      <c r="T608" s="1">
        <v>43916</v>
      </c>
      <c r="U608" s="1">
        <v>43918</v>
      </c>
      <c r="V608" s="13" t="s">
        <v>1447</v>
      </c>
      <c r="W608">
        <v>25</v>
      </c>
      <c r="X608" t="s">
        <v>89</v>
      </c>
      <c r="Y608" t="s">
        <v>90</v>
      </c>
      <c r="Z608">
        <v>10395.530000000001</v>
      </c>
      <c r="AA608">
        <v>5718.88</v>
      </c>
      <c r="AB608">
        <v>4676.6499999999996</v>
      </c>
      <c r="AC608">
        <v>5197.5</v>
      </c>
      <c r="AD608" t="s">
        <v>2406</v>
      </c>
      <c r="AE608" t="s">
        <v>92</v>
      </c>
      <c r="AF608" t="s">
        <v>2464</v>
      </c>
      <c r="AG608" s="19" t="s">
        <v>74</v>
      </c>
      <c r="AH608" s="19" t="s">
        <v>74</v>
      </c>
      <c r="AI608">
        <v>14</v>
      </c>
      <c r="AJ608">
        <v>833</v>
      </c>
      <c r="AK608">
        <v>14</v>
      </c>
      <c r="AL608">
        <v>563</v>
      </c>
      <c r="AM608">
        <v>1</v>
      </c>
      <c r="AN608">
        <v>1</v>
      </c>
      <c r="AO608" t="s">
        <v>76</v>
      </c>
      <c r="AP608" t="s">
        <v>1056</v>
      </c>
      <c r="AQ608" s="19" t="s">
        <v>74</v>
      </c>
      <c r="AR608" t="s">
        <v>79</v>
      </c>
      <c r="AS608" t="s">
        <v>64</v>
      </c>
      <c r="AT608" t="s">
        <v>155</v>
      </c>
      <c r="AU608">
        <v>65</v>
      </c>
      <c r="AV608">
        <v>117.9</v>
      </c>
      <c r="AW608">
        <f t="shared" si="27"/>
        <v>165.1</v>
      </c>
      <c r="AX608">
        <v>53.478496800000002</v>
      </c>
      <c r="AY608">
        <v>19</v>
      </c>
      <c r="AZ608" t="s">
        <v>144</v>
      </c>
      <c r="BA608">
        <v>101</v>
      </c>
      <c r="BB608" s="20">
        <v>98.32</v>
      </c>
      <c r="BC608" s="20">
        <v>33689</v>
      </c>
      <c r="BD608" s="20" t="s">
        <v>126</v>
      </c>
    </row>
    <row r="609" spans="1:56" x14ac:dyDescent="0.2">
      <c r="A609" s="2">
        <v>789341</v>
      </c>
      <c r="B609" t="s">
        <v>2465</v>
      </c>
      <c r="C609" t="s">
        <v>84</v>
      </c>
      <c r="D609" t="s">
        <v>2466</v>
      </c>
      <c r="E609" t="s">
        <v>2467</v>
      </c>
      <c r="F609" t="s">
        <v>60</v>
      </c>
      <c r="G609" t="s">
        <v>61</v>
      </c>
      <c r="H609">
        <v>78710</v>
      </c>
      <c r="I609" t="s">
        <v>62</v>
      </c>
      <c r="J609" t="s">
        <v>63</v>
      </c>
      <c r="K609">
        <v>1</v>
      </c>
      <c r="L609" t="s">
        <v>64</v>
      </c>
      <c r="M609" t="s">
        <v>64</v>
      </c>
      <c r="N609" t="s">
        <v>65</v>
      </c>
      <c r="O609" t="s">
        <v>66</v>
      </c>
      <c r="P609">
        <v>2</v>
      </c>
      <c r="Q609" t="s">
        <v>67</v>
      </c>
      <c r="R609" t="s">
        <v>138</v>
      </c>
      <c r="S609" t="s">
        <v>88</v>
      </c>
      <c r="T609" s="1">
        <v>43845</v>
      </c>
      <c r="U609" s="1">
        <v>43847</v>
      </c>
      <c r="V609" s="13" t="s">
        <v>1447</v>
      </c>
      <c r="W609">
        <v>34</v>
      </c>
      <c r="X609" t="s">
        <v>102</v>
      </c>
      <c r="Y609" t="s">
        <v>103</v>
      </c>
      <c r="Z609">
        <v>31368.76</v>
      </c>
      <c r="AA609">
        <v>5718.88</v>
      </c>
      <c r="AB609">
        <v>25649.88</v>
      </c>
      <c r="AC609">
        <v>15684</v>
      </c>
      <c r="AD609" t="s">
        <v>122</v>
      </c>
      <c r="AE609" t="s">
        <v>92</v>
      </c>
      <c r="AF609" t="s">
        <v>104</v>
      </c>
      <c r="AG609" s="19" t="s">
        <v>74</v>
      </c>
      <c r="AH609" t="s">
        <v>124</v>
      </c>
      <c r="AI609">
        <v>14</v>
      </c>
      <c r="AJ609">
        <v>788</v>
      </c>
      <c r="AK609">
        <v>14</v>
      </c>
      <c r="AL609">
        <v>540</v>
      </c>
      <c r="AM609">
        <v>1</v>
      </c>
      <c r="AN609">
        <v>1</v>
      </c>
      <c r="AO609" t="s">
        <v>76</v>
      </c>
      <c r="AP609" t="s">
        <v>280</v>
      </c>
      <c r="AQ609" t="s">
        <v>302</v>
      </c>
      <c r="AR609" t="s">
        <v>79</v>
      </c>
      <c r="AS609" t="s">
        <v>64</v>
      </c>
      <c r="AT609" t="s">
        <v>80</v>
      </c>
      <c r="AU609">
        <v>68</v>
      </c>
      <c r="AV609">
        <v>193.6</v>
      </c>
      <c r="AW609">
        <f t="shared" si="27"/>
        <v>172.72</v>
      </c>
      <c r="AX609">
        <v>87.8154112</v>
      </c>
      <c r="AY609">
        <v>29</v>
      </c>
      <c r="AZ609" t="s">
        <v>81</v>
      </c>
      <c r="BA609">
        <v>81</v>
      </c>
      <c r="BB609" s="20">
        <v>98.1</v>
      </c>
      <c r="BC609" s="20">
        <v>32523</v>
      </c>
      <c r="BD609" s="20" t="s">
        <v>97</v>
      </c>
    </row>
    <row r="610" spans="1:56" x14ac:dyDescent="0.2">
      <c r="A610" s="2">
        <v>789342</v>
      </c>
      <c r="B610" t="s">
        <v>2468</v>
      </c>
      <c r="C610" t="s">
        <v>119</v>
      </c>
      <c r="D610" t="s">
        <v>2469</v>
      </c>
      <c r="E610" t="s">
        <v>2470</v>
      </c>
      <c r="F610" t="s">
        <v>60</v>
      </c>
      <c r="G610" t="s">
        <v>61</v>
      </c>
      <c r="H610">
        <v>78744</v>
      </c>
      <c r="I610" t="s">
        <v>62</v>
      </c>
      <c r="J610" t="s">
        <v>63</v>
      </c>
      <c r="K610">
        <v>1</v>
      </c>
      <c r="L610" t="s">
        <v>64</v>
      </c>
      <c r="M610" t="s">
        <v>64</v>
      </c>
      <c r="N610" t="s">
        <v>65</v>
      </c>
      <c r="O610" t="s">
        <v>66</v>
      </c>
      <c r="P610">
        <v>1</v>
      </c>
      <c r="Q610" t="s">
        <v>101</v>
      </c>
      <c r="R610" t="s">
        <v>113</v>
      </c>
      <c r="S610" t="s">
        <v>88</v>
      </c>
      <c r="T610" s="1">
        <v>43870</v>
      </c>
      <c r="U610" s="1">
        <v>43872</v>
      </c>
      <c r="V610" s="13" t="s">
        <v>1447</v>
      </c>
      <c r="W610">
        <v>22</v>
      </c>
      <c r="X610" t="s">
        <v>102</v>
      </c>
      <c r="Y610" t="s">
        <v>103</v>
      </c>
      <c r="Z610">
        <v>32134.58</v>
      </c>
      <c r="AA610">
        <v>5718.88</v>
      </c>
      <c r="AB610">
        <v>26415.7</v>
      </c>
      <c r="AC610">
        <v>16067</v>
      </c>
      <c r="AD610" t="s">
        <v>122</v>
      </c>
      <c r="AE610" t="s">
        <v>92</v>
      </c>
      <c r="AF610" t="s">
        <v>2471</v>
      </c>
      <c r="AG610" t="s">
        <v>92</v>
      </c>
      <c r="AH610" t="s">
        <v>124</v>
      </c>
      <c r="AI610">
        <v>14</v>
      </c>
      <c r="AJ610">
        <v>787</v>
      </c>
      <c r="AK610">
        <v>14</v>
      </c>
      <c r="AL610">
        <v>540</v>
      </c>
      <c r="AM610">
        <v>2</v>
      </c>
      <c r="AN610">
        <v>1</v>
      </c>
      <c r="AO610" t="s">
        <v>76</v>
      </c>
      <c r="AP610" t="s">
        <v>1181</v>
      </c>
      <c r="AQ610" t="s">
        <v>399</v>
      </c>
      <c r="AR610" t="s">
        <v>79</v>
      </c>
      <c r="AS610" t="s">
        <v>64</v>
      </c>
      <c r="AT610" t="s">
        <v>80</v>
      </c>
      <c r="AU610">
        <v>68</v>
      </c>
      <c r="AV610">
        <v>115.1</v>
      </c>
      <c r="AW610">
        <f t="shared" si="27"/>
        <v>172.72</v>
      </c>
      <c r="AX610">
        <v>52.208439199999987</v>
      </c>
      <c r="AY610">
        <v>17</v>
      </c>
      <c r="AZ610" t="s">
        <v>107</v>
      </c>
      <c r="BA610">
        <v>95</v>
      </c>
      <c r="BB610" s="20">
        <v>97.67</v>
      </c>
      <c r="BC610" s="20">
        <v>35104</v>
      </c>
      <c r="BD610" s="20" t="s">
        <v>82</v>
      </c>
    </row>
    <row r="611" spans="1:56" x14ac:dyDescent="0.2">
      <c r="A611" s="2">
        <v>789343</v>
      </c>
      <c r="B611" t="s">
        <v>2472</v>
      </c>
      <c r="C611" t="s">
        <v>57</v>
      </c>
      <c r="D611" t="s">
        <v>2473</v>
      </c>
      <c r="E611" t="s">
        <v>2474</v>
      </c>
      <c r="F611" t="s">
        <v>60</v>
      </c>
      <c r="G611" t="s">
        <v>61</v>
      </c>
      <c r="H611">
        <v>78701</v>
      </c>
      <c r="I611" t="s">
        <v>62</v>
      </c>
      <c r="J611" t="s">
        <v>63</v>
      </c>
      <c r="K611">
        <v>1</v>
      </c>
      <c r="L611" t="s">
        <v>64</v>
      </c>
      <c r="M611" t="s">
        <v>64</v>
      </c>
      <c r="N611" t="s">
        <v>65</v>
      </c>
      <c r="O611" t="s">
        <v>66</v>
      </c>
      <c r="P611">
        <v>1</v>
      </c>
      <c r="Q611" t="s">
        <v>101</v>
      </c>
      <c r="R611" t="s">
        <v>68</v>
      </c>
      <c r="S611" t="s">
        <v>69</v>
      </c>
      <c r="T611" s="1">
        <v>43895</v>
      </c>
      <c r="U611" s="1">
        <v>43898</v>
      </c>
      <c r="V611" s="13" t="s">
        <v>1450</v>
      </c>
      <c r="W611">
        <v>24</v>
      </c>
      <c r="X611" s="15">
        <v>12</v>
      </c>
      <c r="Y611" t="s">
        <v>74</v>
      </c>
      <c r="Z611">
        <v>40354.49</v>
      </c>
      <c r="AA611">
        <v>8578.32</v>
      </c>
      <c r="AB611">
        <v>31776.17</v>
      </c>
      <c r="AC611">
        <v>13451.33</v>
      </c>
      <c r="AD611" t="s">
        <v>184</v>
      </c>
      <c r="AE611" t="s">
        <v>64</v>
      </c>
      <c r="AF611" t="s">
        <v>2064</v>
      </c>
      <c r="AG611" t="s">
        <v>92</v>
      </c>
      <c r="AH611" t="s">
        <v>124</v>
      </c>
      <c r="AI611">
        <v>14</v>
      </c>
      <c r="AJ611">
        <v>787</v>
      </c>
      <c r="AK611">
        <v>14</v>
      </c>
      <c r="AL611">
        <v>540</v>
      </c>
      <c r="AM611">
        <v>1</v>
      </c>
      <c r="AN611">
        <v>2</v>
      </c>
      <c r="AO611" t="s">
        <v>141</v>
      </c>
      <c r="AP611" t="s">
        <v>360</v>
      </c>
      <c r="AQ611" t="s">
        <v>116</v>
      </c>
      <c r="AR611" t="s">
        <v>79</v>
      </c>
      <c r="AS611" t="s">
        <v>64</v>
      </c>
      <c r="AT611" t="s">
        <v>237</v>
      </c>
      <c r="AU611">
        <v>63</v>
      </c>
      <c r="AV611">
        <v>154</v>
      </c>
      <c r="AW611">
        <f t="shared" si="27"/>
        <v>160.02000000000001</v>
      </c>
      <c r="AX611">
        <v>69.853167999999997</v>
      </c>
      <c r="AY611">
        <v>27</v>
      </c>
      <c r="AZ611" t="s">
        <v>81</v>
      </c>
      <c r="BA611">
        <v>65</v>
      </c>
      <c r="BB611" s="20">
        <v>97.88</v>
      </c>
      <c r="BC611" s="20">
        <v>35129</v>
      </c>
      <c r="BD611" s="20" t="s">
        <v>126</v>
      </c>
    </row>
    <row r="612" spans="1:56" x14ac:dyDescent="0.2">
      <c r="A612" s="2">
        <v>789344</v>
      </c>
      <c r="B612" t="s">
        <v>2002</v>
      </c>
      <c r="C612" t="s">
        <v>216</v>
      </c>
      <c r="D612" t="s">
        <v>2475</v>
      </c>
      <c r="E612" t="s">
        <v>2476</v>
      </c>
      <c r="F612" t="s">
        <v>60</v>
      </c>
      <c r="G612" t="s">
        <v>61</v>
      </c>
      <c r="H612">
        <v>78719</v>
      </c>
      <c r="I612" t="s">
        <v>62</v>
      </c>
      <c r="J612" t="s">
        <v>63</v>
      </c>
      <c r="K612">
        <v>1</v>
      </c>
      <c r="L612" t="s">
        <v>64</v>
      </c>
      <c r="M612" t="s">
        <v>64</v>
      </c>
      <c r="N612" t="s">
        <v>65</v>
      </c>
      <c r="O612" t="s">
        <v>66</v>
      </c>
      <c r="P612">
        <v>1</v>
      </c>
      <c r="Q612" t="s">
        <v>101</v>
      </c>
      <c r="R612" t="s">
        <v>68</v>
      </c>
      <c r="S612" t="s">
        <v>69</v>
      </c>
      <c r="T612" s="1">
        <v>43897</v>
      </c>
      <c r="U612" s="1">
        <v>43899</v>
      </c>
      <c r="V612" s="13" t="s">
        <v>1447</v>
      </c>
      <c r="W612">
        <v>19</v>
      </c>
      <c r="X612" t="s">
        <v>102</v>
      </c>
      <c r="Y612" t="s">
        <v>103</v>
      </c>
      <c r="Z612">
        <v>27234.95</v>
      </c>
      <c r="AA612">
        <v>5718.88</v>
      </c>
      <c r="AB612">
        <v>21516.07</v>
      </c>
      <c r="AC612">
        <v>13617</v>
      </c>
      <c r="AD612" t="s">
        <v>72</v>
      </c>
      <c r="AE612" t="s">
        <v>64</v>
      </c>
      <c r="AF612" t="s">
        <v>104</v>
      </c>
      <c r="AG612" s="19" t="s">
        <v>74</v>
      </c>
      <c r="AH612" t="s">
        <v>75</v>
      </c>
      <c r="AI612">
        <v>14</v>
      </c>
      <c r="AJ612">
        <v>807</v>
      </c>
      <c r="AK612">
        <v>14</v>
      </c>
      <c r="AL612">
        <v>560</v>
      </c>
      <c r="AM612">
        <v>1</v>
      </c>
      <c r="AN612">
        <v>1</v>
      </c>
      <c r="AO612" t="s">
        <v>76</v>
      </c>
      <c r="AP612" t="s">
        <v>1064</v>
      </c>
      <c r="AQ612" t="s">
        <v>324</v>
      </c>
      <c r="AR612" t="s">
        <v>79</v>
      </c>
      <c r="AS612" t="s">
        <v>64</v>
      </c>
      <c r="AT612" t="s">
        <v>237</v>
      </c>
      <c r="AU612">
        <v>63</v>
      </c>
      <c r="AV612">
        <v>122.5</v>
      </c>
      <c r="AW612">
        <f t="shared" si="27"/>
        <v>160.02000000000001</v>
      </c>
      <c r="AX612">
        <v>55.565019999999997</v>
      </c>
      <c r="AY612">
        <v>21</v>
      </c>
      <c r="AZ612" t="s">
        <v>144</v>
      </c>
      <c r="BA612">
        <v>67</v>
      </c>
      <c r="BB612" s="20">
        <v>97.48</v>
      </c>
      <c r="BC612" s="20">
        <v>36957</v>
      </c>
      <c r="BD612" s="20" t="s">
        <v>126</v>
      </c>
    </row>
    <row r="613" spans="1:56" x14ac:dyDescent="0.2">
      <c r="A613" s="2">
        <v>789345</v>
      </c>
      <c r="B613" t="s">
        <v>635</v>
      </c>
      <c r="C613" t="s">
        <v>312</v>
      </c>
      <c r="D613" t="s">
        <v>2477</v>
      </c>
      <c r="E613" t="s">
        <v>2478</v>
      </c>
      <c r="F613" t="s">
        <v>60</v>
      </c>
      <c r="G613" t="s">
        <v>61</v>
      </c>
      <c r="H613">
        <v>78701</v>
      </c>
      <c r="I613" t="s">
        <v>62</v>
      </c>
      <c r="J613" t="s">
        <v>63</v>
      </c>
      <c r="K613">
        <v>1</v>
      </c>
      <c r="L613" t="s">
        <v>64</v>
      </c>
      <c r="M613" t="s">
        <v>64</v>
      </c>
      <c r="N613" t="s">
        <v>65</v>
      </c>
      <c r="O613" t="s">
        <v>66</v>
      </c>
      <c r="P613">
        <v>1</v>
      </c>
      <c r="Q613" t="s">
        <v>101</v>
      </c>
      <c r="R613" t="s">
        <v>68</v>
      </c>
      <c r="S613" t="s">
        <v>69</v>
      </c>
      <c r="T613" s="1">
        <v>43840</v>
      </c>
      <c r="U613" s="1">
        <v>43842</v>
      </c>
      <c r="V613" s="13" t="s">
        <v>1447</v>
      </c>
      <c r="W613">
        <v>23</v>
      </c>
      <c r="X613" t="s">
        <v>102</v>
      </c>
      <c r="Y613" t="s">
        <v>103</v>
      </c>
      <c r="Z613">
        <v>27107.49</v>
      </c>
      <c r="AA613">
        <v>5718.88</v>
      </c>
      <c r="AB613">
        <v>21388.61</v>
      </c>
      <c r="AC613">
        <v>13553.5</v>
      </c>
      <c r="AD613" t="s">
        <v>2479</v>
      </c>
      <c r="AE613" t="s">
        <v>92</v>
      </c>
      <c r="AF613" t="s">
        <v>2480</v>
      </c>
      <c r="AG613" t="s">
        <v>92</v>
      </c>
      <c r="AH613" t="s">
        <v>75</v>
      </c>
      <c r="AI613">
        <v>14</v>
      </c>
      <c r="AJ613">
        <v>807</v>
      </c>
      <c r="AK613">
        <v>14</v>
      </c>
      <c r="AL613">
        <v>560</v>
      </c>
      <c r="AM613">
        <v>1</v>
      </c>
      <c r="AN613">
        <v>2</v>
      </c>
      <c r="AO613" t="s">
        <v>141</v>
      </c>
      <c r="AP613" t="s">
        <v>425</v>
      </c>
      <c r="AQ613" t="s">
        <v>154</v>
      </c>
      <c r="AR613" t="s">
        <v>79</v>
      </c>
      <c r="AS613" t="s">
        <v>64</v>
      </c>
      <c r="AT613" t="s">
        <v>155</v>
      </c>
      <c r="AU613">
        <v>65</v>
      </c>
      <c r="AV613">
        <v>119.5</v>
      </c>
      <c r="AW613">
        <f t="shared" si="27"/>
        <v>165.1</v>
      </c>
      <c r="AX613">
        <v>54.204244000000003</v>
      </c>
      <c r="AY613">
        <v>19</v>
      </c>
      <c r="AZ613" t="s">
        <v>144</v>
      </c>
      <c r="BA613">
        <v>72</v>
      </c>
      <c r="BB613" s="20">
        <v>97.63</v>
      </c>
      <c r="BC613" s="20">
        <v>35074</v>
      </c>
      <c r="BD613" s="20" t="s">
        <v>97</v>
      </c>
    </row>
    <row r="614" spans="1:56" x14ac:dyDescent="0.2">
      <c r="A614" s="2">
        <v>789346</v>
      </c>
      <c r="B614" t="s">
        <v>143</v>
      </c>
      <c r="C614" t="s">
        <v>190</v>
      </c>
      <c r="D614" t="s">
        <v>2481</v>
      </c>
      <c r="E614" t="s">
        <v>2482</v>
      </c>
      <c r="F614" t="s">
        <v>556</v>
      </c>
      <c r="G614" t="s">
        <v>61</v>
      </c>
      <c r="H614">
        <v>76501</v>
      </c>
      <c r="I614" t="s">
        <v>62</v>
      </c>
      <c r="J614" t="s">
        <v>112</v>
      </c>
      <c r="K614">
        <v>1</v>
      </c>
      <c r="L614" t="s">
        <v>64</v>
      </c>
      <c r="M614" t="s">
        <v>64</v>
      </c>
      <c r="N614" t="s">
        <v>65</v>
      </c>
      <c r="O614" t="s">
        <v>66</v>
      </c>
      <c r="P614">
        <v>2</v>
      </c>
      <c r="Q614" t="s">
        <v>67</v>
      </c>
      <c r="R614" t="s">
        <v>113</v>
      </c>
      <c r="S614" t="s">
        <v>88</v>
      </c>
      <c r="T614" s="1">
        <v>43869</v>
      </c>
      <c r="U614" s="1">
        <v>43871</v>
      </c>
      <c r="V614" s="13" t="s">
        <v>1447</v>
      </c>
      <c r="W614">
        <v>40</v>
      </c>
      <c r="X614" t="s">
        <v>102</v>
      </c>
      <c r="Y614" t="s">
        <v>103</v>
      </c>
      <c r="Z614">
        <v>29193.21</v>
      </c>
      <c r="AA614">
        <v>5718.88</v>
      </c>
      <c r="AB614">
        <v>23474.33</v>
      </c>
      <c r="AC614">
        <v>14596.5</v>
      </c>
      <c r="AD614" t="s">
        <v>72</v>
      </c>
      <c r="AE614" t="s">
        <v>64</v>
      </c>
      <c r="AF614" t="s">
        <v>2483</v>
      </c>
      <c r="AG614" t="s">
        <v>92</v>
      </c>
      <c r="AH614" t="s">
        <v>75</v>
      </c>
      <c r="AI614">
        <v>14</v>
      </c>
      <c r="AJ614">
        <v>806</v>
      </c>
      <c r="AK614">
        <v>14</v>
      </c>
      <c r="AL614">
        <v>560</v>
      </c>
      <c r="AM614">
        <v>1</v>
      </c>
      <c r="AN614">
        <v>2</v>
      </c>
      <c r="AO614" t="s">
        <v>141</v>
      </c>
      <c r="AP614" t="s">
        <v>821</v>
      </c>
      <c r="AQ614" t="s">
        <v>792</v>
      </c>
      <c r="AR614" t="s">
        <v>79</v>
      </c>
      <c r="AS614" t="s">
        <v>64</v>
      </c>
      <c r="AT614" t="s">
        <v>286</v>
      </c>
      <c r="AU614">
        <v>67</v>
      </c>
      <c r="AV614">
        <v>134</v>
      </c>
      <c r="AW614">
        <f t="shared" si="27"/>
        <v>170.18</v>
      </c>
      <c r="AX614">
        <v>60.781328000000002</v>
      </c>
      <c r="AY614">
        <v>20</v>
      </c>
      <c r="AZ614" t="s">
        <v>144</v>
      </c>
      <c r="BA614">
        <v>98</v>
      </c>
      <c r="BB614" s="20">
        <v>98.06</v>
      </c>
      <c r="BC614" s="20">
        <v>35834</v>
      </c>
      <c r="BD614" s="20" t="s">
        <v>82</v>
      </c>
    </row>
    <row r="615" spans="1:56" x14ac:dyDescent="0.2">
      <c r="A615" s="2">
        <v>789350</v>
      </c>
      <c r="B615" t="s">
        <v>2484</v>
      </c>
      <c r="C615" t="s">
        <v>287</v>
      </c>
      <c r="D615" t="s">
        <v>2485</v>
      </c>
      <c r="E615" t="s">
        <v>2486</v>
      </c>
      <c r="F615" t="s">
        <v>449</v>
      </c>
      <c r="G615" t="s">
        <v>61</v>
      </c>
      <c r="H615">
        <v>78652</v>
      </c>
      <c r="I615" t="s">
        <v>62</v>
      </c>
      <c r="J615" t="s">
        <v>63</v>
      </c>
      <c r="K615">
        <v>6</v>
      </c>
      <c r="L615" t="s">
        <v>64</v>
      </c>
      <c r="M615" t="s">
        <v>64</v>
      </c>
      <c r="N615" t="s">
        <v>65</v>
      </c>
      <c r="O615" t="s">
        <v>66</v>
      </c>
      <c r="P615">
        <v>1</v>
      </c>
      <c r="Q615" t="s">
        <v>101</v>
      </c>
      <c r="R615" t="s">
        <v>87</v>
      </c>
      <c r="S615" t="s">
        <v>88</v>
      </c>
      <c r="T615" s="1">
        <v>43881</v>
      </c>
      <c r="U615" s="1">
        <v>43882</v>
      </c>
      <c r="V615" s="13" t="s">
        <v>1455</v>
      </c>
      <c r="W615">
        <v>75</v>
      </c>
      <c r="X615" t="s">
        <v>193</v>
      </c>
      <c r="Y615" t="s">
        <v>194</v>
      </c>
      <c r="Z615">
        <v>46260.61</v>
      </c>
      <c r="AA615">
        <v>4049.95</v>
      </c>
      <c r="AB615">
        <v>42210.66</v>
      </c>
      <c r="AC615">
        <v>46260</v>
      </c>
      <c r="AD615" t="s">
        <v>588</v>
      </c>
      <c r="AE615" t="s">
        <v>92</v>
      </c>
      <c r="AF615" t="s">
        <v>329</v>
      </c>
      <c r="AG615" t="s">
        <v>92</v>
      </c>
      <c r="AH615" s="19" t="s">
        <v>74</v>
      </c>
      <c r="AI615">
        <v>11</v>
      </c>
      <c r="AJ615">
        <v>690</v>
      </c>
      <c r="AK615">
        <v>11</v>
      </c>
      <c r="AL615">
        <v>463</v>
      </c>
      <c r="AM615">
        <v>1</v>
      </c>
      <c r="AN615">
        <v>2</v>
      </c>
      <c r="AO615" t="s">
        <v>141</v>
      </c>
      <c r="AP615" t="s">
        <v>445</v>
      </c>
      <c r="AQ615" s="19" t="s">
        <v>74</v>
      </c>
      <c r="AR615" t="s">
        <v>79</v>
      </c>
      <c r="AS615" t="s">
        <v>92</v>
      </c>
      <c r="AT615" t="s">
        <v>117</v>
      </c>
      <c r="AU615">
        <v>64</v>
      </c>
      <c r="AV615">
        <v>154.9</v>
      </c>
      <c r="AW615">
        <f t="shared" si="27"/>
        <v>162.56</v>
      </c>
      <c r="AX615">
        <v>70.261400800000004</v>
      </c>
      <c r="AY615">
        <v>26</v>
      </c>
      <c r="AZ615" t="s">
        <v>81</v>
      </c>
      <c r="BA615">
        <v>118</v>
      </c>
      <c r="BB615" s="20">
        <v>98.21</v>
      </c>
      <c r="BC615" s="20">
        <v>15027</v>
      </c>
      <c r="BD615" s="20" t="s">
        <v>82</v>
      </c>
    </row>
    <row r="616" spans="1:56" x14ac:dyDescent="0.2">
      <c r="A616" s="2">
        <v>789354</v>
      </c>
      <c r="B616" t="s">
        <v>2487</v>
      </c>
      <c r="C616" t="s">
        <v>57</v>
      </c>
      <c r="D616" t="s">
        <v>2488</v>
      </c>
      <c r="E616" t="s">
        <v>2489</v>
      </c>
      <c r="F616" t="s">
        <v>60</v>
      </c>
      <c r="G616" t="s">
        <v>61</v>
      </c>
      <c r="H616">
        <v>78712</v>
      </c>
      <c r="I616" t="s">
        <v>62</v>
      </c>
      <c r="J616" t="s">
        <v>63</v>
      </c>
      <c r="K616">
        <v>1</v>
      </c>
      <c r="L616" t="s">
        <v>64</v>
      </c>
      <c r="M616" t="s">
        <v>64</v>
      </c>
      <c r="N616" t="s">
        <v>65</v>
      </c>
      <c r="O616" t="s">
        <v>66</v>
      </c>
      <c r="P616">
        <v>2</v>
      </c>
      <c r="Q616" t="s">
        <v>67</v>
      </c>
      <c r="R616" t="s">
        <v>68</v>
      </c>
      <c r="S616" t="s">
        <v>69</v>
      </c>
      <c r="T616" s="1">
        <v>43916</v>
      </c>
      <c r="U616" s="1">
        <v>43919</v>
      </c>
      <c r="V616" s="13" t="s">
        <v>1450</v>
      </c>
      <c r="W616">
        <v>25</v>
      </c>
      <c r="X616" s="15">
        <v>12</v>
      </c>
      <c r="Y616" t="s">
        <v>74</v>
      </c>
      <c r="Z616">
        <v>36919.01</v>
      </c>
      <c r="AA616">
        <v>8578.32</v>
      </c>
      <c r="AB616">
        <v>28340.69</v>
      </c>
      <c r="AC616">
        <v>12306.33</v>
      </c>
      <c r="AD616" t="s">
        <v>2490</v>
      </c>
      <c r="AE616" t="s">
        <v>92</v>
      </c>
      <c r="AF616" t="s">
        <v>122</v>
      </c>
      <c r="AG616" t="s">
        <v>92</v>
      </c>
      <c r="AH616" t="s">
        <v>124</v>
      </c>
      <c r="AI616">
        <v>14</v>
      </c>
      <c r="AJ616">
        <v>788</v>
      </c>
      <c r="AK616">
        <v>14</v>
      </c>
      <c r="AL616">
        <v>540</v>
      </c>
      <c r="AM616">
        <v>1</v>
      </c>
      <c r="AN616">
        <v>2</v>
      </c>
      <c r="AO616" t="s">
        <v>141</v>
      </c>
      <c r="AP616" t="s">
        <v>349</v>
      </c>
      <c r="AQ616" t="s">
        <v>399</v>
      </c>
      <c r="AR616" t="s">
        <v>79</v>
      </c>
      <c r="AS616" t="s">
        <v>64</v>
      </c>
      <c r="AT616" t="s">
        <v>132</v>
      </c>
      <c r="AU616">
        <v>61</v>
      </c>
      <c r="AV616">
        <v>126.7</v>
      </c>
      <c r="AW616">
        <f t="shared" si="27"/>
        <v>154.94</v>
      </c>
      <c r="AX616">
        <v>57.470106399999999</v>
      </c>
      <c r="AY616">
        <v>23</v>
      </c>
      <c r="AZ616" t="s">
        <v>144</v>
      </c>
      <c r="BA616">
        <v>92</v>
      </c>
      <c r="BB616" s="20">
        <v>98.05</v>
      </c>
      <c r="BC616" s="20">
        <v>33689</v>
      </c>
      <c r="BD616" s="20" t="s">
        <v>126</v>
      </c>
    </row>
    <row r="617" spans="1:56" x14ac:dyDescent="0.2">
      <c r="A617" s="2">
        <v>789356</v>
      </c>
      <c r="B617" t="s">
        <v>635</v>
      </c>
      <c r="C617" t="s">
        <v>57</v>
      </c>
      <c r="D617" t="s">
        <v>2491</v>
      </c>
      <c r="E617" t="s">
        <v>2492</v>
      </c>
      <c r="F617" t="s">
        <v>60</v>
      </c>
      <c r="G617" t="s">
        <v>61</v>
      </c>
      <c r="H617">
        <v>78732</v>
      </c>
      <c r="I617" t="s">
        <v>62</v>
      </c>
      <c r="J617" t="s">
        <v>63</v>
      </c>
      <c r="K617">
        <v>1</v>
      </c>
      <c r="L617" t="s">
        <v>64</v>
      </c>
      <c r="M617" t="s">
        <v>92</v>
      </c>
      <c r="N617" t="s">
        <v>65</v>
      </c>
      <c r="O617" t="s">
        <v>66</v>
      </c>
      <c r="P617">
        <v>1</v>
      </c>
      <c r="Q617" t="s">
        <v>101</v>
      </c>
      <c r="R617" t="s">
        <v>138</v>
      </c>
      <c r="S617" t="s">
        <v>88</v>
      </c>
      <c r="T617" s="1">
        <v>43847</v>
      </c>
      <c r="U617" s="1">
        <v>43848</v>
      </c>
      <c r="V617" s="13" t="s">
        <v>1455</v>
      </c>
      <c r="W617">
        <v>0</v>
      </c>
      <c r="X617" t="s">
        <v>102</v>
      </c>
      <c r="Y617" t="s">
        <v>103</v>
      </c>
      <c r="Z617">
        <v>3781.93</v>
      </c>
      <c r="AA617">
        <v>1411.1</v>
      </c>
      <c r="AB617">
        <v>2370.83</v>
      </c>
      <c r="AC617">
        <v>3781</v>
      </c>
      <c r="AD617" t="s">
        <v>628</v>
      </c>
      <c r="AE617" s="19" t="s">
        <v>74</v>
      </c>
      <c r="AF617" t="s">
        <v>2493</v>
      </c>
      <c r="AG617" s="19" t="s">
        <v>74</v>
      </c>
      <c r="AH617" t="s">
        <v>544</v>
      </c>
      <c r="AI617">
        <v>15</v>
      </c>
      <c r="AJ617">
        <v>795</v>
      </c>
      <c r="AK617">
        <v>15</v>
      </c>
      <c r="AL617">
        <v>640</v>
      </c>
      <c r="AM617">
        <v>1</v>
      </c>
      <c r="AN617">
        <v>1</v>
      </c>
      <c r="AO617" t="s">
        <v>76</v>
      </c>
      <c r="AP617" t="s">
        <v>1064</v>
      </c>
      <c r="AQ617" t="s">
        <v>116</v>
      </c>
      <c r="AR617" t="s">
        <v>79</v>
      </c>
      <c r="AS617" t="s">
        <v>64</v>
      </c>
      <c r="AT617" t="s">
        <v>629</v>
      </c>
      <c r="AU617" s="18" t="s">
        <v>74</v>
      </c>
      <c r="AV617">
        <v>9</v>
      </c>
      <c r="AW617" s="25" t="s">
        <v>74</v>
      </c>
      <c r="AX617">
        <v>4.0823280000000004</v>
      </c>
      <c r="AY617" s="24" t="s">
        <v>74</v>
      </c>
      <c r="AZ617" s="19" t="s">
        <v>74</v>
      </c>
      <c r="BA617" s="17">
        <v>80</v>
      </c>
      <c r="BB617" s="20">
        <v>98.11</v>
      </c>
      <c r="BC617" s="20">
        <v>36542</v>
      </c>
      <c r="BD617" s="20" t="s">
        <v>97</v>
      </c>
    </row>
    <row r="618" spans="1:56" x14ac:dyDescent="0.2">
      <c r="A618" s="2">
        <v>789358</v>
      </c>
      <c r="B618" t="s">
        <v>1377</v>
      </c>
      <c r="C618" t="s">
        <v>216</v>
      </c>
      <c r="D618" t="s">
        <v>2494</v>
      </c>
      <c r="E618" t="s">
        <v>2495</v>
      </c>
      <c r="F618" t="s">
        <v>111</v>
      </c>
      <c r="G618" t="s">
        <v>162</v>
      </c>
      <c r="H618">
        <v>76542</v>
      </c>
      <c r="I618" t="s">
        <v>62</v>
      </c>
      <c r="J618" t="s">
        <v>112</v>
      </c>
      <c r="K618">
        <v>1</v>
      </c>
      <c r="L618" t="s">
        <v>64</v>
      </c>
      <c r="M618" t="s">
        <v>64</v>
      </c>
      <c r="N618" t="s">
        <v>149</v>
      </c>
      <c r="O618" t="s">
        <v>66</v>
      </c>
      <c r="P618">
        <v>2</v>
      </c>
      <c r="Q618" t="s">
        <v>67</v>
      </c>
      <c r="R618" t="s">
        <v>87</v>
      </c>
      <c r="S618" t="s">
        <v>150</v>
      </c>
      <c r="T618" s="1">
        <v>43849</v>
      </c>
      <c r="U618" s="1">
        <v>43852</v>
      </c>
      <c r="V618" s="13" t="s">
        <v>1450</v>
      </c>
      <c r="W618">
        <v>59</v>
      </c>
      <c r="X618" t="s">
        <v>162</v>
      </c>
      <c r="Y618" t="s">
        <v>163</v>
      </c>
      <c r="Z618">
        <v>41259.5</v>
      </c>
      <c r="AA618">
        <v>7473.87</v>
      </c>
      <c r="AB618">
        <v>33785.629999999997</v>
      </c>
      <c r="AC618">
        <v>13753</v>
      </c>
      <c r="AD618" t="s">
        <v>2496</v>
      </c>
      <c r="AE618" t="s">
        <v>92</v>
      </c>
      <c r="AF618" t="s">
        <v>2497</v>
      </c>
      <c r="AG618" t="s">
        <v>92</v>
      </c>
      <c r="AH618" t="s">
        <v>2498</v>
      </c>
      <c r="AI618">
        <v>8</v>
      </c>
      <c r="AJ618">
        <v>565</v>
      </c>
      <c r="AK618">
        <v>8</v>
      </c>
      <c r="AL618">
        <v>351</v>
      </c>
      <c r="AM618">
        <v>1</v>
      </c>
      <c r="AN618">
        <v>2</v>
      </c>
      <c r="AO618" t="s">
        <v>141</v>
      </c>
      <c r="AP618" t="s">
        <v>1105</v>
      </c>
      <c r="AQ618" t="s">
        <v>324</v>
      </c>
      <c r="AR618" t="s">
        <v>79</v>
      </c>
      <c r="AS618" t="s">
        <v>92</v>
      </c>
      <c r="AT618" t="s">
        <v>230</v>
      </c>
      <c r="AU618">
        <v>72</v>
      </c>
      <c r="AV618">
        <v>194.5</v>
      </c>
      <c r="AW618">
        <f>AU618*2.54</f>
        <v>182.88</v>
      </c>
      <c r="AX618">
        <v>88.223643999999993</v>
      </c>
      <c r="AY618">
        <v>26</v>
      </c>
      <c r="AZ618" t="s">
        <v>81</v>
      </c>
      <c r="BA618">
        <v>79</v>
      </c>
      <c r="BB618" s="20">
        <v>98.17</v>
      </c>
      <c r="BC618" s="20">
        <v>23761</v>
      </c>
      <c r="BD618" s="20" t="s">
        <v>97</v>
      </c>
    </row>
    <row r="619" spans="1:56" x14ac:dyDescent="0.2">
      <c r="A619" s="2">
        <v>789360</v>
      </c>
      <c r="B619" t="s">
        <v>2499</v>
      </c>
      <c r="C619" t="s">
        <v>337</v>
      </c>
      <c r="D619" t="s">
        <v>2500</v>
      </c>
      <c r="E619" t="s">
        <v>2501</v>
      </c>
      <c r="F619" t="s">
        <v>111</v>
      </c>
      <c r="G619" t="s">
        <v>61</v>
      </c>
      <c r="H619">
        <v>76540</v>
      </c>
      <c r="I619" t="s">
        <v>62</v>
      </c>
      <c r="J619" t="s">
        <v>112</v>
      </c>
      <c r="K619">
        <v>1</v>
      </c>
      <c r="L619" t="s">
        <v>64</v>
      </c>
      <c r="M619" t="s">
        <v>92</v>
      </c>
      <c r="N619" t="s">
        <v>149</v>
      </c>
      <c r="O619" t="s">
        <v>66</v>
      </c>
      <c r="P619">
        <v>1</v>
      </c>
      <c r="Q619" t="s">
        <v>101</v>
      </c>
      <c r="R619" t="s">
        <v>138</v>
      </c>
      <c r="S619" t="s">
        <v>150</v>
      </c>
      <c r="T619" s="1">
        <v>43920</v>
      </c>
      <c r="U619" s="1">
        <v>43922</v>
      </c>
      <c r="V619" s="13" t="s">
        <v>1447</v>
      </c>
      <c r="W619">
        <v>0</v>
      </c>
      <c r="X619" t="s">
        <v>89</v>
      </c>
      <c r="Y619" t="s">
        <v>90</v>
      </c>
      <c r="Z619">
        <v>7013.39</v>
      </c>
      <c r="AA619">
        <v>2822.2</v>
      </c>
      <c r="AB619">
        <v>4191.1899999999996</v>
      </c>
      <c r="AC619">
        <v>3506.5</v>
      </c>
      <c r="AD619" t="s">
        <v>628</v>
      </c>
      <c r="AE619" s="19" t="s">
        <v>74</v>
      </c>
      <c r="AF619" t="s">
        <v>2502</v>
      </c>
      <c r="AG619" s="19" t="s">
        <v>74</v>
      </c>
      <c r="AH619" t="s">
        <v>544</v>
      </c>
      <c r="AI619">
        <v>15</v>
      </c>
      <c r="AJ619">
        <v>793</v>
      </c>
      <c r="AK619">
        <v>15</v>
      </c>
      <c r="AL619">
        <v>640</v>
      </c>
      <c r="AM619">
        <v>1</v>
      </c>
      <c r="AN619">
        <v>2</v>
      </c>
      <c r="AO619" t="s">
        <v>141</v>
      </c>
      <c r="AP619" t="s">
        <v>393</v>
      </c>
      <c r="AQ619" t="s">
        <v>302</v>
      </c>
      <c r="AR619" t="s">
        <v>79</v>
      </c>
      <c r="AS619" t="s">
        <v>64</v>
      </c>
      <c r="AT619" t="s">
        <v>667</v>
      </c>
      <c r="AU619" s="18" t="s">
        <v>74</v>
      </c>
      <c r="AV619">
        <v>9</v>
      </c>
      <c r="AW619" s="25" t="s">
        <v>74</v>
      </c>
      <c r="AX619">
        <v>4.0823280000000004</v>
      </c>
      <c r="AY619" s="24" t="s">
        <v>74</v>
      </c>
      <c r="AZ619" s="19" t="s">
        <v>74</v>
      </c>
      <c r="BA619" s="17">
        <v>64</v>
      </c>
      <c r="BB619" s="20">
        <v>97.31</v>
      </c>
      <c r="BC619" s="20">
        <v>36615</v>
      </c>
      <c r="BD619" s="20" t="s">
        <v>126</v>
      </c>
    </row>
    <row r="620" spans="1:56" x14ac:dyDescent="0.2">
      <c r="A620" s="2">
        <v>789361</v>
      </c>
      <c r="B620" t="s">
        <v>2503</v>
      </c>
      <c r="C620" t="s">
        <v>57</v>
      </c>
      <c r="D620" t="s">
        <v>2504</v>
      </c>
      <c r="E620" t="s">
        <v>2505</v>
      </c>
      <c r="F620" t="s">
        <v>60</v>
      </c>
      <c r="G620" t="s">
        <v>61</v>
      </c>
      <c r="H620">
        <v>78736</v>
      </c>
      <c r="I620" t="s">
        <v>62</v>
      </c>
      <c r="J620" t="s">
        <v>63</v>
      </c>
      <c r="K620">
        <v>1</v>
      </c>
      <c r="L620" t="s">
        <v>64</v>
      </c>
      <c r="M620" t="s">
        <v>92</v>
      </c>
      <c r="N620" t="s">
        <v>149</v>
      </c>
      <c r="O620" t="s">
        <v>66</v>
      </c>
      <c r="P620">
        <v>2</v>
      </c>
      <c r="Q620" t="s">
        <v>67</v>
      </c>
      <c r="R620" t="s">
        <v>138</v>
      </c>
      <c r="S620" t="s">
        <v>150</v>
      </c>
      <c r="T620" s="1">
        <v>43865</v>
      </c>
      <c r="U620" s="1">
        <v>43868</v>
      </c>
      <c r="V620" s="13" t="s">
        <v>1450</v>
      </c>
      <c r="W620">
        <v>0</v>
      </c>
      <c r="X620" s="15">
        <v>12</v>
      </c>
      <c r="Y620" t="s">
        <v>74</v>
      </c>
      <c r="Z620">
        <v>6344.37</v>
      </c>
      <c r="AA620">
        <v>4233.3</v>
      </c>
      <c r="AB620">
        <v>2111.0700000000002</v>
      </c>
      <c r="AC620">
        <v>2114.67</v>
      </c>
      <c r="AD620" t="s">
        <v>542</v>
      </c>
      <c r="AE620" s="19" t="s">
        <v>74</v>
      </c>
      <c r="AF620" t="s">
        <v>2211</v>
      </c>
      <c r="AG620" t="s">
        <v>92</v>
      </c>
      <c r="AH620" t="s">
        <v>544</v>
      </c>
      <c r="AI620">
        <v>15</v>
      </c>
      <c r="AJ620">
        <v>794</v>
      </c>
      <c r="AK620">
        <v>15</v>
      </c>
      <c r="AL620">
        <v>640</v>
      </c>
      <c r="AM620">
        <v>1</v>
      </c>
      <c r="AN620">
        <v>2</v>
      </c>
      <c r="AO620" t="s">
        <v>141</v>
      </c>
      <c r="AP620" t="s">
        <v>208</v>
      </c>
      <c r="AQ620" t="s">
        <v>268</v>
      </c>
      <c r="AR620" t="s">
        <v>79</v>
      </c>
      <c r="AS620" t="s">
        <v>64</v>
      </c>
      <c r="AT620" t="s">
        <v>629</v>
      </c>
      <c r="AU620" s="18" t="s">
        <v>74</v>
      </c>
      <c r="AV620">
        <v>7</v>
      </c>
      <c r="AW620" s="25" t="s">
        <v>74</v>
      </c>
      <c r="AX620">
        <v>3.175144</v>
      </c>
      <c r="AY620" s="24" t="s">
        <v>74</v>
      </c>
      <c r="AZ620" s="19" t="s">
        <v>74</v>
      </c>
      <c r="BA620">
        <v>104</v>
      </c>
      <c r="BB620" s="20">
        <v>97.39</v>
      </c>
      <c r="BC620" s="20">
        <v>36560</v>
      </c>
      <c r="BD620" s="20" t="s">
        <v>82</v>
      </c>
    </row>
    <row r="621" spans="1:56" x14ac:dyDescent="0.2">
      <c r="A621" s="2">
        <v>789362</v>
      </c>
      <c r="B621" t="s">
        <v>1145</v>
      </c>
      <c r="C621" t="s">
        <v>316</v>
      </c>
      <c r="D621" t="s">
        <v>2506</v>
      </c>
      <c r="E621" t="s">
        <v>2507</v>
      </c>
      <c r="F621" t="s">
        <v>60</v>
      </c>
      <c r="G621" t="s">
        <v>61</v>
      </c>
      <c r="H621">
        <v>78732</v>
      </c>
      <c r="I621" t="s">
        <v>62</v>
      </c>
      <c r="J621" t="s">
        <v>63</v>
      </c>
      <c r="K621">
        <v>1</v>
      </c>
      <c r="L621" t="s">
        <v>64</v>
      </c>
      <c r="M621" t="s">
        <v>64</v>
      </c>
      <c r="N621" t="s">
        <v>65</v>
      </c>
      <c r="O621" t="s">
        <v>66</v>
      </c>
      <c r="P621">
        <v>2</v>
      </c>
      <c r="Q621" t="s">
        <v>67</v>
      </c>
      <c r="R621" t="s">
        <v>113</v>
      </c>
      <c r="S621" t="s">
        <v>88</v>
      </c>
      <c r="T621" s="1">
        <v>43919</v>
      </c>
      <c r="U621" s="1">
        <v>43924</v>
      </c>
      <c r="V621" s="13" t="s">
        <v>1475</v>
      </c>
      <c r="W621">
        <v>47</v>
      </c>
      <c r="X621" t="s">
        <v>193</v>
      </c>
      <c r="Y621" t="s">
        <v>194</v>
      </c>
      <c r="Z621">
        <v>54591.3</v>
      </c>
      <c r="AA621">
        <v>20249.75</v>
      </c>
      <c r="AB621">
        <v>34341.550000000003</v>
      </c>
      <c r="AC621">
        <v>10918.2</v>
      </c>
      <c r="AD621" t="s">
        <v>558</v>
      </c>
      <c r="AE621" t="s">
        <v>92</v>
      </c>
      <c r="AF621" t="s">
        <v>2508</v>
      </c>
      <c r="AG621" t="s">
        <v>92</v>
      </c>
      <c r="AH621" s="19" t="s">
        <v>74</v>
      </c>
      <c r="AI621">
        <v>11</v>
      </c>
      <c r="AJ621">
        <v>683</v>
      </c>
      <c r="AK621">
        <v>11</v>
      </c>
      <c r="AL621">
        <v>469</v>
      </c>
      <c r="AM621">
        <v>2</v>
      </c>
      <c r="AN621">
        <v>3</v>
      </c>
      <c r="AO621" t="s">
        <v>176</v>
      </c>
      <c r="AP621" t="s">
        <v>1879</v>
      </c>
      <c r="AQ621" s="19" t="s">
        <v>74</v>
      </c>
      <c r="AR621" t="s">
        <v>79</v>
      </c>
      <c r="AS621" t="s">
        <v>92</v>
      </c>
      <c r="AT621" t="s">
        <v>286</v>
      </c>
      <c r="AU621">
        <v>67</v>
      </c>
      <c r="AV621">
        <v>118.8</v>
      </c>
      <c r="AW621">
        <f>AU621*2.54</f>
        <v>170.18</v>
      </c>
      <c r="AX621">
        <v>53.886729600000002</v>
      </c>
      <c r="AY621">
        <v>18</v>
      </c>
      <c r="AZ621" t="s">
        <v>107</v>
      </c>
      <c r="BA621">
        <v>59</v>
      </c>
      <c r="BB621" s="20">
        <v>97.56</v>
      </c>
      <c r="BC621" s="20">
        <v>26021</v>
      </c>
      <c r="BD621" s="20" t="s">
        <v>126</v>
      </c>
    </row>
    <row r="622" spans="1:56" x14ac:dyDescent="0.2">
      <c r="A622" s="2">
        <v>789363</v>
      </c>
      <c r="B622" t="s">
        <v>2124</v>
      </c>
      <c r="C622" t="s">
        <v>216</v>
      </c>
      <c r="D622" t="s">
        <v>2509</v>
      </c>
      <c r="E622" t="s">
        <v>2510</v>
      </c>
      <c r="F622" t="s">
        <v>411</v>
      </c>
      <c r="G622" t="s">
        <v>61</v>
      </c>
      <c r="H622">
        <v>78653</v>
      </c>
      <c r="I622" t="s">
        <v>62</v>
      </c>
      <c r="J622" t="s">
        <v>63</v>
      </c>
      <c r="K622">
        <v>4</v>
      </c>
      <c r="L622" t="s">
        <v>64</v>
      </c>
      <c r="M622" t="s">
        <v>64</v>
      </c>
      <c r="N622" t="s">
        <v>149</v>
      </c>
      <c r="O622" t="s">
        <v>66</v>
      </c>
      <c r="P622">
        <v>2</v>
      </c>
      <c r="Q622" t="s">
        <v>67</v>
      </c>
      <c r="R622" t="s">
        <v>138</v>
      </c>
      <c r="S622" t="s">
        <v>150</v>
      </c>
      <c r="T622" s="1">
        <v>43915</v>
      </c>
      <c r="U622" s="1">
        <v>43921</v>
      </c>
      <c r="V622" s="13" t="s">
        <v>1506</v>
      </c>
      <c r="W622">
        <v>69</v>
      </c>
      <c r="X622" t="s">
        <v>193</v>
      </c>
      <c r="Y622" t="s">
        <v>194</v>
      </c>
      <c r="Z622">
        <v>99505.02</v>
      </c>
      <c r="AA622">
        <v>27833.759999999998</v>
      </c>
      <c r="AB622">
        <v>71671.259999999995</v>
      </c>
      <c r="AC622">
        <v>16584.169999999998</v>
      </c>
      <c r="AD622" t="s">
        <v>2511</v>
      </c>
      <c r="AE622" t="s">
        <v>92</v>
      </c>
      <c r="AF622" t="s">
        <v>1104</v>
      </c>
      <c r="AG622" s="19" t="s">
        <v>74</v>
      </c>
      <c r="AH622" t="s">
        <v>2512</v>
      </c>
      <c r="AI622">
        <v>8</v>
      </c>
      <c r="AJ622">
        <v>501</v>
      </c>
      <c r="AK622">
        <v>8</v>
      </c>
      <c r="AL622">
        <v>315</v>
      </c>
      <c r="AM622">
        <v>2</v>
      </c>
      <c r="AN622">
        <v>3</v>
      </c>
      <c r="AO622" t="s">
        <v>176</v>
      </c>
      <c r="AP622" t="s">
        <v>452</v>
      </c>
      <c r="AQ622" t="s">
        <v>106</v>
      </c>
      <c r="AR622" t="s">
        <v>79</v>
      </c>
      <c r="AS622" t="s">
        <v>64</v>
      </c>
      <c r="AT622" t="s">
        <v>512</v>
      </c>
      <c r="AU622">
        <v>70</v>
      </c>
      <c r="AV622">
        <v>153.1</v>
      </c>
      <c r="AW622">
        <f>AU622*2.54</f>
        <v>177.8</v>
      </c>
      <c r="AX622">
        <v>69.444935200000003</v>
      </c>
      <c r="AY622">
        <v>21</v>
      </c>
      <c r="AZ622" t="s">
        <v>144</v>
      </c>
      <c r="BA622">
        <v>57</v>
      </c>
      <c r="BB622" s="20">
        <v>97.7</v>
      </c>
      <c r="BC622" s="20">
        <v>18712</v>
      </c>
      <c r="BD622" s="20" t="s">
        <v>126</v>
      </c>
    </row>
    <row r="623" spans="1:56" x14ac:dyDescent="0.2">
      <c r="A623" s="2">
        <v>789364</v>
      </c>
      <c r="B623" t="s">
        <v>2513</v>
      </c>
      <c r="C623" t="s">
        <v>337</v>
      </c>
      <c r="D623" t="s">
        <v>2514</v>
      </c>
      <c r="E623" t="s">
        <v>2515</v>
      </c>
      <c r="F623" t="s">
        <v>60</v>
      </c>
      <c r="G623" t="s">
        <v>61</v>
      </c>
      <c r="H623">
        <v>78736</v>
      </c>
      <c r="I623" t="s">
        <v>62</v>
      </c>
      <c r="J623" t="s">
        <v>63</v>
      </c>
      <c r="K623">
        <v>1</v>
      </c>
      <c r="L623" t="s">
        <v>64</v>
      </c>
      <c r="M623" t="s">
        <v>64</v>
      </c>
      <c r="N623" t="s">
        <v>65</v>
      </c>
      <c r="O623" t="s">
        <v>66</v>
      </c>
      <c r="P623">
        <v>2</v>
      </c>
      <c r="Q623" t="s">
        <v>67</v>
      </c>
      <c r="R623" t="s">
        <v>138</v>
      </c>
      <c r="S623" t="s">
        <v>88</v>
      </c>
      <c r="T623" s="1">
        <v>43877</v>
      </c>
      <c r="U623" s="1">
        <v>43879</v>
      </c>
      <c r="V623" s="13" t="s">
        <v>1447</v>
      </c>
      <c r="W623">
        <v>33</v>
      </c>
      <c r="X623" t="s">
        <v>89</v>
      </c>
      <c r="Y623" t="s">
        <v>90</v>
      </c>
      <c r="Z623">
        <v>40998.57</v>
      </c>
      <c r="AA623">
        <v>5718.88</v>
      </c>
      <c r="AB623">
        <v>35279.69</v>
      </c>
      <c r="AC623">
        <v>20499</v>
      </c>
      <c r="AD623" t="s">
        <v>2480</v>
      </c>
      <c r="AE623" t="s">
        <v>92</v>
      </c>
      <c r="AF623" t="s">
        <v>2516</v>
      </c>
      <c r="AG623" s="19" t="s">
        <v>74</v>
      </c>
      <c r="AH623" t="s">
        <v>2517</v>
      </c>
      <c r="AI623">
        <v>14</v>
      </c>
      <c r="AJ623">
        <v>819</v>
      </c>
      <c r="AK623">
        <v>14</v>
      </c>
      <c r="AL623">
        <v>541</v>
      </c>
      <c r="AM623">
        <v>1</v>
      </c>
      <c r="AN623">
        <v>2</v>
      </c>
      <c r="AO623" t="s">
        <v>141</v>
      </c>
      <c r="AP623" t="s">
        <v>274</v>
      </c>
      <c r="AQ623" t="s">
        <v>525</v>
      </c>
      <c r="AR623" t="s">
        <v>79</v>
      </c>
      <c r="AS623" t="s">
        <v>64</v>
      </c>
      <c r="AT623" t="s">
        <v>237</v>
      </c>
      <c r="AU623">
        <v>63</v>
      </c>
      <c r="AV623">
        <v>174.2</v>
      </c>
      <c r="AW623">
        <f>AU623*2.54</f>
        <v>160.02000000000001</v>
      </c>
      <c r="AX623">
        <v>79.015726399999991</v>
      </c>
      <c r="AY623">
        <v>30</v>
      </c>
      <c r="AZ623" t="s">
        <v>133</v>
      </c>
      <c r="BA623">
        <v>98</v>
      </c>
      <c r="BB623" s="20">
        <v>97.77</v>
      </c>
      <c r="BC623" s="20">
        <v>32555</v>
      </c>
      <c r="BD623" s="20" t="s">
        <v>82</v>
      </c>
    </row>
    <row r="624" spans="1:56" x14ac:dyDescent="0.2">
      <c r="A624" s="2">
        <v>789365</v>
      </c>
      <c r="B624" t="s">
        <v>1011</v>
      </c>
      <c r="C624" t="s">
        <v>287</v>
      </c>
      <c r="D624" t="s">
        <v>1161</v>
      </c>
      <c r="E624" t="s">
        <v>2518</v>
      </c>
      <c r="F624" t="s">
        <v>60</v>
      </c>
      <c r="G624" t="s">
        <v>61</v>
      </c>
      <c r="H624">
        <v>78704</v>
      </c>
      <c r="I624" t="s">
        <v>62</v>
      </c>
      <c r="J624" t="s">
        <v>63</v>
      </c>
      <c r="K624">
        <v>1</v>
      </c>
      <c r="L624" t="s">
        <v>64</v>
      </c>
      <c r="M624" t="s">
        <v>64</v>
      </c>
      <c r="N624" t="s">
        <v>149</v>
      </c>
      <c r="O624" t="s">
        <v>66</v>
      </c>
      <c r="P624">
        <v>2</v>
      </c>
      <c r="Q624" t="s">
        <v>67</v>
      </c>
      <c r="R624" t="s">
        <v>290</v>
      </c>
      <c r="S624" t="s">
        <v>150</v>
      </c>
      <c r="T624" s="1">
        <v>43867</v>
      </c>
      <c r="U624" s="1">
        <v>43869</v>
      </c>
      <c r="V624" s="13" t="s">
        <v>1447</v>
      </c>
      <c r="W624">
        <v>59</v>
      </c>
      <c r="X624" t="s">
        <v>89</v>
      </c>
      <c r="Y624" t="s">
        <v>90</v>
      </c>
      <c r="Z624">
        <v>25396.68</v>
      </c>
      <c r="AA624">
        <v>9277.92</v>
      </c>
      <c r="AB624">
        <v>16118.76</v>
      </c>
      <c r="AC624">
        <v>12698</v>
      </c>
      <c r="AD624" t="s">
        <v>2519</v>
      </c>
      <c r="AE624" t="s">
        <v>92</v>
      </c>
      <c r="AF624" t="s">
        <v>612</v>
      </c>
      <c r="AG624" t="s">
        <v>92</v>
      </c>
      <c r="AH624" s="19" t="s">
        <v>74</v>
      </c>
      <c r="AI624">
        <v>5</v>
      </c>
      <c r="AJ624">
        <v>315</v>
      </c>
      <c r="AK624">
        <v>5</v>
      </c>
      <c r="AL624">
        <v>207</v>
      </c>
      <c r="AM624">
        <v>1</v>
      </c>
      <c r="AN624">
        <v>2</v>
      </c>
      <c r="AO624" t="s">
        <v>141</v>
      </c>
      <c r="AP624" t="s">
        <v>1172</v>
      </c>
      <c r="AQ624" s="19" t="s">
        <v>74</v>
      </c>
      <c r="AR624" t="s">
        <v>79</v>
      </c>
      <c r="AS624" t="s">
        <v>92</v>
      </c>
      <c r="AT624" t="s">
        <v>381</v>
      </c>
      <c r="AU624">
        <v>73</v>
      </c>
      <c r="AV624">
        <v>218</v>
      </c>
      <c r="AW624">
        <f>AU624*2.54</f>
        <v>185.42000000000002</v>
      </c>
      <c r="AX624">
        <v>98.883055999999996</v>
      </c>
      <c r="AY624">
        <v>28</v>
      </c>
      <c r="AZ624" t="s">
        <v>81</v>
      </c>
      <c r="BA624">
        <v>99</v>
      </c>
      <c r="BB624" s="20">
        <v>98.22</v>
      </c>
      <c r="BC624" s="20">
        <v>23779</v>
      </c>
      <c r="BD624" s="20" t="s">
        <v>82</v>
      </c>
    </row>
    <row r="625" spans="1:56" x14ac:dyDescent="0.2">
      <c r="A625" s="2">
        <v>789367</v>
      </c>
      <c r="B625" t="s">
        <v>1002</v>
      </c>
      <c r="C625" t="s">
        <v>305</v>
      </c>
      <c r="D625" t="s">
        <v>2520</v>
      </c>
      <c r="E625" t="s">
        <v>2521</v>
      </c>
      <c r="F625" t="s">
        <v>60</v>
      </c>
      <c r="G625" t="s">
        <v>61</v>
      </c>
      <c r="H625">
        <v>78769</v>
      </c>
      <c r="I625" t="s">
        <v>62</v>
      </c>
      <c r="J625" t="s">
        <v>63</v>
      </c>
      <c r="K625">
        <v>1</v>
      </c>
      <c r="L625" t="s">
        <v>64</v>
      </c>
      <c r="M625" t="s">
        <v>92</v>
      </c>
      <c r="N625" t="s">
        <v>65</v>
      </c>
      <c r="O625" t="s">
        <v>66</v>
      </c>
      <c r="P625">
        <v>2</v>
      </c>
      <c r="Q625" t="s">
        <v>67</v>
      </c>
      <c r="R625" t="s">
        <v>138</v>
      </c>
      <c r="S625" t="s">
        <v>88</v>
      </c>
      <c r="T625" s="1">
        <v>43887</v>
      </c>
      <c r="U625" s="1">
        <v>43888</v>
      </c>
      <c r="V625" s="13" t="s">
        <v>1455</v>
      </c>
      <c r="W625">
        <v>0</v>
      </c>
      <c r="X625" t="s">
        <v>89</v>
      </c>
      <c r="Y625" t="s">
        <v>90</v>
      </c>
      <c r="Z625">
        <v>3115.52</v>
      </c>
      <c r="AA625">
        <v>1411.1</v>
      </c>
      <c r="AB625">
        <v>1704.42</v>
      </c>
      <c r="AC625">
        <v>3115</v>
      </c>
      <c r="AD625" t="s">
        <v>628</v>
      </c>
      <c r="AE625" s="19" t="s">
        <v>74</v>
      </c>
      <c r="AF625" t="s">
        <v>543</v>
      </c>
      <c r="AG625" s="19" t="s">
        <v>74</v>
      </c>
      <c r="AH625" t="s">
        <v>544</v>
      </c>
      <c r="AI625">
        <v>15</v>
      </c>
      <c r="AJ625">
        <v>795</v>
      </c>
      <c r="AK625">
        <v>15</v>
      </c>
      <c r="AL625">
        <v>640</v>
      </c>
      <c r="AM625">
        <v>1</v>
      </c>
      <c r="AN625">
        <v>1</v>
      </c>
      <c r="AO625" t="s">
        <v>76</v>
      </c>
      <c r="AP625" t="s">
        <v>709</v>
      </c>
      <c r="AQ625" t="s">
        <v>302</v>
      </c>
      <c r="AR625" t="s">
        <v>79</v>
      </c>
      <c r="AS625" t="s">
        <v>64</v>
      </c>
      <c r="AT625" t="s">
        <v>629</v>
      </c>
      <c r="AU625" s="18" t="s">
        <v>74</v>
      </c>
      <c r="AV625">
        <v>6</v>
      </c>
      <c r="AW625" s="25" t="s">
        <v>74</v>
      </c>
      <c r="AX625">
        <v>2.721552</v>
      </c>
      <c r="AY625" s="24" t="s">
        <v>74</v>
      </c>
      <c r="AZ625" s="19" t="s">
        <v>74</v>
      </c>
      <c r="BA625">
        <v>109</v>
      </c>
      <c r="BB625" s="20">
        <v>98.34</v>
      </c>
      <c r="BC625" s="20">
        <v>36582</v>
      </c>
      <c r="BD625" s="20" t="s">
        <v>82</v>
      </c>
    </row>
    <row r="626" spans="1:56" x14ac:dyDescent="0.2">
      <c r="A626" s="2">
        <v>789368</v>
      </c>
      <c r="B626" t="s">
        <v>1458</v>
      </c>
      <c r="C626" t="s">
        <v>337</v>
      </c>
      <c r="D626" t="s">
        <v>2522</v>
      </c>
      <c r="E626" t="s">
        <v>2523</v>
      </c>
      <c r="F626" t="s">
        <v>60</v>
      </c>
      <c r="G626" t="s">
        <v>61</v>
      </c>
      <c r="H626">
        <v>78703</v>
      </c>
      <c r="I626" t="s">
        <v>62</v>
      </c>
      <c r="J626" t="s">
        <v>63</v>
      </c>
      <c r="K626">
        <v>62</v>
      </c>
      <c r="L626" t="s">
        <v>64</v>
      </c>
      <c r="M626" t="s">
        <v>64</v>
      </c>
      <c r="N626" t="s">
        <v>65</v>
      </c>
      <c r="O626" t="s">
        <v>66</v>
      </c>
      <c r="P626">
        <v>2</v>
      </c>
      <c r="Q626" t="s">
        <v>67</v>
      </c>
      <c r="R626" t="s">
        <v>87</v>
      </c>
      <c r="S626" t="s">
        <v>88</v>
      </c>
      <c r="T626" s="1">
        <v>43838</v>
      </c>
      <c r="U626" s="1">
        <v>43843</v>
      </c>
      <c r="V626" s="13" t="s">
        <v>1475</v>
      </c>
      <c r="W626">
        <v>62</v>
      </c>
      <c r="X626" t="s">
        <v>102</v>
      </c>
      <c r="Y626" t="s">
        <v>103</v>
      </c>
      <c r="Z626">
        <v>205092.68</v>
      </c>
      <c r="AA626">
        <v>18691.09</v>
      </c>
      <c r="AB626">
        <v>186401.59</v>
      </c>
      <c r="AC626">
        <v>41018.400000000001</v>
      </c>
      <c r="AD626" t="s">
        <v>1976</v>
      </c>
      <c r="AE626" t="s">
        <v>92</v>
      </c>
      <c r="AF626" t="s">
        <v>2524</v>
      </c>
      <c r="AG626" t="s">
        <v>92</v>
      </c>
      <c r="AH626" t="s">
        <v>1978</v>
      </c>
      <c r="AI626">
        <v>8</v>
      </c>
      <c r="AJ626">
        <v>481</v>
      </c>
      <c r="AK626">
        <v>8</v>
      </c>
      <c r="AL626">
        <v>308</v>
      </c>
      <c r="AM626">
        <v>2</v>
      </c>
      <c r="AN626">
        <v>2</v>
      </c>
      <c r="AO626" t="s">
        <v>141</v>
      </c>
      <c r="AP626" t="s">
        <v>1090</v>
      </c>
      <c r="AQ626" t="s">
        <v>525</v>
      </c>
      <c r="AR626" t="s">
        <v>79</v>
      </c>
      <c r="AS626" t="s">
        <v>92</v>
      </c>
      <c r="AT626" t="s">
        <v>526</v>
      </c>
      <c r="AU626">
        <v>62</v>
      </c>
      <c r="AV626">
        <v>129.1</v>
      </c>
      <c r="AW626">
        <f t="shared" ref="AW626:AW642" si="28">AU626*2.54</f>
        <v>157.47999999999999</v>
      </c>
      <c r="AX626">
        <v>58.5587272</v>
      </c>
      <c r="AY626">
        <v>23</v>
      </c>
      <c r="AZ626" t="s">
        <v>144</v>
      </c>
      <c r="BA626">
        <v>101</v>
      </c>
      <c r="BB626" s="20">
        <v>97.85</v>
      </c>
      <c r="BC626" s="20">
        <v>20828</v>
      </c>
      <c r="BD626" s="20" t="s">
        <v>97</v>
      </c>
    </row>
    <row r="627" spans="1:56" x14ac:dyDescent="0.2">
      <c r="A627" s="2">
        <v>789372</v>
      </c>
      <c r="B627" t="s">
        <v>430</v>
      </c>
      <c r="C627" t="s">
        <v>65</v>
      </c>
      <c r="D627" t="s">
        <v>2525</v>
      </c>
      <c r="E627" t="s">
        <v>2526</v>
      </c>
      <c r="F627" t="s">
        <v>1055</v>
      </c>
      <c r="G627" t="s">
        <v>61</v>
      </c>
      <c r="H627">
        <v>76518</v>
      </c>
      <c r="I627" t="s">
        <v>62</v>
      </c>
      <c r="J627" t="s">
        <v>354</v>
      </c>
      <c r="K627">
        <v>1</v>
      </c>
      <c r="L627" t="s">
        <v>64</v>
      </c>
      <c r="M627" t="s">
        <v>64</v>
      </c>
      <c r="N627" t="s">
        <v>149</v>
      </c>
      <c r="O627" t="s">
        <v>66</v>
      </c>
      <c r="P627">
        <v>1</v>
      </c>
      <c r="Q627" t="s">
        <v>101</v>
      </c>
      <c r="R627" t="s">
        <v>68</v>
      </c>
      <c r="S627" t="s">
        <v>150</v>
      </c>
      <c r="T627" s="1">
        <v>43882</v>
      </c>
      <c r="U627" s="1">
        <v>43888</v>
      </c>
      <c r="V627" s="13" t="s">
        <v>1506</v>
      </c>
      <c r="W627">
        <v>62</v>
      </c>
      <c r="X627" t="s">
        <v>193</v>
      </c>
      <c r="Y627" t="s">
        <v>194</v>
      </c>
      <c r="Z627">
        <v>196244.03</v>
      </c>
      <c r="AA627">
        <v>29600.82</v>
      </c>
      <c r="AB627">
        <v>166643.21</v>
      </c>
      <c r="AC627">
        <v>32707.33</v>
      </c>
      <c r="AD627" t="s">
        <v>364</v>
      </c>
      <c r="AE627" t="s">
        <v>92</v>
      </c>
      <c r="AF627" t="s">
        <v>419</v>
      </c>
      <c r="AG627" t="s">
        <v>92</v>
      </c>
      <c r="AH627" t="s">
        <v>405</v>
      </c>
      <c r="AI627">
        <v>5</v>
      </c>
      <c r="AJ627">
        <v>246</v>
      </c>
      <c r="AK627">
        <v>5</v>
      </c>
      <c r="AL627">
        <v>174</v>
      </c>
      <c r="AM627">
        <v>3</v>
      </c>
      <c r="AN627">
        <v>3</v>
      </c>
      <c r="AO627" t="s">
        <v>176</v>
      </c>
      <c r="AP627" t="s">
        <v>992</v>
      </c>
      <c r="AQ627" t="s">
        <v>399</v>
      </c>
      <c r="AR627" t="s">
        <v>79</v>
      </c>
      <c r="AS627" t="s">
        <v>64</v>
      </c>
      <c r="AT627" t="s">
        <v>407</v>
      </c>
      <c r="AU627">
        <v>69</v>
      </c>
      <c r="AV627">
        <v>244.6</v>
      </c>
      <c r="AW627">
        <f t="shared" si="28"/>
        <v>175.26</v>
      </c>
      <c r="AX627">
        <v>110.94860319999999</v>
      </c>
      <c r="AY627">
        <v>36</v>
      </c>
      <c r="AZ627" t="s">
        <v>133</v>
      </c>
      <c r="BA627">
        <v>92</v>
      </c>
      <c r="BB627" s="20">
        <v>97.96</v>
      </c>
      <c r="BC627" s="20">
        <v>20872</v>
      </c>
      <c r="BD627" s="20" t="s">
        <v>82</v>
      </c>
    </row>
    <row r="628" spans="1:56" x14ac:dyDescent="0.2">
      <c r="A628" s="2">
        <v>789373</v>
      </c>
      <c r="B628" t="s">
        <v>927</v>
      </c>
      <c r="C628" t="s">
        <v>316</v>
      </c>
      <c r="D628" t="s">
        <v>2527</v>
      </c>
      <c r="E628" t="s">
        <v>2528</v>
      </c>
      <c r="F628" t="s">
        <v>60</v>
      </c>
      <c r="G628" t="s">
        <v>61</v>
      </c>
      <c r="H628">
        <v>78720</v>
      </c>
      <c r="I628" t="s">
        <v>62</v>
      </c>
      <c r="J628" t="s">
        <v>63</v>
      </c>
      <c r="K628">
        <v>1</v>
      </c>
      <c r="L628" t="s">
        <v>64</v>
      </c>
      <c r="M628" t="s">
        <v>64</v>
      </c>
      <c r="N628" t="s">
        <v>65</v>
      </c>
      <c r="O628" t="s">
        <v>66</v>
      </c>
      <c r="P628">
        <v>2</v>
      </c>
      <c r="Q628" t="s">
        <v>67</v>
      </c>
      <c r="R628" t="s">
        <v>68</v>
      </c>
      <c r="S628" t="s">
        <v>69</v>
      </c>
      <c r="T628" s="1">
        <v>43869</v>
      </c>
      <c r="U628" s="1">
        <v>43874</v>
      </c>
      <c r="V628" s="13" t="s">
        <v>1475</v>
      </c>
      <c r="W628">
        <v>76</v>
      </c>
      <c r="X628" t="s">
        <v>193</v>
      </c>
      <c r="Y628" t="s">
        <v>194</v>
      </c>
      <c r="Z628">
        <v>52889.97</v>
      </c>
      <c r="AA628">
        <v>12456.45</v>
      </c>
      <c r="AB628">
        <v>40433.519999999997</v>
      </c>
      <c r="AC628">
        <v>10577.8</v>
      </c>
      <c r="AD628" t="s">
        <v>329</v>
      </c>
      <c r="AE628" t="s">
        <v>92</v>
      </c>
      <c r="AF628" t="s">
        <v>258</v>
      </c>
      <c r="AG628" t="s">
        <v>92</v>
      </c>
      <c r="AH628" s="19" t="s">
        <v>74</v>
      </c>
      <c r="AI628">
        <v>10</v>
      </c>
      <c r="AJ628">
        <v>640</v>
      </c>
      <c r="AK628">
        <v>10</v>
      </c>
      <c r="AL628">
        <v>426</v>
      </c>
      <c r="AM628">
        <v>3</v>
      </c>
      <c r="AN628">
        <v>3</v>
      </c>
      <c r="AO628" t="s">
        <v>176</v>
      </c>
      <c r="AP628" t="s">
        <v>1895</v>
      </c>
      <c r="AQ628" s="19" t="s">
        <v>74</v>
      </c>
      <c r="AR628" t="s">
        <v>79</v>
      </c>
      <c r="AS628" t="s">
        <v>92</v>
      </c>
      <c r="AT628" t="s">
        <v>286</v>
      </c>
      <c r="AU628">
        <v>67</v>
      </c>
      <c r="AV628">
        <v>206.6</v>
      </c>
      <c r="AW628">
        <f t="shared" si="28"/>
        <v>170.18</v>
      </c>
      <c r="AX628">
        <v>93.712107199999991</v>
      </c>
      <c r="AY628">
        <v>32</v>
      </c>
      <c r="AZ628" t="s">
        <v>133</v>
      </c>
      <c r="BA628">
        <v>120</v>
      </c>
      <c r="BB628" s="20">
        <v>97.25</v>
      </c>
      <c r="BC628" s="20">
        <v>15015</v>
      </c>
      <c r="BD628" s="20" t="s">
        <v>82</v>
      </c>
    </row>
    <row r="629" spans="1:56" x14ac:dyDescent="0.2">
      <c r="A629" s="2">
        <v>789374</v>
      </c>
      <c r="B629" t="s">
        <v>1701</v>
      </c>
      <c r="C629" t="s">
        <v>190</v>
      </c>
      <c r="D629" t="s">
        <v>2529</v>
      </c>
      <c r="E629" t="s">
        <v>2530</v>
      </c>
      <c r="F629" t="s">
        <v>60</v>
      </c>
      <c r="G629" t="s">
        <v>61</v>
      </c>
      <c r="H629">
        <v>78767</v>
      </c>
      <c r="I629" t="s">
        <v>62</v>
      </c>
      <c r="J629" t="s">
        <v>63</v>
      </c>
      <c r="K629">
        <v>1</v>
      </c>
      <c r="L629" t="s">
        <v>64</v>
      </c>
      <c r="M629" t="s">
        <v>64</v>
      </c>
      <c r="N629" t="s">
        <v>65</v>
      </c>
      <c r="O629" t="s">
        <v>66</v>
      </c>
      <c r="P629">
        <v>2</v>
      </c>
      <c r="Q629" t="s">
        <v>67</v>
      </c>
      <c r="R629" t="s">
        <v>113</v>
      </c>
      <c r="S629" t="s">
        <v>88</v>
      </c>
      <c r="T629" s="1">
        <v>43921</v>
      </c>
      <c r="U629" s="1">
        <v>43924</v>
      </c>
      <c r="V629" s="13" t="s">
        <v>1450</v>
      </c>
      <c r="W629">
        <v>60</v>
      </c>
      <c r="X629" t="s">
        <v>89</v>
      </c>
      <c r="Y629" t="s">
        <v>90</v>
      </c>
      <c r="Z629">
        <v>34119.440000000002</v>
      </c>
      <c r="AA629">
        <v>13327.87</v>
      </c>
      <c r="AB629">
        <v>20791.57</v>
      </c>
      <c r="AC629">
        <v>11373</v>
      </c>
      <c r="AD629" t="s">
        <v>1393</v>
      </c>
      <c r="AE629" t="s">
        <v>92</v>
      </c>
      <c r="AF629" t="s">
        <v>391</v>
      </c>
      <c r="AG629" t="s">
        <v>92</v>
      </c>
      <c r="AH629" s="19" t="s">
        <v>74</v>
      </c>
      <c r="AI629">
        <v>4</v>
      </c>
      <c r="AJ629">
        <v>203</v>
      </c>
      <c r="AK629">
        <v>4</v>
      </c>
      <c r="AL629">
        <v>141</v>
      </c>
      <c r="AM629">
        <v>1</v>
      </c>
      <c r="AN629">
        <v>1</v>
      </c>
      <c r="AO629" t="s">
        <v>76</v>
      </c>
      <c r="AP629" t="s">
        <v>524</v>
      </c>
      <c r="AQ629" s="19" t="s">
        <v>74</v>
      </c>
      <c r="AR629" t="s">
        <v>79</v>
      </c>
      <c r="AS629" t="s">
        <v>92</v>
      </c>
      <c r="AT629" t="s">
        <v>132</v>
      </c>
      <c r="AU629">
        <v>61</v>
      </c>
      <c r="AV629">
        <v>184.6</v>
      </c>
      <c r="AW629">
        <f t="shared" si="28"/>
        <v>154.94</v>
      </c>
      <c r="AX629">
        <v>83.733083199999996</v>
      </c>
      <c r="AY629">
        <v>34</v>
      </c>
      <c r="AZ629" t="s">
        <v>133</v>
      </c>
      <c r="BA629">
        <v>74</v>
      </c>
      <c r="BB629" s="20">
        <v>97.62</v>
      </c>
      <c r="BC629" s="20">
        <v>20910</v>
      </c>
      <c r="BD629" s="20" t="s">
        <v>126</v>
      </c>
    </row>
    <row r="630" spans="1:56" x14ac:dyDescent="0.2">
      <c r="A630" s="2">
        <v>789377</v>
      </c>
      <c r="B630" t="s">
        <v>2531</v>
      </c>
      <c r="C630" t="s">
        <v>180</v>
      </c>
      <c r="D630" t="s">
        <v>2532</v>
      </c>
      <c r="E630" t="s">
        <v>2533</v>
      </c>
      <c r="F630" t="s">
        <v>148</v>
      </c>
      <c r="G630" t="s">
        <v>61</v>
      </c>
      <c r="H630">
        <v>78660</v>
      </c>
      <c r="I630" t="s">
        <v>62</v>
      </c>
      <c r="J630" t="s">
        <v>63</v>
      </c>
      <c r="K630">
        <v>50</v>
      </c>
      <c r="L630" t="s">
        <v>64</v>
      </c>
      <c r="M630" t="s">
        <v>64</v>
      </c>
      <c r="N630" t="s">
        <v>65</v>
      </c>
      <c r="O630" t="s">
        <v>66</v>
      </c>
      <c r="P630">
        <v>2</v>
      </c>
      <c r="Q630" t="s">
        <v>67</v>
      </c>
      <c r="R630" t="s">
        <v>113</v>
      </c>
      <c r="S630" t="s">
        <v>88</v>
      </c>
      <c r="T630" s="1">
        <v>43907</v>
      </c>
      <c r="U630" s="1">
        <v>43908</v>
      </c>
      <c r="V630" s="13" t="s">
        <v>1455</v>
      </c>
      <c r="W630">
        <v>90</v>
      </c>
      <c r="X630" s="15">
        <v>12</v>
      </c>
      <c r="Y630" t="s">
        <v>74</v>
      </c>
      <c r="Z630">
        <v>41923.21</v>
      </c>
      <c r="AA630">
        <v>2491.29</v>
      </c>
      <c r="AB630">
        <v>39431.919999999998</v>
      </c>
      <c r="AC630">
        <v>41923</v>
      </c>
      <c r="AD630" t="s">
        <v>2534</v>
      </c>
      <c r="AE630" t="s">
        <v>92</v>
      </c>
      <c r="AF630" t="s">
        <v>2535</v>
      </c>
      <c r="AG630" t="s">
        <v>92</v>
      </c>
      <c r="AH630" t="s">
        <v>2536</v>
      </c>
      <c r="AI630">
        <v>8</v>
      </c>
      <c r="AJ630">
        <v>563</v>
      </c>
      <c r="AK630">
        <v>8</v>
      </c>
      <c r="AL630">
        <v>342</v>
      </c>
      <c r="AM630">
        <v>2</v>
      </c>
      <c r="AN630">
        <v>3</v>
      </c>
      <c r="AO630" t="s">
        <v>176</v>
      </c>
      <c r="AP630" t="s">
        <v>398</v>
      </c>
      <c r="AQ630" t="s">
        <v>525</v>
      </c>
      <c r="AR630" t="s">
        <v>79</v>
      </c>
      <c r="AS630" t="s">
        <v>92</v>
      </c>
      <c r="AT630" t="s">
        <v>526</v>
      </c>
      <c r="AU630">
        <v>62</v>
      </c>
      <c r="AV630">
        <v>185.9</v>
      </c>
      <c r="AW630">
        <f t="shared" si="28"/>
        <v>157.47999999999999</v>
      </c>
      <c r="AX630">
        <v>84.322752800000004</v>
      </c>
      <c r="AY630">
        <v>33</v>
      </c>
      <c r="AZ630" t="s">
        <v>133</v>
      </c>
      <c r="BA630">
        <v>105</v>
      </c>
      <c r="BB630" s="20">
        <v>97.45</v>
      </c>
      <c r="BC630" s="20">
        <v>43907</v>
      </c>
      <c r="BD630" s="20" t="s">
        <v>126</v>
      </c>
    </row>
    <row r="631" spans="1:56" x14ac:dyDescent="0.2">
      <c r="A631" s="2">
        <v>789378</v>
      </c>
      <c r="B631" t="s">
        <v>301</v>
      </c>
      <c r="C631" t="s">
        <v>119</v>
      </c>
      <c r="D631" t="s">
        <v>2537</v>
      </c>
      <c r="E631" t="s">
        <v>2538</v>
      </c>
      <c r="F631" t="s">
        <v>60</v>
      </c>
      <c r="G631" t="s">
        <v>61</v>
      </c>
      <c r="H631">
        <v>78712</v>
      </c>
      <c r="I631" t="s">
        <v>62</v>
      </c>
      <c r="J631" t="s">
        <v>63</v>
      </c>
      <c r="K631">
        <v>1</v>
      </c>
      <c r="L631" t="s">
        <v>64</v>
      </c>
      <c r="M631" t="s">
        <v>64</v>
      </c>
      <c r="N631" t="s">
        <v>149</v>
      </c>
      <c r="O631" t="s">
        <v>66</v>
      </c>
      <c r="P631">
        <v>1</v>
      </c>
      <c r="Q631" t="s">
        <v>101</v>
      </c>
      <c r="R631" t="s">
        <v>113</v>
      </c>
      <c r="S631" t="s">
        <v>150</v>
      </c>
      <c r="T631" s="1">
        <v>43888</v>
      </c>
      <c r="U631" s="1">
        <v>43891</v>
      </c>
      <c r="V631" s="13" t="s">
        <v>1450</v>
      </c>
      <c r="W631">
        <v>78</v>
      </c>
      <c r="X631" t="s">
        <v>193</v>
      </c>
      <c r="Y631" t="s">
        <v>194</v>
      </c>
      <c r="Z631">
        <v>79292.58</v>
      </c>
      <c r="AA631">
        <v>7473.87</v>
      </c>
      <c r="AB631">
        <v>71818.710000000006</v>
      </c>
      <c r="AC631">
        <v>26430.67</v>
      </c>
      <c r="AD631" t="s">
        <v>364</v>
      </c>
      <c r="AE631" t="s">
        <v>92</v>
      </c>
      <c r="AF631" t="s">
        <v>1393</v>
      </c>
      <c r="AG631" t="s">
        <v>92</v>
      </c>
      <c r="AH631" t="s">
        <v>459</v>
      </c>
      <c r="AI631">
        <v>5</v>
      </c>
      <c r="AJ631">
        <v>281</v>
      </c>
      <c r="AK631">
        <v>5</v>
      </c>
      <c r="AL631">
        <v>190</v>
      </c>
      <c r="AM631">
        <v>1</v>
      </c>
      <c r="AN631">
        <v>2</v>
      </c>
      <c r="AO631" t="s">
        <v>141</v>
      </c>
      <c r="AP631" t="s">
        <v>847</v>
      </c>
      <c r="AQ631" t="s">
        <v>399</v>
      </c>
      <c r="AR631" t="s">
        <v>79</v>
      </c>
      <c r="AS631" t="s">
        <v>92</v>
      </c>
      <c r="AT631" t="s">
        <v>260</v>
      </c>
      <c r="AU631">
        <v>71</v>
      </c>
      <c r="AV631">
        <v>141.5</v>
      </c>
      <c r="AW631">
        <f t="shared" si="28"/>
        <v>180.34</v>
      </c>
      <c r="AX631">
        <v>64.183267999999998</v>
      </c>
      <c r="AY631">
        <v>19</v>
      </c>
      <c r="AZ631" t="s">
        <v>144</v>
      </c>
      <c r="BA631">
        <v>69</v>
      </c>
      <c r="BB631" s="20">
        <v>97.22</v>
      </c>
      <c r="BC631" s="20">
        <v>15034</v>
      </c>
      <c r="BD631" s="20" t="s">
        <v>82</v>
      </c>
    </row>
    <row r="632" spans="1:56" x14ac:dyDescent="0.2">
      <c r="A632" s="2">
        <v>789379</v>
      </c>
      <c r="B632" t="s">
        <v>2499</v>
      </c>
      <c r="C632" t="s">
        <v>180</v>
      </c>
      <c r="D632" t="s">
        <v>2539</v>
      </c>
      <c r="E632" t="s">
        <v>2540</v>
      </c>
      <c r="F632" t="s">
        <v>60</v>
      </c>
      <c r="G632" t="s">
        <v>61</v>
      </c>
      <c r="H632">
        <v>78758</v>
      </c>
      <c r="I632" t="s">
        <v>62</v>
      </c>
      <c r="J632" t="s">
        <v>63</v>
      </c>
      <c r="K632">
        <v>1</v>
      </c>
      <c r="L632" t="s">
        <v>64</v>
      </c>
      <c r="M632" t="s">
        <v>64</v>
      </c>
      <c r="N632" t="s">
        <v>65</v>
      </c>
      <c r="O632" t="s">
        <v>66</v>
      </c>
      <c r="P632">
        <v>2</v>
      </c>
      <c r="Q632" t="s">
        <v>67</v>
      </c>
      <c r="R632" t="s">
        <v>138</v>
      </c>
      <c r="S632" t="s">
        <v>88</v>
      </c>
      <c r="T632" s="1">
        <v>43843</v>
      </c>
      <c r="U632" s="1">
        <v>43845</v>
      </c>
      <c r="V632" s="13" t="s">
        <v>1447</v>
      </c>
      <c r="W632">
        <v>29</v>
      </c>
      <c r="X632" t="s">
        <v>102</v>
      </c>
      <c r="Y632" t="s">
        <v>103</v>
      </c>
      <c r="Z632">
        <v>36487.800000000003</v>
      </c>
      <c r="AA632">
        <v>9866.94</v>
      </c>
      <c r="AB632">
        <v>26620.86</v>
      </c>
      <c r="AC632">
        <v>18243.5</v>
      </c>
      <c r="AD632" t="s">
        <v>2541</v>
      </c>
      <c r="AE632" t="s">
        <v>92</v>
      </c>
      <c r="AF632" t="s">
        <v>2542</v>
      </c>
      <c r="AG632" t="s">
        <v>92</v>
      </c>
      <c r="AH632" t="s">
        <v>279</v>
      </c>
      <c r="AI632">
        <v>4</v>
      </c>
      <c r="AJ632">
        <v>175</v>
      </c>
      <c r="AK632">
        <v>4</v>
      </c>
      <c r="AL632">
        <v>134</v>
      </c>
      <c r="AM632">
        <v>2</v>
      </c>
      <c r="AN632">
        <v>3</v>
      </c>
      <c r="AO632" t="s">
        <v>176</v>
      </c>
      <c r="AP632" t="s">
        <v>66</v>
      </c>
      <c r="AQ632" t="s">
        <v>399</v>
      </c>
      <c r="AR632" t="s">
        <v>79</v>
      </c>
      <c r="AS632" t="s">
        <v>92</v>
      </c>
      <c r="AT632" t="s">
        <v>132</v>
      </c>
      <c r="AU632">
        <v>61</v>
      </c>
      <c r="AV632">
        <v>215.6</v>
      </c>
      <c r="AW632">
        <f t="shared" si="28"/>
        <v>154.94</v>
      </c>
      <c r="AX632">
        <v>97.794435199999995</v>
      </c>
      <c r="AY632">
        <v>40</v>
      </c>
      <c r="AZ632" t="s">
        <v>133</v>
      </c>
      <c r="BA632">
        <v>72</v>
      </c>
      <c r="BB632" s="20">
        <v>97.46</v>
      </c>
      <c r="BC632" s="20">
        <v>33616</v>
      </c>
      <c r="BD632" s="20" t="s">
        <v>97</v>
      </c>
    </row>
    <row r="633" spans="1:56" x14ac:dyDescent="0.2">
      <c r="A633" s="2">
        <v>789380</v>
      </c>
      <c r="B633" t="s">
        <v>2124</v>
      </c>
      <c r="C633" t="s">
        <v>337</v>
      </c>
      <c r="D633" t="s">
        <v>2543</v>
      </c>
      <c r="E633" t="s">
        <v>2544</v>
      </c>
      <c r="F633" t="s">
        <v>60</v>
      </c>
      <c r="G633" t="s">
        <v>61</v>
      </c>
      <c r="H633">
        <v>78734</v>
      </c>
      <c r="I633" t="s">
        <v>62</v>
      </c>
      <c r="J633" t="s">
        <v>63</v>
      </c>
      <c r="K633">
        <v>1</v>
      </c>
      <c r="L633" t="s">
        <v>64</v>
      </c>
      <c r="M633" t="s">
        <v>64</v>
      </c>
      <c r="N633" t="s">
        <v>65</v>
      </c>
      <c r="O633" t="s">
        <v>66</v>
      </c>
      <c r="P633">
        <v>2</v>
      </c>
      <c r="Q633" t="s">
        <v>67</v>
      </c>
      <c r="R633" t="s">
        <v>68</v>
      </c>
      <c r="S633" t="s">
        <v>69</v>
      </c>
      <c r="T633" s="1">
        <v>43882</v>
      </c>
      <c r="U633" s="1">
        <v>43884</v>
      </c>
      <c r="V633" s="13" t="s">
        <v>1447</v>
      </c>
      <c r="W633">
        <v>21</v>
      </c>
      <c r="X633" t="s">
        <v>162</v>
      </c>
      <c r="Y633" t="s">
        <v>163</v>
      </c>
      <c r="Z633">
        <v>35783.64</v>
      </c>
      <c r="AA633">
        <v>9277.92</v>
      </c>
      <c r="AB633">
        <v>26505.72</v>
      </c>
      <c r="AC633">
        <v>17891.5</v>
      </c>
      <c r="AD633" t="s">
        <v>164</v>
      </c>
      <c r="AE633" t="s">
        <v>92</v>
      </c>
      <c r="AF633" t="s">
        <v>2458</v>
      </c>
      <c r="AG633" t="s">
        <v>92</v>
      </c>
      <c r="AH633" t="s">
        <v>2545</v>
      </c>
      <c r="AI633">
        <v>18</v>
      </c>
      <c r="AJ633">
        <v>872</v>
      </c>
      <c r="AK633">
        <v>18</v>
      </c>
      <c r="AL633">
        <v>720</v>
      </c>
      <c r="AM633">
        <v>1</v>
      </c>
      <c r="AN633">
        <v>2</v>
      </c>
      <c r="AO633" t="s">
        <v>141</v>
      </c>
      <c r="AP633" t="s">
        <v>1206</v>
      </c>
      <c r="AQ633" t="s">
        <v>525</v>
      </c>
      <c r="AR633" t="s">
        <v>79</v>
      </c>
      <c r="AS633" t="s">
        <v>92</v>
      </c>
      <c r="AT633" t="s">
        <v>237</v>
      </c>
      <c r="AU633">
        <v>63</v>
      </c>
      <c r="AV633">
        <v>236.7</v>
      </c>
      <c r="AW633">
        <f t="shared" si="28"/>
        <v>160.02000000000001</v>
      </c>
      <c r="AX633">
        <v>107.3652264</v>
      </c>
      <c r="AY633">
        <v>41</v>
      </c>
      <c r="AZ633" t="s">
        <v>133</v>
      </c>
      <c r="BA633">
        <v>107</v>
      </c>
      <c r="BB633" s="20">
        <v>97.92</v>
      </c>
      <c r="BC633" s="20">
        <v>33655</v>
      </c>
      <c r="BD633" s="20" t="s">
        <v>82</v>
      </c>
    </row>
    <row r="634" spans="1:56" x14ac:dyDescent="0.2">
      <c r="A634" s="2">
        <v>789382</v>
      </c>
      <c r="B634" t="s">
        <v>822</v>
      </c>
      <c r="C634" t="s">
        <v>149</v>
      </c>
      <c r="D634" t="s">
        <v>2546</v>
      </c>
      <c r="E634" t="s">
        <v>2547</v>
      </c>
      <c r="F634" t="s">
        <v>111</v>
      </c>
      <c r="G634" t="s">
        <v>61</v>
      </c>
      <c r="H634">
        <v>76540</v>
      </c>
      <c r="I634" t="s">
        <v>62</v>
      </c>
      <c r="J634" t="s">
        <v>112</v>
      </c>
      <c r="K634">
        <v>3</v>
      </c>
      <c r="L634" t="s">
        <v>64</v>
      </c>
      <c r="M634" t="s">
        <v>64</v>
      </c>
      <c r="N634" t="s">
        <v>65</v>
      </c>
      <c r="O634" t="s">
        <v>66</v>
      </c>
      <c r="P634">
        <v>2</v>
      </c>
      <c r="Q634" t="s">
        <v>67</v>
      </c>
      <c r="R634" t="s">
        <v>68</v>
      </c>
      <c r="S634" t="s">
        <v>69</v>
      </c>
      <c r="T634" s="1">
        <v>43865</v>
      </c>
      <c r="U634" s="1">
        <v>43869</v>
      </c>
      <c r="V634" s="13" t="s">
        <v>1469</v>
      </c>
      <c r="W634">
        <v>75</v>
      </c>
      <c r="X634" t="s">
        <v>193</v>
      </c>
      <c r="Y634" t="s">
        <v>194</v>
      </c>
      <c r="Z634">
        <v>102851.36</v>
      </c>
      <c r="AA634">
        <v>16199.8</v>
      </c>
      <c r="AB634">
        <v>86651.56</v>
      </c>
      <c r="AC634">
        <v>25712.75</v>
      </c>
      <c r="AD634" t="s">
        <v>358</v>
      </c>
      <c r="AE634" t="s">
        <v>92</v>
      </c>
      <c r="AF634" t="s">
        <v>226</v>
      </c>
      <c r="AG634" t="s">
        <v>92</v>
      </c>
      <c r="AH634" t="s">
        <v>459</v>
      </c>
      <c r="AI634">
        <v>5</v>
      </c>
      <c r="AJ634">
        <v>287</v>
      </c>
      <c r="AK634">
        <v>5</v>
      </c>
      <c r="AL634">
        <v>192</v>
      </c>
      <c r="AM634">
        <v>2</v>
      </c>
      <c r="AN634">
        <v>2</v>
      </c>
      <c r="AO634" t="s">
        <v>141</v>
      </c>
      <c r="AP634" t="s">
        <v>1172</v>
      </c>
      <c r="AQ634" t="s">
        <v>106</v>
      </c>
      <c r="AR634" t="s">
        <v>79</v>
      </c>
      <c r="AS634" t="s">
        <v>92</v>
      </c>
      <c r="AT634" t="s">
        <v>132</v>
      </c>
      <c r="AU634">
        <v>61</v>
      </c>
      <c r="AV634">
        <v>167</v>
      </c>
      <c r="AW634">
        <f t="shared" si="28"/>
        <v>154.94</v>
      </c>
      <c r="AX634">
        <v>75.749864000000002</v>
      </c>
      <c r="AY634">
        <v>31</v>
      </c>
      <c r="AZ634" t="s">
        <v>133</v>
      </c>
      <c r="BA634">
        <v>101</v>
      </c>
      <c r="BB634" s="20">
        <v>97.75</v>
      </c>
      <c r="BC634" s="20">
        <v>15011</v>
      </c>
      <c r="BD634" s="20" t="s">
        <v>82</v>
      </c>
    </row>
    <row r="635" spans="1:56" x14ac:dyDescent="0.2">
      <c r="A635" s="2">
        <v>789383</v>
      </c>
      <c r="B635" t="s">
        <v>1585</v>
      </c>
      <c r="C635" t="s">
        <v>149</v>
      </c>
      <c r="D635" t="s">
        <v>2548</v>
      </c>
      <c r="E635" t="s">
        <v>2549</v>
      </c>
      <c r="F635" t="s">
        <v>60</v>
      </c>
      <c r="G635" t="s">
        <v>61</v>
      </c>
      <c r="H635">
        <v>78724</v>
      </c>
      <c r="I635" t="s">
        <v>62</v>
      </c>
      <c r="J635" t="s">
        <v>63</v>
      </c>
      <c r="K635">
        <v>1</v>
      </c>
      <c r="L635" t="s">
        <v>64</v>
      </c>
      <c r="M635" t="s">
        <v>64</v>
      </c>
      <c r="N635" t="s">
        <v>65</v>
      </c>
      <c r="O635" t="s">
        <v>66</v>
      </c>
      <c r="P635">
        <v>2</v>
      </c>
      <c r="Q635" t="s">
        <v>67</v>
      </c>
      <c r="R635" t="s">
        <v>68</v>
      </c>
      <c r="S635" t="s">
        <v>69</v>
      </c>
      <c r="T635" s="1">
        <v>43866</v>
      </c>
      <c r="U635" s="1">
        <v>43868</v>
      </c>
      <c r="V635" s="13" t="s">
        <v>1447</v>
      </c>
      <c r="W635">
        <v>89</v>
      </c>
      <c r="X635" t="s">
        <v>193</v>
      </c>
      <c r="Y635" t="s">
        <v>194</v>
      </c>
      <c r="Z635">
        <v>49325.120000000003</v>
      </c>
      <c r="AA635">
        <v>9277.92</v>
      </c>
      <c r="AB635">
        <v>40047.199999999997</v>
      </c>
      <c r="AC635">
        <v>24662.5</v>
      </c>
      <c r="AD635" t="s">
        <v>2550</v>
      </c>
      <c r="AE635" t="s">
        <v>92</v>
      </c>
      <c r="AF635" t="s">
        <v>517</v>
      </c>
      <c r="AG635" t="s">
        <v>92</v>
      </c>
      <c r="AH635" s="19" t="s">
        <v>74</v>
      </c>
      <c r="AI635">
        <v>5</v>
      </c>
      <c r="AJ635">
        <v>309</v>
      </c>
      <c r="AK635">
        <v>5</v>
      </c>
      <c r="AL635">
        <v>201</v>
      </c>
      <c r="AM635">
        <v>2</v>
      </c>
      <c r="AN635">
        <v>2</v>
      </c>
      <c r="AO635" t="s">
        <v>141</v>
      </c>
      <c r="AP635" t="s">
        <v>66</v>
      </c>
      <c r="AQ635" s="19" t="s">
        <v>74</v>
      </c>
      <c r="AR635" t="s">
        <v>79</v>
      </c>
      <c r="AS635" t="s">
        <v>92</v>
      </c>
      <c r="AT635" t="s">
        <v>303</v>
      </c>
      <c r="AU635">
        <v>60</v>
      </c>
      <c r="AV635">
        <v>153.80000000000001</v>
      </c>
      <c r="AW635">
        <f t="shared" si="28"/>
        <v>152.4</v>
      </c>
      <c r="AX635">
        <v>69.762449600000011</v>
      </c>
      <c r="AY635">
        <v>29</v>
      </c>
      <c r="AZ635" t="s">
        <v>81</v>
      </c>
      <c r="BA635">
        <v>98</v>
      </c>
      <c r="BB635" s="20">
        <v>97.39</v>
      </c>
      <c r="BC635" s="20">
        <v>12820</v>
      </c>
      <c r="BD635" s="20" t="s">
        <v>82</v>
      </c>
    </row>
    <row r="636" spans="1:56" x14ac:dyDescent="0.2">
      <c r="A636" s="2">
        <v>789386</v>
      </c>
      <c r="B636" t="s">
        <v>491</v>
      </c>
      <c r="C636" t="s">
        <v>190</v>
      </c>
      <c r="D636" t="s">
        <v>2551</v>
      </c>
      <c r="E636" t="s">
        <v>2552</v>
      </c>
      <c r="F636" t="s">
        <v>60</v>
      </c>
      <c r="G636" t="s">
        <v>61</v>
      </c>
      <c r="H636">
        <v>78701</v>
      </c>
      <c r="I636" t="s">
        <v>62</v>
      </c>
      <c r="J636" t="s">
        <v>63</v>
      </c>
      <c r="K636">
        <v>3</v>
      </c>
      <c r="L636" t="s">
        <v>64</v>
      </c>
      <c r="M636" t="s">
        <v>64</v>
      </c>
      <c r="N636" t="s">
        <v>149</v>
      </c>
      <c r="O636" t="s">
        <v>66</v>
      </c>
      <c r="P636">
        <v>1</v>
      </c>
      <c r="Q636" t="s">
        <v>101</v>
      </c>
      <c r="R636" t="s">
        <v>113</v>
      </c>
      <c r="S636" t="s">
        <v>150</v>
      </c>
      <c r="T636" s="1">
        <v>43903</v>
      </c>
      <c r="U636" s="1">
        <v>43906</v>
      </c>
      <c r="V636" s="13" t="s">
        <v>1450</v>
      </c>
      <c r="W636">
        <v>88</v>
      </c>
      <c r="X636" t="s">
        <v>193</v>
      </c>
      <c r="Y636" t="s">
        <v>194</v>
      </c>
      <c r="Z636">
        <v>101062.19</v>
      </c>
      <c r="AA636">
        <v>12149.85</v>
      </c>
      <c r="AB636">
        <v>88912.34</v>
      </c>
      <c r="AC636">
        <v>33687.33</v>
      </c>
      <c r="AD636" t="s">
        <v>2553</v>
      </c>
      <c r="AE636" t="s">
        <v>92</v>
      </c>
      <c r="AF636" t="s">
        <v>358</v>
      </c>
      <c r="AG636" t="s">
        <v>64</v>
      </c>
      <c r="AH636" t="s">
        <v>2554</v>
      </c>
      <c r="AI636">
        <v>8</v>
      </c>
      <c r="AJ636">
        <v>494</v>
      </c>
      <c r="AK636">
        <v>8</v>
      </c>
      <c r="AL636">
        <v>313</v>
      </c>
      <c r="AM636">
        <v>1</v>
      </c>
      <c r="AN636">
        <v>1</v>
      </c>
      <c r="AO636" t="s">
        <v>76</v>
      </c>
      <c r="AP636" t="s">
        <v>1161</v>
      </c>
      <c r="AQ636" t="s">
        <v>153</v>
      </c>
      <c r="AR636" t="s">
        <v>79</v>
      </c>
      <c r="AS636" t="s">
        <v>92</v>
      </c>
      <c r="AT636" t="s">
        <v>96</v>
      </c>
      <c r="AU636">
        <v>66</v>
      </c>
      <c r="AV636">
        <v>176</v>
      </c>
      <c r="AW636">
        <f t="shared" si="28"/>
        <v>167.64000000000001</v>
      </c>
      <c r="AX636">
        <v>79.832191999999992</v>
      </c>
      <c r="AY636">
        <v>28</v>
      </c>
      <c r="AZ636" t="s">
        <v>81</v>
      </c>
      <c r="BA636">
        <v>90</v>
      </c>
      <c r="BB636" s="20">
        <v>97.37</v>
      </c>
      <c r="BC636" s="20">
        <v>12856</v>
      </c>
      <c r="BD636" s="20" t="s">
        <v>126</v>
      </c>
    </row>
    <row r="637" spans="1:56" x14ac:dyDescent="0.2">
      <c r="A637" s="2">
        <v>789388</v>
      </c>
      <c r="B637" t="s">
        <v>2555</v>
      </c>
      <c r="C637" t="s">
        <v>305</v>
      </c>
      <c r="D637" t="s">
        <v>2556</v>
      </c>
      <c r="E637" t="s">
        <v>2557</v>
      </c>
      <c r="F637" t="s">
        <v>60</v>
      </c>
      <c r="G637" t="s">
        <v>61</v>
      </c>
      <c r="H637">
        <v>78755</v>
      </c>
      <c r="I637" t="s">
        <v>62</v>
      </c>
      <c r="J637" t="s">
        <v>63</v>
      </c>
      <c r="K637">
        <v>65</v>
      </c>
      <c r="L637" t="s">
        <v>64</v>
      </c>
      <c r="M637" t="s">
        <v>64</v>
      </c>
      <c r="N637" t="s">
        <v>65</v>
      </c>
      <c r="O637" t="s">
        <v>66</v>
      </c>
      <c r="P637">
        <v>2</v>
      </c>
      <c r="Q637" t="s">
        <v>67</v>
      </c>
      <c r="R637" t="s">
        <v>87</v>
      </c>
      <c r="S637" t="s">
        <v>88</v>
      </c>
      <c r="T637" s="1">
        <v>43892</v>
      </c>
      <c r="U637" s="1">
        <v>43894</v>
      </c>
      <c r="V637" s="13" t="s">
        <v>1447</v>
      </c>
      <c r="W637">
        <v>28</v>
      </c>
      <c r="X637" t="s">
        <v>89</v>
      </c>
      <c r="Y637" t="s">
        <v>90</v>
      </c>
      <c r="Z637">
        <v>28958.240000000002</v>
      </c>
      <c r="AA637">
        <v>10455.959999999999</v>
      </c>
      <c r="AB637">
        <v>18502.28</v>
      </c>
      <c r="AC637">
        <v>14479</v>
      </c>
      <c r="AD637" t="s">
        <v>2558</v>
      </c>
      <c r="AE637" t="s">
        <v>92</v>
      </c>
      <c r="AF637" t="s">
        <v>863</v>
      </c>
      <c r="AG637" t="s">
        <v>92</v>
      </c>
      <c r="AH637" s="19" t="s">
        <v>74</v>
      </c>
      <c r="AI637">
        <v>21</v>
      </c>
      <c r="AJ637">
        <v>918</v>
      </c>
      <c r="AK637">
        <v>21</v>
      </c>
      <c r="AL637">
        <v>812</v>
      </c>
      <c r="AM637">
        <v>1</v>
      </c>
      <c r="AN637">
        <v>1</v>
      </c>
      <c r="AO637" t="s">
        <v>76</v>
      </c>
      <c r="AP637" t="s">
        <v>460</v>
      </c>
      <c r="AQ637" s="19" t="s">
        <v>74</v>
      </c>
      <c r="AR637" t="s">
        <v>79</v>
      </c>
      <c r="AS637" t="s">
        <v>92</v>
      </c>
      <c r="AT637" t="s">
        <v>286</v>
      </c>
      <c r="AU637">
        <v>67</v>
      </c>
      <c r="AV637">
        <v>147.80000000000001</v>
      </c>
      <c r="AW637">
        <f t="shared" si="28"/>
        <v>170.18</v>
      </c>
      <c r="AX637">
        <v>67.040897600000008</v>
      </c>
      <c r="AY637">
        <v>23</v>
      </c>
      <c r="AZ637" t="s">
        <v>144</v>
      </c>
      <c r="BA637">
        <v>88</v>
      </c>
      <c r="BB637" s="20">
        <v>97.75</v>
      </c>
      <c r="BC637" s="20">
        <v>33665</v>
      </c>
      <c r="BD637" s="20" t="s">
        <v>126</v>
      </c>
    </row>
    <row r="638" spans="1:56" x14ac:dyDescent="0.2">
      <c r="A638" s="2">
        <v>789390</v>
      </c>
      <c r="B638" t="s">
        <v>2559</v>
      </c>
      <c r="C638" t="s">
        <v>474</v>
      </c>
      <c r="D638" t="s">
        <v>2560</v>
      </c>
      <c r="E638" t="s">
        <v>2561</v>
      </c>
      <c r="F638" t="s">
        <v>60</v>
      </c>
      <c r="G638" t="s">
        <v>61</v>
      </c>
      <c r="H638">
        <v>78710</v>
      </c>
      <c r="I638" t="s">
        <v>62</v>
      </c>
      <c r="J638" t="s">
        <v>63</v>
      </c>
      <c r="K638">
        <v>1</v>
      </c>
      <c r="L638" t="s">
        <v>64</v>
      </c>
      <c r="M638" t="s">
        <v>64</v>
      </c>
      <c r="N638" t="s">
        <v>65</v>
      </c>
      <c r="O638" t="s">
        <v>66</v>
      </c>
      <c r="P638">
        <v>2</v>
      </c>
      <c r="Q638" t="s">
        <v>67</v>
      </c>
      <c r="R638" t="s">
        <v>290</v>
      </c>
      <c r="S638" t="s">
        <v>88</v>
      </c>
      <c r="T638" s="1">
        <v>43854</v>
      </c>
      <c r="U638" s="1">
        <v>43856</v>
      </c>
      <c r="V638" s="13" t="s">
        <v>1447</v>
      </c>
      <c r="W638">
        <v>50</v>
      </c>
      <c r="X638" t="s">
        <v>162</v>
      </c>
      <c r="Y638" t="s">
        <v>163</v>
      </c>
      <c r="Z638">
        <v>24163.42</v>
      </c>
      <c r="AA638">
        <v>8099.9</v>
      </c>
      <c r="AB638">
        <v>16063.52</v>
      </c>
      <c r="AC638">
        <v>12081.5</v>
      </c>
      <c r="AD638" t="s">
        <v>2457</v>
      </c>
      <c r="AE638" t="s">
        <v>92</v>
      </c>
      <c r="AF638" t="s">
        <v>2458</v>
      </c>
      <c r="AG638" t="s">
        <v>92</v>
      </c>
      <c r="AH638" s="19" t="s">
        <v>74</v>
      </c>
      <c r="AI638">
        <v>9</v>
      </c>
      <c r="AJ638">
        <v>603</v>
      </c>
      <c r="AK638">
        <v>9</v>
      </c>
      <c r="AL638">
        <v>383</v>
      </c>
      <c r="AM638">
        <v>1</v>
      </c>
      <c r="AN638">
        <v>2</v>
      </c>
      <c r="AO638" t="s">
        <v>141</v>
      </c>
      <c r="AP638" t="s">
        <v>1968</v>
      </c>
      <c r="AQ638" s="19" t="s">
        <v>74</v>
      </c>
      <c r="AR638" t="s">
        <v>79</v>
      </c>
      <c r="AS638" t="s">
        <v>92</v>
      </c>
      <c r="AT638" t="s">
        <v>96</v>
      </c>
      <c r="AU638">
        <v>66</v>
      </c>
      <c r="AV638">
        <v>198.2</v>
      </c>
      <c r="AW638">
        <f t="shared" si="28"/>
        <v>167.64000000000001</v>
      </c>
      <c r="AX638">
        <v>89.901934399999988</v>
      </c>
      <c r="AY638">
        <v>31</v>
      </c>
      <c r="AZ638" t="s">
        <v>133</v>
      </c>
      <c r="BA638">
        <v>81</v>
      </c>
      <c r="BB638" s="20">
        <v>97.67</v>
      </c>
      <c r="BC638" s="20">
        <v>26322</v>
      </c>
      <c r="BD638" s="20" t="s">
        <v>97</v>
      </c>
    </row>
    <row r="639" spans="1:56" x14ac:dyDescent="0.2">
      <c r="A639" s="2">
        <v>789391</v>
      </c>
      <c r="B639" t="s">
        <v>2562</v>
      </c>
      <c r="C639" t="s">
        <v>65</v>
      </c>
      <c r="D639" t="s">
        <v>2563</v>
      </c>
      <c r="E639" t="s">
        <v>2564</v>
      </c>
      <c r="F639" t="s">
        <v>725</v>
      </c>
      <c r="G639" t="s">
        <v>61</v>
      </c>
      <c r="H639">
        <v>76548</v>
      </c>
      <c r="I639" t="s">
        <v>62</v>
      </c>
      <c r="J639" t="s">
        <v>112</v>
      </c>
      <c r="K639">
        <v>1</v>
      </c>
      <c r="L639" t="s">
        <v>64</v>
      </c>
      <c r="M639" t="s">
        <v>64</v>
      </c>
      <c r="N639" t="s">
        <v>149</v>
      </c>
      <c r="O639" t="s">
        <v>66</v>
      </c>
      <c r="P639">
        <v>2</v>
      </c>
      <c r="Q639" t="s">
        <v>67</v>
      </c>
      <c r="R639" t="s">
        <v>68</v>
      </c>
      <c r="S639" t="s">
        <v>150</v>
      </c>
      <c r="T639" s="1">
        <v>43838</v>
      </c>
      <c r="U639" s="1">
        <v>43843</v>
      </c>
      <c r="V639" s="13" t="s">
        <v>1475</v>
      </c>
      <c r="W639">
        <v>62</v>
      </c>
      <c r="X639" t="s">
        <v>162</v>
      </c>
      <c r="Y639" t="s">
        <v>163</v>
      </c>
      <c r="Z639">
        <v>79788.820000000007</v>
      </c>
      <c r="AA639">
        <v>23194.799999999999</v>
      </c>
      <c r="AB639">
        <v>56594.02</v>
      </c>
      <c r="AC639">
        <v>15957.6</v>
      </c>
      <c r="AD639" t="s">
        <v>358</v>
      </c>
      <c r="AE639" t="s">
        <v>92</v>
      </c>
      <c r="AF639" t="s">
        <v>2565</v>
      </c>
      <c r="AG639" t="s">
        <v>92</v>
      </c>
      <c r="AH639" t="s">
        <v>2566</v>
      </c>
      <c r="AI639">
        <v>5</v>
      </c>
      <c r="AJ639">
        <v>310</v>
      </c>
      <c r="AK639">
        <v>5</v>
      </c>
      <c r="AL639">
        <v>201</v>
      </c>
      <c r="AM639">
        <v>1</v>
      </c>
      <c r="AN639">
        <v>2</v>
      </c>
      <c r="AO639" t="s">
        <v>141</v>
      </c>
      <c r="AP639" t="s">
        <v>649</v>
      </c>
      <c r="AQ639" t="s">
        <v>131</v>
      </c>
      <c r="AR639" t="s">
        <v>79</v>
      </c>
      <c r="AS639" t="s">
        <v>92</v>
      </c>
      <c r="AT639" t="s">
        <v>286</v>
      </c>
      <c r="AU639">
        <v>67</v>
      </c>
      <c r="AV639">
        <v>215.2</v>
      </c>
      <c r="AW639">
        <f t="shared" si="28"/>
        <v>170.18</v>
      </c>
      <c r="AX639">
        <v>97.612998399999995</v>
      </c>
      <c r="AY639">
        <v>33</v>
      </c>
      <c r="AZ639" t="s">
        <v>133</v>
      </c>
      <c r="BA639">
        <v>69</v>
      </c>
      <c r="BB639" s="20">
        <v>98.31</v>
      </c>
      <c r="BC639" s="20">
        <v>20828</v>
      </c>
      <c r="BD639" s="20" t="s">
        <v>97</v>
      </c>
    </row>
    <row r="640" spans="1:56" x14ac:dyDescent="0.2">
      <c r="A640" s="2">
        <v>789393</v>
      </c>
      <c r="B640" t="s">
        <v>871</v>
      </c>
      <c r="C640" t="s">
        <v>244</v>
      </c>
      <c r="D640" t="s">
        <v>2567</v>
      </c>
      <c r="E640" t="s">
        <v>2568</v>
      </c>
      <c r="F640" t="s">
        <v>60</v>
      </c>
      <c r="G640" t="s">
        <v>61</v>
      </c>
      <c r="H640">
        <v>78746</v>
      </c>
      <c r="I640" t="s">
        <v>62</v>
      </c>
      <c r="J640" t="s">
        <v>63</v>
      </c>
      <c r="K640">
        <v>1</v>
      </c>
      <c r="L640" t="s">
        <v>64</v>
      </c>
      <c r="M640" t="s">
        <v>64</v>
      </c>
      <c r="N640" t="s">
        <v>149</v>
      </c>
      <c r="O640" t="s">
        <v>66</v>
      </c>
      <c r="P640">
        <v>1</v>
      </c>
      <c r="Q640" t="s">
        <v>101</v>
      </c>
      <c r="R640" t="s">
        <v>113</v>
      </c>
      <c r="S640" t="s">
        <v>150</v>
      </c>
      <c r="T640" s="1">
        <v>43904</v>
      </c>
      <c r="U640" s="1">
        <v>43906</v>
      </c>
      <c r="V640" s="13" t="s">
        <v>1447</v>
      </c>
      <c r="W640">
        <v>33</v>
      </c>
      <c r="X640" t="s">
        <v>162</v>
      </c>
      <c r="Y640" t="s">
        <v>163</v>
      </c>
      <c r="Z640">
        <v>31559.45</v>
      </c>
      <c r="AA640">
        <v>8099.9</v>
      </c>
      <c r="AB640">
        <v>23459.55</v>
      </c>
      <c r="AC640">
        <v>15779.5</v>
      </c>
      <c r="AD640" t="s">
        <v>321</v>
      </c>
      <c r="AE640" t="s">
        <v>92</v>
      </c>
      <c r="AF640" t="s">
        <v>2098</v>
      </c>
      <c r="AG640" t="s">
        <v>92</v>
      </c>
      <c r="AH640" s="19" t="s">
        <v>74</v>
      </c>
      <c r="AI640">
        <v>10</v>
      </c>
      <c r="AJ640">
        <v>644</v>
      </c>
      <c r="AK640">
        <v>10</v>
      </c>
      <c r="AL640">
        <v>427</v>
      </c>
      <c r="AM640">
        <v>1</v>
      </c>
      <c r="AN640">
        <v>2</v>
      </c>
      <c r="AO640" t="s">
        <v>141</v>
      </c>
      <c r="AP640" t="s">
        <v>259</v>
      </c>
      <c r="AQ640" s="19" t="s">
        <v>74</v>
      </c>
      <c r="AR640" t="s">
        <v>79</v>
      </c>
      <c r="AS640" t="s">
        <v>92</v>
      </c>
      <c r="AT640" t="s">
        <v>286</v>
      </c>
      <c r="AU640">
        <v>67</v>
      </c>
      <c r="AV640">
        <v>170.1</v>
      </c>
      <c r="AW640">
        <f t="shared" si="28"/>
        <v>170.18</v>
      </c>
      <c r="AX640">
        <v>77.155999199999997</v>
      </c>
      <c r="AY640">
        <v>26</v>
      </c>
      <c r="AZ640" t="s">
        <v>81</v>
      </c>
      <c r="BA640">
        <v>104</v>
      </c>
      <c r="BB640" s="20">
        <v>97.8</v>
      </c>
      <c r="BC640" s="20">
        <v>32581</v>
      </c>
      <c r="BD640" s="20" t="s">
        <v>126</v>
      </c>
    </row>
    <row r="641" spans="1:56" x14ac:dyDescent="0.2">
      <c r="A641" s="2">
        <v>789395</v>
      </c>
      <c r="B641" t="s">
        <v>2569</v>
      </c>
      <c r="C641" t="s">
        <v>84</v>
      </c>
      <c r="D641" t="s">
        <v>2570</v>
      </c>
      <c r="E641" t="s">
        <v>2571</v>
      </c>
      <c r="F641" t="s">
        <v>60</v>
      </c>
      <c r="G641" t="s">
        <v>61</v>
      </c>
      <c r="H641">
        <v>78738</v>
      </c>
      <c r="I641" t="s">
        <v>62</v>
      </c>
      <c r="J641" t="s">
        <v>63</v>
      </c>
      <c r="K641">
        <v>1</v>
      </c>
      <c r="L641" t="s">
        <v>64</v>
      </c>
      <c r="M641" t="s">
        <v>64</v>
      </c>
      <c r="N641" t="s">
        <v>65</v>
      </c>
      <c r="O641" t="s">
        <v>66</v>
      </c>
      <c r="P641">
        <v>1</v>
      </c>
      <c r="Q641" t="s">
        <v>101</v>
      </c>
      <c r="R641" t="s">
        <v>68</v>
      </c>
      <c r="S641" t="s">
        <v>69</v>
      </c>
      <c r="T641" s="1">
        <v>43900</v>
      </c>
      <c r="U641" s="1">
        <v>43902</v>
      </c>
      <c r="V641" s="13" t="s">
        <v>1447</v>
      </c>
      <c r="W641">
        <v>35</v>
      </c>
      <c r="X641" t="s">
        <v>89</v>
      </c>
      <c r="Y641" t="s">
        <v>90</v>
      </c>
      <c r="Z641">
        <v>35945.24</v>
      </c>
      <c r="AA641">
        <v>5718.88</v>
      </c>
      <c r="AB641">
        <v>30226.36</v>
      </c>
      <c r="AC641">
        <v>17972.5</v>
      </c>
      <c r="AD641" t="s">
        <v>436</v>
      </c>
      <c r="AE641" t="s">
        <v>92</v>
      </c>
      <c r="AF641" t="s">
        <v>2074</v>
      </c>
      <c r="AG641" t="s">
        <v>64</v>
      </c>
      <c r="AH641" t="s">
        <v>124</v>
      </c>
      <c r="AI641">
        <v>14</v>
      </c>
      <c r="AJ641">
        <v>788</v>
      </c>
      <c r="AK641">
        <v>14</v>
      </c>
      <c r="AL641">
        <v>540</v>
      </c>
      <c r="AM641">
        <v>1</v>
      </c>
      <c r="AN641">
        <v>2</v>
      </c>
      <c r="AO641" t="s">
        <v>141</v>
      </c>
      <c r="AP641" t="s">
        <v>797</v>
      </c>
      <c r="AQ641" t="s">
        <v>268</v>
      </c>
      <c r="AR641" t="s">
        <v>79</v>
      </c>
      <c r="AS641" t="s">
        <v>64</v>
      </c>
      <c r="AT641" t="s">
        <v>237</v>
      </c>
      <c r="AU641">
        <v>63</v>
      </c>
      <c r="AV641">
        <v>216.7</v>
      </c>
      <c r="AW641">
        <f t="shared" si="28"/>
        <v>160.02000000000001</v>
      </c>
      <c r="AX641">
        <v>98.293386399999989</v>
      </c>
      <c r="AY641">
        <v>38</v>
      </c>
      <c r="AZ641" t="s">
        <v>133</v>
      </c>
      <c r="BA641">
        <v>111</v>
      </c>
      <c r="BB641" s="20">
        <v>97.79</v>
      </c>
      <c r="BC641" s="20">
        <v>30385</v>
      </c>
      <c r="BD641" s="20" t="s">
        <v>126</v>
      </c>
    </row>
    <row r="642" spans="1:56" x14ac:dyDescent="0.2">
      <c r="A642" s="2">
        <v>789396</v>
      </c>
      <c r="B642" t="s">
        <v>238</v>
      </c>
      <c r="C642" t="s">
        <v>312</v>
      </c>
      <c r="D642" t="s">
        <v>2572</v>
      </c>
      <c r="E642" t="s">
        <v>2573</v>
      </c>
      <c r="F642" t="s">
        <v>60</v>
      </c>
      <c r="G642" t="s">
        <v>61</v>
      </c>
      <c r="H642">
        <v>78711</v>
      </c>
      <c r="I642" t="s">
        <v>62</v>
      </c>
      <c r="J642" t="s">
        <v>63</v>
      </c>
      <c r="K642">
        <v>1</v>
      </c>
      <c r="L642" t="s">
        <v>64</v>
      </c>
      <c r="M642" t="s">
        <v>64</v>
      </c>
      <c r="N642" t="s">
        <v>149</v>
      </c>
      <c r="O642" t="s">
        <v>66</v>
      </c>
      <c r="P642">
        <v>2</v>
      </c>
      <c r="Q642" t="s">
        <v>67</v>
      </c>
      <c r="R642" t="s">
        <v>113</v>
      </c>
      <c r="S642" t="s">
        <v>150</v>
      </c>
      <c r="T642" s="1">
        <v>43886</v>
      </c>
      <c r="U642" s="1">
        <v>43890</v>
      </c>
      <c r="V642" s="13" t="s">
        <v>1469</v>
      </c>
      <c r="W642">
        <v>50</v>
      </c>
      <c r="X642" t="s">
        <v>162</v>
      </c>
      <c r="Y642" t="s">
        <v>163</v>
      </c>
      <c r="Z642">
        <v>250668.76</v>
      </c>
      <c r="AA642">
        <v>19733.88</v>
      </c>
      <c r="AB642">
        <v>230934.88</v>
      </c>
      <c r="AC642">
        <v>62667</v>
      </c>
      <c r="AD642" t="s">
        <v>364</v>
      </c>
      <c r="AE642" t="s">
        <v>92</v>
      </c>
      <c r="AF642" t="s">
        <v>2574</v>
      </c>
      <c r="AG642" t="s">
        <v>92</v>
      </c>
      <c r="AH642" t="s">
        <v>2182</v>
      </c>
      <c r="AI642">
        <v>5</v>
      </c>
      <c r="AJ642">
        <v>246</v>
      </c>
      <c r="AK642">
        <v>5</v>
      </c>
      <c r="AL642">
        <v>174</v>
      </c>
      <c r="AM642">
        <v>4</v>
      </c>
      <c r="AN642">
        <v>4</v>
      </c>
      <c r="AO642" t="s">
        <v>167</v>
      </c>
      <c r="AP642" t="s">
        <v>1968</v>
      </c>
      <c r="AQ642" t="s">
        <v>106</v>
      </c>
      <c r="AR642" t="s">
        <v>79</v>
      </c>
      <c r="AS642" t="s">
        <v>92</v>
      </c>
      <c r="AT642" t="s">
        <v>286</v>
      </c>
      <c r="AU642">
        <v>67</v>
      </c>
      <c r="AV642">
        <v>155.30000000000001</v>
      </c>
      <c r="AW642">
        <f t="shared" si="28"/>
        <v>170.18</v>
      </c>
      <c r="AX642">
        <v>70.442837600000004</v>
      </c>
      <c r="AY642">
        <v>24</v>
      </c>
      <c r="AZ642" t="s">
        <v>144</v>
      </c>
      <c r="BA642">
        <v>100</v>
      </c>
      <c r="BB642" s="20">
        <v>97.98</v>
      </c>
      <c r="BC642" s="20">
        <v>25624</v>
      </c>
      <c r="BD642" s="20" t="s">
        <v>82</v>
      </c>
    </row>
    <row r="643" spans="1:56" x14ac:dyDescent="0.2">
      <c r="A643" s="2">
        <v>789397</v>
      </c>
      <c r="B643" t="s">
        <v>788</v>
      </c>
      <c r="C643" t="s">
        <v>312</v>
      </c>
      <c r="D643" t="s">
        <v>2575</v>
      </c>
      <c r="E643" t="s">
        <v>2576</v>
      </c>
      <c r="F643" t="s">
        <v>60</v>
      </c>
      <c r="G643" t="s">
        <v>61</v>
      </c>
      <c r="H643">
        <v>78768</v>
      </c>
      <c r="I643" t="s">
        <v>62</v>
      </c>
      <c r="J643" t="s">
        <v>63</v>
      </c>
      <c r="K643">
        <v>1</v>
      </c>
      <c r="L643" t="s">
        <v>64</v>
      </c>
      <c r="M643" t="s">
        <v>92</v>
      </c>
      <c r="N643" t="s">
        <v>149</v>
      </c>
      <c r="O643" t="s">
        <v>66</v>
      </c>
      <c r="P643">
        <v>2</v>
      </c>
      <c r="Q643" t="s">
        <v>67</v>
      </c>
      <c r="R643" t="s">
        <v>138</v>
      </c>
      <c r="S643" t="s">
        <v>150</v>
      </c>
      <c r="T643" s="1">
        <v>43831</v>
      </c>
      <c r="U643" s="1">
        <v>43833</v>
      </c>
      <c r="V643" s="13" t="s">
        <v>1447</v>
      </c>
      <c r="W643">
        <v>0</v>
      </c>
      <c r="X643" t="s">
        <v>89</v>
      </c>
      <c r="Y643" t="s">
        <v>90</v>
      </c>
      <c r="Z643">
        <v>5846.43</v>
      </c>
      <c r="AA643">
        <v>2822.2</v>
      </c>
      <c r="AB643">
        <v>3024.23</v>
      </c>
      <c r="AC643">
        <v>2923</v>
      </c>
      <c r="AD643" t="s">
        <v>542</v>
      </c>
      <c r="AE643" s="19" t="s">
        <v>74</v>
      </c>
      <c r="AF643" t="s">
        <v>543</v>
      </c>
      <c r="AG643" s="19" t="s">
        <v>74</v>
      </c>
      <c r="AH643" t="s">
        <v>911</v>
      </c>
      <c r="AI643">
        <v>15</v>
      </c>
      <c r="AJ643">
        <v>795</v>
      </c>
      <c r="AK643">
        <v>15</v>
      </c>
      <c r="AL643">
        <v>640</v>
      </c>
      <c r="AM643">
        <v>1</v>
      </c>
      <c r="AN643">
        <v>1</v>
      </c>
      <c r="AO643" t="s">
        <v>76</v>
      </c>
      <c r="AP643" t="s">
        <v>1105</v>
      </c>
      <c r="AQ643" t="s">
        <v>188</v>
      </c>
      <c r="AR643" t="s">
        <v>79</v>
      </c>
      <c r="AS643" t="s">
        <v>64</v>
      </c>
      <c r="AT643" t="s">
        <v>913</v>
      </c>
      <c r="AU643" s="18" t="s">
        <v>74</v>
      </c>
      <c r="AV643">
        <v>9</v>
      </c>
      <c r="AW643" s="25" t="s">
        <v>74</v>
      </c>
      <c r="AX643">
        <v>4.0823280000000004</v>
      </c>
      <c r="AY643" s="24" t="s">
        <v>74</v>
      </c>
      <c r="AZ643" s="19" t="s">
        <v>74</v>
      </c>
      <c r="BA643" s="17">
        <v>66</v>
      </c>
      <c r="BB643" s="20">
        <v>97.86</v>
      </c>
      <c r="BC643" s="20">
        <v>36526</v>
      </c>
      <c r="BD643" s="20" t="s">
        <v>97</v>
      </c>
    </row>
    <row r="644" spans="1:56" x14ac:dyDescent="0.2">
      <c r="A644" s="2">
        <v>789398</v>
      </c>
      <c r="B644" t="s">
        <v>2577</v>
      </c>
      <c r="C644" t="s">
        <v>592</v>
      </c>
      <c r="D644" t="s">
        <v>2578</v>
      </c>
      <c r="E644" t="s">
        <v>2579</v>
      </c>
      <c r="F644" t="s">
        <v>60</v>
      </c>
      <c r="G644" t="s">
        <v>61</v>
      </c>
      <c r="H644">
        <v>78718</v>
      </c>
      <c r="I644" t="s">
        <v>62</v>
      </c>
      <c r="J644" t="s">
        <v>63</v>
      </c>
      <c r="K644">
        <v>3</v>
      </c>
      <c r="L644" t="s">
        <v>64</v>
      </c>
      <c r="M644" t="s">
        <v>64</v>
      </c>
      <c r="N644" t="s">
        <v>149</v>
      </c>
      <c r="O644" t="s">
        <v>66</v>
      </c>
      <c r="P644">
        <v>2</v>
      </c>
      <c r="Q644" t="s">
        <v>67</v>
      </c>
      <c r="R644" t="s">
        <v>87</v>
      </c>
      <c r="S644" t="s">
        <v>150</v>
      </c>
      <c r="T644" s="1">
        <v>43910</v>
      </c>
      <c r="U644" s="1">
        <v>43924</v>
      </c>
      <c r="V644" s="13" t="s">
        <v>1894</v>
      </c>
      <c r="W644">
        <v>84</v>
      </c>
      <c r="X644" t="s">
        <v>193</v>
      </c>
      <c r="Y644" t="s">
        <v>194</v>
      </c>
      <c r="Z644">
        <v>404203.9</v>
      </c>
      <c r="AA644">
        <v>61447.53</v>
      </c>
      <c r="AB644">
        <v>342756.37</v>
      </c>
      <c r="AC644">
        <v>28871.64</v>
      </c>
      <c r="AD644" t="s">
        <v>364</v>
      </c>
      <c r="AE644" t="s">
        <v>92</v>
      </c>
      <c r="AF644" t="s">
        <v>558</v>
      </c>
      <c r="AG644" t="s">
        <v>64</v>
      </c>
      <c r="AH644" t="s">
        <v>228</v>
      </c>
      <c r="AI644">
        <v>5</v>
      </c>
      <c r="AJ644">
        <v>234</v>
      </c>
      <c r="AK644">
        <v>5</v>
      </c>
      <c r="AL644">
        <v>165</v>
      </c>
      <c r="AM644">
        <v>3</v>
      </c>
      <c r="AN644">
        <v>3</v>
      </c>
      <c r="AO644" t="s">
        <v>176</v>
      </c>
      <c r="AP644" t="s">
        <v>301</v>
      </c>
      <c r="AQ644" t="s">
        <v>188</v>
      </c>
      <c r="AR644" t="s">
        <v>79</v>
      </c>
      <c r="AS644" t="s">
        <v>64</v>
      </c>
      <c r="AT644" t="s">
        <v>96</v>
      </c>
      <c r="AU644">
        <v>66</v>
      </c>
      <c r="AV644">
        <v>223.1</v>
      </c>
      <c r="AW644">
        <f t="shared" ref="AW644:AW649" si="29">AU644*2.54</f>
        <v>167.64000000000001</v>
      </c>
      <c r="AX644">
        <v>101.19637520000001</v>
      </c>
      <c r="AY644">
        <v>35</v>
      </c>
      <c r="AZ644" t="s">
        <v>133</v>
      </c>
      <c r="BA644">
        <v>116</v>
      </c>
      <c r="BB644" s="20">
        <v>98.12</v>
      </c>
      <c r="BC644" s="20">
        <v>13229</v>
      </c>
      <c r="BD644" s="20" t="s">
        <v>126</v>
      </c>
    </row>
    <row r="645" spans="1:56" x14ac:dyDescent="0.2">
      <c r="A645" s="2">
        <v>789399</v>
      </c>
      <c r="B645" t="s">
        <v>2434</v>
      </c>
      <c r="C645" t="s">
        <v>157</v>
      </c>
      <c r="D645" t="s">
        <v>2580</v>
      </c>
      <c r="E645" t="s">
        <v>2581</v>
      </c>
      <c r="F645" t="s">
        <v>60</v>
      </c>
      <c r="G645" t="s">
        <v>61</v>
      </c>
      <c r="H645">
        <v>78733</v>
      </c>
      <c r="I645" t="s">
        <v>62</v>
      </c>
      <c r="J645" t="s">
        <v>63</v>
      </c>
      <c r="K645">
        <v>1</v>
      </c>
      <c r="L645" t="s">
        <v>64</v>
      </c>
      <c r="M645" t="s">
        <v>64</v>
      </c>
      <c r="N645" t="s">
        <v>149</v>
      </c>
      <c r="O645" t="s">
        <v>66</v>
      </c>
      <c r="P645">
        <v>2</v>
      </c>
      <c r="Q645" t="s">
        <v>67</v>
      </c>
      <c r="R645" t="s">
        <v>87</v>
      </c>
      <c r="S645" t="s">
        <v>150</v>
      </c>
      <c r="T645" s="1">
        <v>43914</v>
      </c>
      <c r="U645" s="1">
        <v>43921</v>
      </c>
      <c r="V645" s="13" t="s">
        <v>1618</v>
      </c>
      <c r="W645">
        <v>78</v>
      </c>
      <c r="X645" t="s">
        <v>193</v>
      </c>
      <c r="Y645" t="s">
        <v>194</v>
      </c>
      <c r="Z645">
        <v>91599.44</v>
      </c>
      <c r="AA645">
        <v>17439.03</v>
      </c>
      <c r="AB645">
        <v>74160.41</v>
      </c>
      <c r="AC645">
        <v>13085.57</v>
      </c>
      <c r="AD645" t="s">
        <v>451</v>
      </c>
      <c r="AE645" t="s">
        <v>92</v>
      </c>
      <c r="AF645" t="s">
        <v>1771</v>
      </c>
      <c r="AG645" t="s">
        <v>92</v>
      </c>
      <c r="AH645" t="s">
        <v>2582</v>
      </c>
      <c r="AI645">
        <v>6</v>
      </c>
      <c r="AJ645">
        <v>392</v>
      </c>
      <c r="AK645">
        <v>6</v>
      </c>
      <c r="AL645">
        <v>249</v>
      </c>
      <c r="AM645">
        <v>2</v>
      </c>
      <c r="AN645">
        <v>2</v>
      </c>
      <c r="AO645" t="s">
        <v>141</v>
      </c>
      <c r="AP645" t="s">
        <v>772</v>
      </c>
      <c r="AQ645" t="s">
        <v>380</v>
      </c>
      <c r="AR645" t="s">
        <v>79</v>
      </c>
      <c r="AS645" t="s">
        <v>64</v>
      </c>
      <c r="AT645" t="s">
        <v>512</v>
      </c>
      <c r="AU645">
        <v>70</v>
      </c>
      <c r="AV645">
        <v>228.4</v>
      </c>
      <c r="AW645">
        <f t="shared" si="29"/>
        <v>177.8</v>
      </c>
      <c r="AX645">
        <v>103.6004128</v>
      </c>
      <c r="AY645">
        <v>32</v>
      </c>
      <c r="AZ645" t="s">
        <v>133</v>
      </c>
      <c r="BA645">
        <v>88</v>
      </c>
      <c r="BB645" s="20">
        <v>97.72</v>
      </c>
      <c r="BC645" s="20">
        <v>15059</v>
      </c>
      <c r="BD645" s="20" t="s">
        <v>126</v>
      </c>
    </row>
    <row r="646" spans="1:56" x14ac:dyDescent="0.2">
      <c r="A646" s="2">
        <v>789400</v>
      </c>
      <c r="B646" t="s">
        <v>2583</v>
      </c>
      <c r="C646" t="s">
        <v>157</v>
      </c>
      <c r="D646" t="s">
        <v>2584</v>
      </c>
      <c r="E646" t="s">
        <v>2585</v>
      </c>
      <c r="F646" t="s">
        <v>148</v>
      </c>
      <c r="G646" t="s">
        <v>61</v>
      </c>
      <c r="H646">
        <v>78691</v>
      </c>
      <c r="I646" t="s">
        <v>62</v>
      </c>
      <c r="J646" t="s">
        <v>63</v>
      </c>
      <c r="K646">
        <v>1</v>
      </c>
      <c r="L646" t="s">
        <v>64</v>
      </c>
      <c r="M646" t="s">
        <v>64</v>
      </c>
      <c r="N646" t="s">
        <v>149</v>
      </c>
      <c r="O646" t="s">
        <v>66</v>
      </c>
      <c r="P646">
        <v>2</v>
      </c>
      <c r="Q646" t="s">
        <v>67</v>
      </c>
      <c r="R646" t="s">
        <v>68</v>
      </c>
      <c r="S646" t="s">
        <v>150</v>
      </c>
      <c r="T646" s="1">
        <v>43900</v>
      </c>
      <c r="U646" s="1">
        <v>43901</v>
      </c>
      <c r="V646" s="13" t="s">
        <v>1455</v>
      </c>
      <c r="W646">
        <v>1</v>
      </c>
      <c r="X646" t="s">
        <v>102</v>
      </c>
      <c r="Y646" t="s">
        <v>103</v>
      </c>
      <c r="Z646">
        <v>8766.25</v>
      </c>
      <c r="AA646">
        <v>2563.62</v>
      </c>
      <c r="AB646">
        <v>6202.63</v>
      </c>
      <c r="AC646">
        <v>8766</v>
      </c>
      <c r="AD646" t="s">
        <v>1393</v>
      </c>
      <c r="AE646" t="s">
        <v>92</v>
      </c>
      <c r="AF646" t="s">
        <v>672</v>
      </c>
      <c r="AG646" t="s">
        <v>92</v>
      </c>
      <c r="AH646" s="19" t="s">
        <v>74</v>
      </c>
      <c r="AI646">
        <v>4</v>
      </c>
      <c r="AJ646">
        <v>202</v>
      </c>
      <c r="AK646">
        <v>4</v>
      </c>
      <c r="AL646">
        <v>141</v>
      </c>
      <c r="AM646">
        <v>2</v>
      </c>
      <c r="AN646">
        <v>2</v>
      </c>
      <c r="AO646" t="s">
        <v>141</v>
      </c>
      <c r="AP646" t="s">
        <v>376</v>
      </c>
      <c r="AQ646" s="19" t="s">
        <v>74</v>
      </c>
      <c r="AR646" t="s">
        <v>79</v>
      </c>
      <c r="AS646" t="s">
        <v>92</v>
      </c>
      <c r="AT646" t="s">
        <v>230</v>
      </c>
      <c r="AU646">
        <v>72</v>
      </c>
      <c r="AV646">
        <v>217.6</v>
      </c>
      <c r="AW646">
        <f t="shared" si="29"/>
        <v>182.88</v>
      </c>
      <c r="AX646">
        <v>98.701619199999996</v>
      </c>
      <c r="AY646">
        <v>29</v>
      </c>
      <c r="AZ646" t="s">
        <v>81</v>
      </c>
      <c r="BA646">
        <v>61</v>
      </c>
      <c r="BB646" s="20">
        <v>98.11</v>
      </c>
      <c r="BC646" s="20">
        <v>42804</v>
      </c>
      <c r="BD646" s="20" t="s">
        <v>126</v>
      </c>
    </row>
    <row r="647" spans="1:56" x14ac:dyDescent="0.2">
      <c r="A647" s="2">
        <v>789402</v>
      </c>
      <c r="B647" t="s">
        <v>1932</v>
      </c>
      <c r="C647" t="s">
        <v>57</v>
      </c>
      <c r="D647" t="s">
        <v>2586</v>
      </c>
      <c r="E647" t="s">
        <v>2587</v>
      </c>
      <c r="F647" t="s">
        <v>60</v>
      </c>
      <c r="G647" t="s">
        <v>61</v>
      </c>
      <c r="H647">
        <v>78744</v>
      </c>
      <c r="I647" t="s">
        <v>62</v>
      </c>
      <c r="J647" t="s">
        <v>63</v>
      </c>
      <c r="K647">
        <v>62</v>
      </c>
      <c r="L647" t="s">
        <v>64</v>
      </c>
      <c r="M647" t="s">
        <v>64</v>
      </c>
      <c r="N647" t="s">
        <v>149</v>
      </c>
      <c r="O647" t="s">
        <v>66</v>
      </c>
      <c r="P647">
        <v>2</v>
      </c>
      <c r="Q647" t="s">
        <v>67</v>
      </c>
      <c r="R647" t="s">
        <v>87</v>
      </c>
      <c r="S647" t="s">
        <v>150</v>
      </c>
      <c r="T647" s="1">
        <v>43899</v>
      </c>
      <c r="U647" s="1">
        <v>43903</v>
      </c>
      <c r="V647" s="13" t="s">
        <v>1469</v>
      </c>
      <c r="W647">
        <v>84</v>
      </c>
      <c r="X647" t="s">
        <v>193</v>
      </c>
      <c r="Y647" t="s">
        <v>194</v>
      </c>
      <c r="Z647">
        <v>60516.33</v>
      </c>
      <c r="AA647">
        <v>18555.84</v>
      </c>
      <c r="AB647">
        <v>41960.49</v>
      </c>
      <c r="AC647">
        <v>15129</v>
      </c>
      <c r="AD647" t="s">
        <v>905</v>
      </c>
      <c r="AE647" t="s">
        <v>92</v>
      </c>
      <c r="AF647" t="s">
        <v>509</v>
      </c>
      <c r="AG647" t="s">
        <v>92</v>
      </c>
      <c r="AH647" t="s">
        <v>2588</v>
      </c>
      <c r="AI647">
        <v>1</v>
      </c>
      <c r="AJ647">
        <v>64</v>
      </c>
      <c r="AK647">
        <v>1</v>
      </c>
      <c r="AL647">
        <v>45</v>
      </c>
      <c r="AM647">
        <v>3</v>
      </c>
      <c r="AN647">
        <v>4</v>
      </c>
      <c r="AO647" t="s">
        <v>167</v>
      </c>
      <c r="AP647" t="s">
        <v>1895</v>
      </c>
      <c r="AQ647" t="s">
        <v>95</v>
      </c>
      <c r="AR647" t="s">
        <v>79</v>
      </c>
      <c r="AS647" t="s">
        <v>64</v>
      </c>
      <c r="AT647" t="s">
        <v>230</v>
      </c>
      <c r="AU647">
        <v>72</v>
      </c>
      <c r="AV647">
        <v>148.5</v>
      </c>
      <c r="AW647">
        <f t="shared" si="29"/>
        <v>182.88</v>
      </c>
      <c r="AX647">
        <v>67.358412000000001</v>
      </c>
      <c r="AY647">
        <v>20</v>
      </c>
      <c r="AZ647" t="s">
        <v>144</v>
      </c>
      <c r="BA647">
        <v>81</v>
      </c>
      <c r="BB647" s="20">
        <v>98.16</v>
      </c>
      <c r="BC647" s="20">
        <v>13218</v>
      </c>
      <c r="BD647" s="20" t="s">
        <v>126</v>
      </c>
    </row>
    <row r="648" spans="1:56" x14ac:dyDescent="0.2">
      <c r="A648" s="2">
        <v>789403</v>
      </c>
      <c r="B648" t="s">
        <v>301</v>
      </c>
      <c r="C648" t="s">
        <v>337</v>
      </c>
      <c r="D648" t="s">
        <v>2589</v>
      </c>
      <c r="E648" t="s">
        <v>2590</v>
      </c>
      <c r="F648" t="s">
        <v>60</v>
      </c>
      <c r="G648" t="s">
        <v>61</v>
      </c>
      <c r="H648">
        <v>78701</v>
      </c>
      <c r="I648" t="s">
        <v>62</v>
      </c>
      <c r="J648" t="s">
        <v>63</v>
      </c>
      <c r="K648">
        <v>1</v>
      </c>
      <c r="L648" t="s">
        <v>64</v>
      </c>
      <c r="M648" t="s">
        <v>64</v>
      </c>
      <c r="N648" t="s">
        <v>65</v>
      </c>
      <c r="O648" t="s">
        <v>66</v>
      </c>
      <c r="P648">
        <v>1</v>
      </c>
      <c r="Q648" t="s">
        <v>101</v>
      </c>
      <c r="R648" t="s">
        <v>68</v>
      </c>
      <c r="S648" t="s">
        <v>69</v>
      </c>
      <c r="T648" s="1">
        <v>43890</v>
      </c>
      <c r="U648" s="1">
        <v>43893</v>
      </c>
      <c r="V648" s="13" t="s">
        <v>1450</v>
      </c>
      <c r="W648">
        <v>46</v>
      </c>
      <c r="X648" t="s">
        <v>193</v>
      </c>
      <c r="Y648" t="s">
        <v>194</v>
      </c>
      <c r="Z648">
        <v>52954.54</v>
      </c>
      <c r="AA648">
        <v>13916.88</v>
      </c>
      <c r="AB648">
        <v>39037.660000000003</v>
      </c>
      <c r="AC648">
        <v>17651.330000000002</v>
      </c>
      <c r="AD648" t="s">
        <v>364</v>
      </c>
      <c r="AE648" t="s">
        <v>92</v>
      </c>
      <c r="AF648" t="s">
        <v>500</v>
      </c>
      <c r="AG648" t="s">
        <v>92</v>
      </c>
      <c r="AH648" t="s">
        <v>1704</v>
      </c>
      <c r="AI648">
        <v>5</v>
      </c>
      <c r="AJ648">
        <v>280</v>
      </c>
      <c r="AK648">
        <v>5</v>
      </c>
      <c r="AL648">
        <v>190</v>
      </c>
      <c r="AM648">
        <v>3</v>
      </c>
      <c r="AN648">
        <v>3</v>
      </c>
      <c r="AO648" t="s">
        <v>176</v>
      </c>
      <c r="AP648" t="s">
        <v>590</v>
      </c>
      <c r="AQ648" t="s">
        <v>250</v>
      </c>
      <c r="AR648" t="s">
        <v>79</v>
      </c>
      <c r="AS648" t="s">
        <v>92</v>
      </c>
      <c r="AT648" t="s">
        <v>117</v>
      </c>
      <c r="AU648">
        <v>64</v>
      </c>
      <c r="AV648">
        <v>202</v>
      </c>
      <c r="AW648">
        <f t="shared" si="29"/>
        <v>162.56</v>
      </c>
      <c r="AX648">
        <v>91.625584000000003</v>
      </c>
      <c r="AY648">
        <v>34</v>
      </c>
      <c r="AZ648" t="s">
        <v>133</v>
      </c>
      <c r="BA648">
        <v>75</v>
      </c>
      <c r="BB648" s="20">
        <v>97.35</v>
      </c>
      <c r="BC648" s="20">
        <v>26724</v>
      </c>
      <c r="BD648" s="20" t="s">
        <v>126</v>
      </c>
    </row>
    <row r="649" spans="1:56" x14ac:dyDescent="0.2">
      <c r="A649" s="2">
        <v>789404</v>
      </c>
      <c r="B649" t="s">
        <v>2591</v>
      </c>
      <c r="C649" t="s">
        <v>149</v>
      </c>
      <c r="D649" t="s">
        <v>206</v>
      </c>
      <c r="E649" t="s">
        <v>2592</v>
      </c>
      <c r="F649" t="s">
        <v>60</v>
      </c>
      <c r="G649" t="s">
        <v>61</v>
      </c>
      <c r="H649">
        <v>78734</v>
      </c>
      <c r="I649" t="s">
        <v>62</v>
      </c>
      <c r="J649" t="s">
        <v>63</v>
      </c>
      <c r="K649">
        <v>6</v>
      </c>
      <c r="L649" t="s">
        <v>64</v>
      </c>
      <c r="M649" t="s">
        <v>64</v>
      </c>
      <c r="N649" t="s">
        <v>149</v>
      </c>
      <c r="O649" t="s">
        <v>210</v>
      </c>
      <c r="P649">
        <v>2</v>
      </c>
      <c r="Q649" t="s">
        <v>67</v>
      </c>
      <c r="R649" t="s">
        <v>68</v>
      </c>
      <c r="S649" t="s">
        <v>150</v>
      </c>
      <c r="T649" s="1">
        <v>43835</v>
      </c>
      <c r="U649" s="1">
        <v>43837</v>
      </c>
      <c r="V649" s="13" t="s">
        <v>1447</v>
      </c>
      <c r="W649">
        <v>70</v>
      </c>
      <c r="X649" t="s">
        <v>193</v>
      </c>
      <c r="Y649" t="s">
        <v>194</v>
      </c>
      <c r="Z649">
        <v>45303.96</v>
      </c>
      <c r="AA649">
        <v>9277.92</v>
      </c>
      <c r="AB649">
        <v>36026.04</v>
      </c>
      <c r="AC649">
        <v>22651.5</v>
      </c>
      <c r="AD649" t="s">
        <v>2593</v>
      </c>
      <c r="AE649" t="s">
        <v>92</v>
      </c>
      <c r="AF649" t="s">
        <v>672</v>
      </c>
      <c r="AG649" t="s">
        <v>92</v>
      </c>
      <c r="AH649" s="19" t="s">
        <v>74</v>
      </c>
      <c r="AI649">
        <v>21</v>
      </c>
      <c r="AJ649">
        <v>920</v>
      </c>
      <c r="AK649">
        <v>23</v>
      </c>
      <c r="AL649">
        <v>862</v>
      </c>
      <c r="AM649">
        <v>3</v>
      </c>
      <c r="AN649">
        <v>3</v>
      </c>
      <c r="AO649" t="s">
        <v>176</v>
      </c>
      <c r="AP649" t="s">
        <v>778</v>
      </c>
      <c r="AQ649" s="19" t="s">
        <v>74</v>
      </c>
      <c r="AR649" t="s">
        <v>79</v>
      </c>
      <c r="AS649" t="s">
        <v>92</v>
      </c>
      <c r="AT649" t="s">
        <v>512</v>
      </c>
      <c r="AU649">
        <v>70</v>
      </c>
      <c r="AV649">
        <v>235.6</v>
      </c>
      <c r="AW649">
        <f t="shared" si="29"/>
        <v>177.8</v>
      </c>
      <c r="AX649">
        <v>106.8662752</v>
      </c>
      <c r="AY649">
        <v>33</v>
      </c>
      <c r="AZ649" t="s">
        <v>133</v>
      </c>
      <c r="BA649">
        <v>90</v>
      </c>
      <c r="BB649" s="20">
        <v>98.28</v>
      </c>
      <c r="BC649" s="20">
        <v>17903</v>
      </c>
      <c r="BD649" s="20" t="s">
        <v>97</v>
      </c>
    </row>
    <row r="650" spans="1:56" x14ac:dyDescent="0.2">
      <c r="A650" s="2">
        <v>789405</v>
      </c>
      <c r="B650" t="s">
        <v>2594</v>
      </c>
      <c r="C650" t="s">
        <v>244</v>
      </c>
      <c r="D650" t="s">
        <v>2595</v>
      </c>
      <c r="E650" t="s">
        <v>2596</v>
      </c>
      <c r="F650" t="s">
        <v>60</v>
      </c>
      <c r="G650" t="s">
        <v>61</v>
      </c>
      <c r="H650">
        <v>78701</v>
      </c>
      <c r="I650" t="s">
        <v>62</v>
      </c>
      <c r="J650" t="s">
        <v>63</v>
      </c>
      <c r="K650">
        <v>1</v>
      </c>
      <c r="L650" t="s">
        <v>64</v>
      </c>
      <c r="M650" t="s">
        <v>92</v>
      </c>
      <c r="N650" t="s">
        <v>149</v>
      </c>
      <c r="O650" t="s">
        <v>66</v>
      </c>
      <c r="P650">
        <v>2</v>
      </c>
      <c r="Q650" t="s">
        <v>67</v>
      </c>
      <c r="R650" t="s">
        <v>138</v>
      </c>
      <c r="S650" t="s">
        <v>150</v>
      </c>
      <c r="T650" s="1">
        <v>43841</v>
      </c>
      <c r="U650" s="1">
        <v>43844</v>
      </c>
      <c r="V650" s="13" t="s">
        <v>1450</v>
      </c>
      <c r="W650">
        <v>0</v>
      </c>
      <c r="X650" s="15">
        <v>12</v>
      </c>
      <c r="Y650" t="s">
        <v>74</v>
      </c>
      <c r="Z650">
        <v>6580.01</v>
      </c>
      <c r="AA650">
        <v>4233.3</v>
      </c>
      <c r="AB650">
        <v>2346.71</v>
      </c>
      <c r="AC650">
        <v>2193.33</v>
      </c>
      <c r="AD650" t="s">
        <v>542</v>
      </c>
      <c r="AE650" s="19" t="s">
        <v>74</v>
      </c>
      <c r="AF650" t="s">
        <v>996</v>
      </c>
      <c r="AG650" t="s">
        <v>64</v>
      </c>
      <c r="AH650" t="s">
        <v>544</v>
      </c>
      <c r="AI650">
        <v>15</v>
      </c>
      <c r="AJ650">
        <v>795</v>
      </c>
      <c r="AK650">
        <v>15</v>
      </c>
      <c r="AL650">
        <v>640</v>
      </c>
      <c r="AM650">
        <v>1</v>
      </c>
      <c r="AN650">
        <v>1</v>
      </c>
      <c r="AO650" t="s">
        <v>76</v>
      </c>
      <c r="AP650" t="s">
        <v>1895</v>
      </c>
      <c r="AQ650" t="s">
        <v>649</v>
      </c>
      <c r="AR650" t="s">
        <v>79</v>
      </c>
      <c r="AS650" t="s">
        <v>64</v>
      </c>
      <c r="AT650" t="s">
        <v>980</v>
      </c>
      <c r="AU650" s="18" t="s">
        <v>74</v>
      </c>
      <c r="AV650">
        <v>9</v>
      </c>
      <c r="AW650" s="25" t="s">
        <v>74</v>
      </c>
      <c r="AX650">
        <v>4.0823280000000004</v>
      </c>
      <c r="AY650" s="24" t="s">
        <v>74</v>
      </c>
      <c r="AZ650" s="19" t="s">
        <v>74</v>
      </c>
      <c r="BA650">
        <v>111</v>
      </c>
      <c r="BB650" s="20">
        <v>97.84</v>
      </c>
      <c r="BC650" s="20">
        <v>36536</v>
      </c>
      <c r="BD650" s="20" t="s">
        <v>97</v>
      </c>
    </row>
    <row r="651" spans="1:56" x14ac:dyDescent="0.2">
      <c r="A651" s="2">
        <v>789407</v>
      </c>
      <c r="B651" t="s">
        <v>2597</v>
      </c>
      <c r="C651" t="s">
        <v>316</v>
      </c>
      <c r="D651" t="s">
        <v>2598</v>
      </c>
      <c r="E651" t="s">
        <v>2599</v>
      </c>
      <c r="F651" t="s">
        <v>60</v>
      </c>
      <c r="G651" t="s">
        <v>61</v>
      </c>
      <c r="H651">
        <v>78719</v>
      </c>
      <c r="I651" t="s">
        <v>62</v>
      </c>
      <c r="J651" t="s">
        <v>63</v>
      </c>
      <c r="K651">
        <v>1</v>
      </c>
      <c r="L651" t="s">
        <v>64</v>
      </c>
      <c r="M651" t="s">
        <v>64</v>
      </c>
      <c r="N651" t="s">
        <v>65</v>
      </c>
      <c r="O651" t="s">
        <v>66</v>
      </c>
      <c r="P651">
        <v>2</v>
      </c>
      <c r="Q651" t="s">
        <v>67</v>
      </c>
      <c r="R651" t="s">
        <v>113</v>
      </c>
      <c r="S651" t="s">
        <v>88</v>
      </c>
      <c r="T651" s="1">
        <v>43881</v>
      </c>
      <c r="U651" s="1">
        <v>43885</v>
      </c>
      <c r="V651" s="13" t="s">
        <v>1469</v>
      </c>
      <c r="W651">
        <v>87</v>
      </c>
      <c r="X651" t="s">
        <v>193</v>
      </c>
      <c r="Y651" t="s">
        <v>194</v>
      </c>
      <c r="Z651">
        <v>50998.080000000002</v>
      </c>
      <c r="AA651">
        <v>16199.8</v>
      </c>
      <c r="AB651">
        <v>34798.28</v>
      </c>
      <c r="AC651">
        <v>12749.5</v>
      </c>
      <c r="AD651" t="s">
        <v>164</v>
      </c>
      <c r="AE651" t="s">
        <v>92</v>
      </c>
      <c r="AF651" t="s">
        <v>588</v>
      </c>
      <c r="AG651" t="s">
        <v>92</v>
      </c>
      <c r="AH651" s="19" t="s">
        <v>74</v>
      </c>
      <c r="AI651">
        <v>18</v>
      </c>
      <c r="AJ651">
        <v>872</v>
      </c>
      <c r="AK651">
        <v>18</v>
      </c>
      <c r="AL651">
        <v>720</v>
      </c>
      <c r="AM651">
        <v>2</v>
      </c>
      <c r="AN651">
        <v>2</v>
      </c>
      <c r="AO651" t="s">
        <v>141</v>
      </c>
      <c r="AP651" t="s">
        <v>414</v>
      </c>
      <c r="AQ651" s="19" t="s">
        <v>74</v>
      </c>
      <c r="AR651" t="s">
        <v>79</v>
      </c>
      <c r="AS651" t="s">
        <v>92</v>
      </c>
      <c r="AT651" t="s">
        <v>286</v>
      </c>
      <c r="AU651">
        <v>67</v>
      </c>
      <c r="AV651">
        <v>169.4</v>
      </c>
      <c r="AW651">
        <f t="shared" ref="AW651:AW659" si="30">AU651*2.54</f>
        <v>170.18</v>
      </c>
      <c r="AX651">
        <v>76.838484800000003</v>
      </c>
      <c r="AY651">
        <v>26</v>
      </c>
      <c r="AZ651" t="s">
        <v>81</v>
      </c>
      <c r="BA651">
        <v>102</v>
      </c>
      <c r="BB651" s="20">
        <v>98.34</v>
      </c>
      <c r="BC651" s="20">
        <v>12835</v>
      </c>
      <c r="BD651" s="20" t="s">
        <v>82</v>
      </c>
    </row>
    <row r="652" spans="1:56" x14ac:dyDescent="0.2">
      <c r="A652" s="2">
        <v>789408</v>
      </c>
      <c r="B652" t="s">
        <v>2600</v>
      </c>
      <c r="C652" t="s">
        <v>57</v>
      </c>
      <c r="D652" t="s">
        <v>2601</v>
      </c>
      <c r="E652" t="s">
        <v>2602</v>
      </c>
      <c r="F652" t="s">
        <v>60</v>
      </c>
      <c r="G652" t="s">
        <v>61</v>
      </c>
      <c r="H652">
        <v>78746</v>
      </c>
      <c r="I652" t="s">
        <v>62</v>
      </c>
      <c r="J652" t="s">
        <v>63</v>
      </c>
      <c r="K652">
        <v>1</v>
      </c>
      <c r="L652" t="s">
        <v>64</v>
      </c>
      <c r="M652" t="s">
        <v>64</v>
      </c>
      <c r="N652" t="s">
        <v>65</v>
      </c>
      <c r="O652" t="s">
        <v>66</v>
      </c>
      <c r="P652">
        <v>2</v>
      </c>
      <c r="Q652" t="s">
        <v>67</v>
      </c>
      <c r="R652" t="s">
        <v>290</v>
      </c>
      <c r="S652" t="s">
        <v>88</v>
      </c>
      <c r="T652" s="1">
        <v>43881</v>
      </c>
      <c r="U652" s="1">
        <v>43884</v>
      </c>
      <c r="V652" s="13" t="s">
        <v>1450</v>
      </c>
      <c r="W652">
        <v>21</v>
      </c>
      <c r="X652" t="s">
        <v>102</v>
      </c>
      <c r="Y652" t="s">
        <v>103</v>
      </c>
      <c r="Z652">
        <v>30140.639999999999</v>
      </c>
      <c r="AA652">
        <v>8578.32</v>
      </c>
      <c r="AB652">
        <v>21562.32</v>
      </c>
      <c r="AC652">
        <v>10046.67</v>
      </c>
      <c r="AD652" t="s">
        <v>72</v>
      </c>
      <c r="AE652" t="s">
        <v>64</v>
      </c>
      <c r="AF652" t="s">
        <v>104</v>
      </c>
      <c r="AG652" s="19" t="s">
        <v>74</v>
      </c>
      <c r="AH652" t="s">
        <v>75</v>
      </c>
      <c r="AI652">
        <v>14</v>
      </c>
      <c r="AJ652">
        <v>807</v>
      </c>
      <c r="AK652">
        <v>14</v>
      </c>
      <c r="AL652">
        <v>560</v>
      </c>
      <c r="AM652">
        <v>1</v>
      </c>
      <c r="AN652">
        <v>1</v>
      </c>
      <c r="AO652" t="s">
        <v>76</v>
      </c>
      <c r="AP652" t="s">
        <v>274</v>
      </c>
      <c r="AQ652" t="s">
        <v>302</v>
      </c>
      <c r="AR652" t="s">
        <v>79</v>
      </c>
      <c r="AS652" t="s">
        <v>64</v>
      </c>
      <c r="AT652" t="s">
        <v>132</v>
      </c>
      <c r="AU652">
        <v>61</v>
      </c>
      <c r="AV652">
        <v>117.3</v>
      </c>
      <c r="AW652">
        <f t="shared" si="30"/>
        <v>154.94</v>
      </c>
      <c r="AX652">
        <v>53.206341599999988</v>
      </c>
      <c r="AY652">
        <v>22</v>
      </c>
      <c r="AZ652" t="s">
        <v>144</v>
      </c>
      <c r="BA652">
        <v>83</v>
      </c>
      <c r="BB652" s="20">
        <v>97.84</v>
      </c>
      <c r="BC652" s="20">
        <v>35115</v>
      </c>
      <c r="BD652" s="20" t="s">
        <v>82</v>
      </c>
    </row>
    <row r="653" spans="1:56" x14ac:dyDescent="0.2">
      <c r="A653" s="2">
        <v>789409</v>
      </c>
      <c r="B653" t="s">
        <v>563</v>
      </c>
      <c r="C653" t="s">
        <v>337</v>
      </c>
      <c r="D653" t="s">
        <v>2603</v>
      </c>
      <c r="E653" t="s">
        <v>2604</v>
      </c>
      <c r="F653" t="s">
        <v>1352</v>
      </c>
      <c r="G653" t="s">
        <v>61</v>
      </c>
      <c r="H653">
        <v>76522</v>
      </c>
      <c r="I653" t="s">
        <v>62</v>
      </c>
      <c r="J653" t="s">
        <v>297</v>
      </c>
      <c r="K653">
        <v>1</v>
      </c>
      <c r="L653" t="s">
        <v>64</v>
      </c>
      <c r="M653" t="s">
        <v>64</v>
      </c>
      <c r="N653" t="s">
        <v>65</v>
      </c>
      <c r="O653" t="s">
        <v>66</v>
      </c>
      <c r="P653">
        <v>2</v>
      </c>
      <c r="Q653" t="s">
        <v>67</v>
      </c>
      <c r="R653" t="s">
        <v>68</v>
      </c>
      <c r="S653" t="s">
        <v>69</v>
      </c>
      <c r="T653" s="1">
        <v>43859</v>
      </c>
      <c r="U653" s="1">
        <v>43862</v>
      </c>
      <c r="V653" s="13" t="s">
        <v>1450</v>
      </c>
      <c r="W653">
        <v>69</v>
      </c>
      <c r="X653" t="s">
        <v>193</v>
      </c>
      <c r="Y653" t="s">
        <v>194</v>
      </c>
      <c r="Z653">
        <v>44384.82</v>
      </c>
      <c r="AA653">
        <v>13916.88</v>
      </c>
      <c r="AB653">
        <v>30467.94</v>
      </c>
      <c r="AC653">
        <v>14794.67</v>
      </c>
      <c r="AD653" t="s">
        <v>1113</v>
      </c>
      <c r="AE653" t="s">
        <v>92</v>
      </c>
      <c r="AF653" t="s">
        <v>558</v>
      </c>
      <c r="AG653" t="s">
        <v>92</v>
      </c>
      <c r="AH653" s="19" t="s">
        <v>74</v>
      </c>
      <c r="AI653">
        <v>18</v>
      </c>
      <c r="AJ653">
        <v>872</v>
      </c>
      <c r="AK653">
        <v>18</v>
      </c>
      <c r="AL653">
        <v>720</v>
      </c>
      <c r="AM653">
        <v>3</v>
      </c>
      <c r="AN653">
        <v>3</v>
      </c>
      <c r="AO653" t="s">
        <v>176</v>
      </c>
      <c r="AP653" t="s">
        <v>1676</v>
      </c>
      <c r="AQ653" s="19" t="s">
        <v>74</v>
      </c>
      <c r="AR653" t="s">
        <v>79</v>
      </c>
      <c r="AS653" t="s">
        <v>92</v>
      </c>
      <c r="AT653" t="s">
        <v>80</v>
      </c>
      <c r="AU653">
        <v>68</v>
      </c>
      <c r="AV653">
        <v>210.5</v>
      </c>
      <c r="AW653">
        <f t="shared" si="30"/>
        <v>172.72</v>
      </c>
      <c r="AX653">
        <v>95.481116</v>
      </c>
      <c r="AY653">
        <v>31</v>
      </c>
      <c r="AZ653" t="s">
        <v>133</v>
      </c>
      <c r="BA653">
        <v>78</v>
      </c>
      <c r="BB653" s="20">
        <v>97.93</v>
      </c>
      <c r="BC653" s="20">
        <v>18657</v>
      </c>
      <c r="BD653" s="20" t="s">
        <v>97</v>
      </c>
    </row>
    <row r="654" spans="1:56" x14ac:dyDescent="0.2">
      <c r="A654" s="2">
        <v>789412</v>
      </c>
      <c r="B654" t="s">
        <v>2605</v>
      </c>
      <c r="C654" t="s">
        <v>316</v>
      </c>
      <c r="D654" t="s">
        <v>2606</v>
      </c>
      <c r="E654" t="s">
        <v>2607</v>
      </c>
      <c r="F654" t="s">
        <v>60</v>
      </c>
      <c r="G654" t="s">
        <v>61</v>
      </c>
      <c r="H654">
        <v>78744</v>
      </c>
      <c r="I654" t="s">
        <v>62</v>
      </c>
      <c r="J654" t="s">
        <v>63</v>
      </c>
      <c r="K654">
        <v>1</v>
      </c>
      <c r="L654" t="s">
        <v>64</v>
      </c>
      <c r="M654" t="s">
        <v>64</v>
      </c>
      <c r="N654" t="s">
        <v>287</v>
      </c>
      <c r="O654" t="s">
        <v>66</v>
      </c>
      <c r="P654">
        <v>2</v>
      </c>
      <c r="Q654" t="s">
        <v>67</v>
      </c>
      <c r="R654" t="s">
        <v>68</v>
      </c>
      <c r="S654" t="s">
        <v>74</v>
      </c>
      <c r="T654" s="1">
        <v>43864</v>
      </c>
      <c r="U654" s="1">
        <v>43866</v>
      </c>
      <c r="V654" s="13" t="s">
        <v>1447</v>
      </c>
      <c r="W654">
        <v>73</v>
      </c>
      <c r="X654" t="s">
        <v>193</v>
      </c>
      <c r="Y654" t="s">
        <v>194</v>
      </c>
      <c r="Z654">
        <v>56858.8</v>
      </c>
      <c r="AA654">
        <v>8099.9</v>
      </c>
      <c r="AB654">
        <v>48758.9</v>
      </c>
      <c r="AC654">
        <v>28429</v>
      </c>
      <c r="AD654" t="s">
        <v>817</v>
      </c>
      <c r="AE654" t="s">
        <v>92</v>
      </c>
      <c r="AF654" t="s">
        <v>2608</v>
      </c>
      <c r="AG654" t="s">
        <v>92</v>
      </c>
      <c r="AH654" s="19" t="s">
        <v>74</v>
      </c>
      <c r="AI654">
        <v>6</v>
      </c>
      <c r="AJ654">
        <v>392</v>
      </c>
      <c r="AK654">
        <v>6</v>
      </c>
      <c r="AL654">
        <v>244</v>
      </c>
      <c r="AM654">
        <v>2</v>
      </c>
      <c r="AN654">
        <v>2</v>
      </c>
      <c r="AO654" t="s">
        <v>141</v>
      </c>
      <c r="AP654" t="s">
        <v>1328</v>
      </c>
      <c r="AQ654" s="19" t="s">
        <v>74</v>
      </c>
      <c r="AR654" t="s">
        <v>79</v>
      </c>
      <c r="AS654" t="s">
        <v>92</v>
      </c>
      <c r="AT654" t="s">
        <v>117</v>
      </c>
      <c r="AU654">
        <v>64</v>
      </c>
      <c r="AV654">
        <v>164.6</v>
      </c>
      <c r="AW654">
        <f t="shared" si="30"/>
        <v>162.56</v>
      </c>
      <c r="AX654">
        <v>74.661243200000001</v>
      </c>
      <c r="AY654">
        <v>28</v>
      </c>
      <c r="AZ654" t="s">
        <v>81</v>
      </c>
      <c r="BA654">
        <v>101</v>
      </c>
      <c r="BB654" s="20">
        <v>97.91</v>
      </c>
      <c r="BC654" s="20">
        <v>17932</v>
      </c>
      <c r="BD654" s="20" t="s">
        <v>82</v>
      </c>
    </row>
    <row r="655" spans="1:56" x14ac:dyDescent="0.2">
      <c r="A655" s="2">
        <v>789415</v>
      </c>
      <c r="B655" t="s">
        <v>252</v>
      </c>
      <c r="C655" t="s">
        <v>312</v>
      </c>
      <c r="D655" t="s">
        <v>2609</v>
      </c>
      <c r="E655" t="s">
        <v>2610</v>
      </c>
      <c r="F655" t="s">
        <v>60</v>
      </c>
      <c r="G655" t="s">
        <v>61</v>
      </c>
      <c r="H655">
        <v>78713</v>
      </c>
      <c r="I655" t="s">
        <v>62</v>
      </c>
      <c r="J655" t="s">
        <v>63</v>
      </c>
      <c r="K655">
        <v>1</v>
      </c>
      <c r="L655" t="s">
        <v>64</v>
      </c>
      <c r="M655" t="s">
        <v>64</v>
      </c>
      <c r="N655" t="s">
        <v>287</v>
      </c>
      <c r="O655" t="s">
        <v>66</v>
      </c>
      <c r="P655">
        <v>1</v>
      </c>
      <c r="Q655" t="s">
        <v>101</v>
      </c>
      <c r="R655" t="s">
        <v>290</v>
      </c>
      <c r="S655" t="s">
        <v>74</v>
      </c>
      <c r="T655" s="1">
        <v>43874</v>
      </c>
      <c r="U655" s="1">
        <v>43875</v>
      </c>
      <c r="V655" s="13" t="s">
        <v>1455</v>
      </c>
      <c r="W655">
        <v>26</v>
      </c>
      <c r="X655" t="s">
        <v>102</v>
      </c>
      <c r="Y655" t="s">
        <v>103</v>
      </c>
      <c r="Z655">
        <v>18575.3</v>
      </c>
      <c r="AA655">
        <v>2859.44</v>
      </c>
      <c r="AB655">
        <v>15715.86</v>
      </c>
      <c r="AC655">
        <v>18575</v>
      </c>
      <c r="AD655" t="s">
        <v>370</v>
      </c>
      <c r="AE655" s="19" t="s">
        <v>74</v>
      </c>
      <c r="AF655" t="s">
        <v>104</v>
      </c>
      <c r="AG655" s="19" t="s">
        <v>74</v>
      </c>
      <c r="AH655" t="s">
        <v>75</v>
      </c>
      <c r="AI655">
        <v>14</v>
      </c>
      <c r="AJ655">
        <v>807</v>
      </c>
      <c r="AK655">
        <v>14</v>
      </c>
      <c r="AL655">
        <v>560</v>
      </c>
      <c r="AM655">
        <v>1</v>
      </c>
      <c r="AN655">
        <v>1</v>
      </c>
      <c r="AO655" t="s">
        <v>76</v>
      </c>
      <c r="AP655" t="s">
        <v>1071</v>
      </c>
      <c r="AQ655" t="s">
        <v>344</v>
      </c>
      <c r="AR655" t="s">
        <v>79</v>
      </c>
      <c r="AS655" t="s">
        <v>64</v>
      </c>
      <c r="AT655" t="s">
        <v>132</v>
      </c>
      <c r="AU655">
        <v>61</v>
      </c>
      <c r="AV655">
        <v>183.7</v>
      </c>
      <c r="AW655">
        <f t="shared" si="30"/>
        <v>154.94</v>
      </c>
      <c r="AX655">
        <v>83.324850399999988</v>
      </c>
      <c r="AY655">
        <v>34</v>
      </c>
      <c r="AZ655" t="s">
        <v>133</v>
      </c>
      <c r="BA655">
        <v>115</v>
      </c>
      <c r="BB655" s="20">
        <v>97.62</v>
      </c>
      <c r="BC655" s="20">
        <v>33647</v>
      </c>
      <c r="BD655" s="20" t="s">
        <v>82</v>
      </c>
    </row>
    <row r="656" spans="1:56" x14ac:dyDescent="0.2">
      <c r="A656" s="2">
        <v>789416</v>
      </c>
      <c r="B656" t="s">
        <v>2611</v>
      </c>
      <c r="C656" t="s">
        <v>180</v>
      </c>
      <c r="D656" t="s">
        <v>2612</v>
      </c>
      <c r="E656" t="s">
        <v>2613</v>
      </c>
      <c r="F656" t="s">
        <v>60</v>
      </c>
      <c r="G656" t="s">
        <v>61</v>
      </c>
      <c r="H656">
        <v>78738</v>
      </c>
      <c r="I656" t="s">
        <v>62</v>
      </c>
      <c r="J656" t="s">
        <v>63</v>
      </c>
      <c r="K656">
        <v>1</v>
      </c>
      <c r="L656" t="s">
        <v>64</v>
      </c>
      <c r="M656" t="s">
        <v>64</v>
      </c>
      <c r="N656" t="s">
        <v>65</v>
      </c>
      <c r="O656" t="s">
        <v>66</v>
      </c>
      <c r="P656">
        <v>2</v>
      </c>
      <c r="Q656" t="s">
        <v>67</v>
      </c>
      <c r="R656" t="s">
        <v>138</v>
      </c>
      <c r="S656" t="s">
        <v>88</v>
      </c>
      <c r="T656" s="1">
        <v>43848</v>
      </c>
      <c r="U656" s="1">
        <v>43852</v>
      </c>
      <c r="V656" s="13" t="s">
        <v>1469</v>
      </c>
      <c r="W656">
        <v>23</v>
      </c>
      <c r="X656" t="s">
        <v>102</v>
      </c>
      <c r="Y656" t="s">
        <v>103</v>
      </c>
      <c r="Z656">
        <v>53628.54</v>
      </c>
      <c r="AA656">
        <v>11437.76</v>
      </c>
      <c r="AB656">
        <v>42190.78</v>
      </c>
      <c r="AC656">
        <v>13407</v>
      </c>
      <c r="AD656" t="s">
        <v>139</v>
      </c>
      <c r="AE656" t="s">
        <v>92</v>
      </c>
      <c r="AF656" t="s">
        <v>140</v>
      </c>
      <c r="AG656" t="s">
        <v>64</v>
      </c>
      <c r="AH656" t="s">
        <v>124</v>
      </c>
      <c r="AI656">
        <v>14</v>
      </c>
      <c r="AJ656">
        <v>787</v>
      </c>
      <c r="AK656">
        <v>14</v>
      </c>
      <c r="AL656">
        <v>540</v>
      </c>
      <c r="AM656">
        <v>1</v>
      </c>
      <c r="AN656">
        <v>2</v>
      </c>
      <c r="AO656" t="s">
        <v>141</v>
      </c>
      <c r="AP656" t="s">
        <v>1181</v>
      </c>
      <c r="AQ656" t="s">
        <v>438</v>
      </c>
      <c r="AR656" t="s">
        <v>79</v>
      </c>
      <c r="AS656" t="s">
        <v>64</v>
      </c>
      <c r="AT656" t="s">
        <v>526</v>
      </c>
      <c r="AU656">
        <v>62</v>
      </c>
      <c r="AV656">
        <v>191</v>
      </c>
      <c r="AW656">
        <f t="shared" si="30"/>
        <v>157.47999999999999</v>
      </c>
      <c r="AX656">
        <v>86.636071999999999</v>
      </c>
      <c r="AY656">
        <v>34</v>
      </c>
      <c r="AZ656" t="s">
        <v>133</v>
      </c>
      <c r="BA656">
        <v>92</v>
      </c>
      <c r="BB656" s="20">
        <v>97.46</v>
      </c>
      <c r="BC656" s="20">
        <v>35082</v>
      </c>
      <c r="BD656" s="20" t="s">
        <v>97</v>
      </c>
    </row>
    <row r="657" spans="1:56" x14ac:dyDescent="0.2">
      <c r="A657" s="2">
        <v>789417</v>
      </c>
      <c r="B657" t="s">
        <v>486</v>
      </c>
      <c r="C657" t="s">
        <v>57</v>
      </c>
      <c r="D657" t="s">
        <v>2614</v>
      </c>
      <c r="E657" t="s">
        <v>2615</v>
      </c>
      <c r="F657" t="s">
        <v>60</v>
      </c>
      <c r="G657" t="s">
        <v>61</v>
      </c>
      <c r="H657">
        <v>78714</v>
      </c>
      <c r="I657" t="s">
        <v>62</v>
      </c>
      <c r="J657" t="s">
        <v>63</v>
      </c>
      <c r="K657">
        <v>1</v>
      </c>
      <c r="L657" t="s">
        <v>64</v>
      </c>
      <c r="M657" t="s">
        <v>64</v>
      </c>
      <c r="N657" t="s">
        <v>65</v>
      </c>
      <c r="O657" t="s">
        <v>66</v>
      </c>
      <c r="P657">
        <v>2</v>
      </c>
      <c r="Q657" t="s">
        <v>67</v>
      </c>
      <c r="R657" t="s">
        <v>138</v>
      </c>
      <c r="S657" t="s">
        <v>88</v>
      </c>
      <c r="T657" s="1">
        <v>43895</v>
      </c>
      <c r="U657" s="1">
        <v>43897</v>
      </c>
      <c r="V657" s="13" t="s">
        <v>1447</v>
      </c>
      <c r="W657">
        <v>33</v>
      </c>
      <c r="X657" t="s">
        <v>102</v>
      </c>
      <c r="Y657" t="s">
        <v>103</v>
      </c>
      <c r="Z657">
        <v>53264.17</v>
      </c>
      <c r="AA657">
        <v>5718.88</v>
      </c>
      <c r="AB657">
        <v>47545.29</v>
      </c>
      <c r="AC657">
        <v>26632</v>
      </c>
      <c r="AD657" t="s">
        <v>2616</v>
      </c>
      <c r="AE657" t="s">
        <v>92</v>
      </c>
      <c r="AF657" t="s">
        <v>104</v>
      </c>
      <c r="AG657" s="19" t="s">
        <v>74</v>
      </c>
      <c r="AH657" t="s">
        <v>2617</v>
      </c>
      <c r="AI657">
        <v>14</v>
      </c>
      <c r="AJ657">
        <v>798</v>
      </c>
      <c r="AK657">
        <v>14</v>
      </c>
      <c r="AL657">
        <v>541</v>
      </c>
      <c r="AM657">
        <v>1</v>
      </c>
      <c r="AN657">
        <v>1</v>
      </c>
      <c r="AO657" t="s">
        <v>76</v>
      </c>
      <c r="AP657" t="s">
        <v>1235</v>
      </c>
      <c r="AQ657" t="s">
        <v>188</v>
      </c>
      <c r="AR657" t="s">
        <v>79</v>
      </c>
      <c r="AS657" t="s">
        <v>64</v>
      </c>
      <c r="AT657" t="s">
        <v>155</v>
      </c>
      <c r="AU657">
        <v>65</v>
      </c>
      <c r="AV657">
        <v>159.1</v>
      </c>
      <c r="AW657">
        <f t="shared" si="30"/>
        <v>165.1</v>
      </c>
      <c r="AX657">
        <v>72.166487199999992</v>
      </c>
      <c r="AY657">
        <v>26</v>
      </c>
      <c r="AZ657" t="s">
        <v>81</v>
      </c>
      <c r="BA657" s="19" t="s">
        <v>74</v>
      </c>
      <c r="BB657" s="20">
        <v>97.38</v>
      </c>
      <c r="BC657" s="20">
        <v>32572</v>
      </c>
      <c r="BD657" s="20" t="s">
        <v>126</v>
      </c>
    </row>
    <row r="658" spans="1:56" x14ac:dyDescent="0.2">
      <c r="A658" s="2">
        <v>789419</v>
      </c>
      <c r="B658" t="s">
        <v>1701</v>
      </c>
      <c r="C658" t="s">
        <v>84</v>
      </c>
      <c r="D658" t="s">
        <v>2618</v>
      </c>
      <c r="E658" t="s">
        <v>2619</v>
      </c>
      <c r="F658" t="s">
        <v>60</v>
      </c>
      <c r="G658" t="s">
        <v>61</v>
      </c>
      <c r="H658">
        <v>78762</v>
      </c>
      <c r="I658" t="s">
        <v>62</v>
      </c>
      <c r="J658" t="s">
        <v>63</v>
      </c>
      <c r="K658">
        <v>6</v>
      </c>
      <c r="L658" t="s">
        <v>64</v>
      </c>
      <c r="M658" t="s">
        <v>64</v>
      </c>
      <c r="N658" t="s">
        <v>65</v>
      </c>
      <c r="O658" t="s">
        <v>66</v>
      </c>
      <c r="P658">
        <v>2</v>
      </c>
      <c r="Q658" t="s">
        <v>67</v>
      </c>
      <c r="R658" t="s">
        <v>68</v>
      </c>
      <c r="S658" t="s">
        <v>69</v>
      </c>
      <c r="T658" s="1">
        <v>43845</v>
      </c>
      <c r="U658" s="1">
        <v>43848</v>
      </c>
      <c r="V658" s="13" t="s">
        <v>1450</v>
      </c>
      <c r="W658">
        <v>64</v>
      </c>
      <c r="X658" t="s">
        <v>89</v>
      </c>
      <c r="Y658" t="s">
        <v>90</v>
      </c>
      <c r="Z658">
        <v>66610.77</v>
      </c>
      <c r="AA658">
        <v>7473.87</v>
      </c>
      <c r="AB658">
        <v>59136.9</v>
      </c>
      <c r="AC658">
        <v>22203.33</v>
      </c>
      <c r="AD658" t="s">
        <v>2620</v>
      </c>
      <c r="AE658" t="s">
        <v>92</v>
      </c>
      <c r="AF658" t="s">
        <v>2621</v>
      </c>
      <c r="AG658" t="s">
        <v>92</v>
      </c>
      <c r="AH658" t="s">
        <v>2622</v>
      </c>
      <c r="AI658">
        <v>8</v>
      </c>
      <c r="AJ658">
        <v>496</v>
      </c>
      <c r="AK658">
        <v>8</v>
      </c>
      <c r="AL658">
        <v>320</v>
      </c>
      <c r="AM658">
        <v>1</v>
      </c>
      <c r="AN658">
        <v>2</v>
      </c>
      <c r="AO658" t="s">
        <v>141</v>
      </c>
      <c r="AP658" t="s">
        <v>398</v>
      </c>
      <c r="AQ658" t="s">
        <v>143</v>
      </c>
      <c r="AR658" t="s">
        <v>79</v>
      </c>
      <c r="AS658" t="s">
        <v>64</v>
      </c>
      <c r="AT658" t="s">
        <v>237</v>
      </c>
      <c r="AU658">
        <v>63</v>
      </c>
      <c r="AV658">
        <v>205.5</v>
      </c>
      <c r="AW658">
        <f t="shared" si="30"/>
        <v>160.02000000000001</v>
      </c>
      <c r="AX658">
        <v>93.213155999999998</v>
      </c>
      <c r="AY658">
        <v>36</v>
      </c>
      <c r="AZ658" t="s">
        <v>133</v>
      </c>
      <c r="BA658">
        <v>76</v>
      </c>
      <c r="BB658" s="20">
        <v>97.39</v>
      </c>
      <c r="BC658" s="20">
        <v>20835</v>
      </c>
      <c r="BD658" s="20" t="s">
        <v>97</v>
      </c>
    </row>
    <row r="659" spans="1:56" x14ac:dyDescent="0.2">
      <c r="A659" s="2">
        <v>789420</v>
      </c>
      <c r="B659" t="s">
        <v>331</v>
      </c>
      <c r="C659" t="s">
        <v>244</v>
      </c>
      <c r="D659" t="s">
        <v>2623</v>
      </c>
      <c r="E659" t="s">
        <v>2624</v>
      </c>
      <c r="F659" t="s">
        <v>60</v>
      </c>
      <c r="G659" t="s">
        <v>61</v>
      </c>
      <c r="H659">
        <v>78710</v>
      </c>
      <c r="I659" t="s">
        <v>62</v>
      </c>
      <c r="J659" t="s">
        <v>63</v>
      </c>
      <c r="K659">
        <v>1</v>
      </c>
      <c r="L659" t="s">
        <v>64</v>
      </c>
      <c r="M659" t="s">
        <v>64</v>
      </c>
      <c r="N659" t="s">
        <v>65</v>
      </c>
      <c r="O659" t="s">
        <v>66</v>
      </c>
      <c r="P659">
        <v>1</v>
      </c>
      <c r="Q659" t="s">
        <v>101</v>
      </c>
      <c r="R659" t="s">
        <v>87</v>
      </c>
      <c r="S659" t="s">
        <v>88</v>
      </c>
      <c r="T659" s="1">
        <v>43880</v>
      </c>
      <c r="U659" s="1">
        <v>43883</v>
      </c>
      <c r="V659" s="13" t="s">
        <v>1450</v>
      </c>
      <c r="W659">
        <v>21</v>
      </c>
      <c r="X659" t="s">
        <v>162</v>
      </c>
      <c r="Y659" t="s">
        <v>163</v>
      </c>
      <c r="Z659">
        <v>59753.57</v>
      </c>
      <c r="AA659">
        <v>12149.85</v>
      </c>
      <c r="AB659">
        <v>47603.72</v>
      </c>
      <c r="AC659">
        <v>19917.669999999998</v>
      </c>
      <c r="AD659" t="s">
        <v>1143</v>
      </c>
      <c r="AE659" t="s">
        <v>92</v>
      </c>
      <c r="AF659" t="s">
        <v>1796</v>
      </c>
      <c r="AG659" t="s">
        <v>92</v>
      </c>
      <c r="AH659" t="s">
        <v>2625</v>
      </c>
      <c r="AI659">
        <v>9</v>
      </c>
      <c r="AJ659">
        <v>581</v>
      </c>
      <c r="AK659">
        <v>9</v>
      </c>
      <c r="AL659">
        <v>364</v>
      </c>
      <c r="AM659">
        <v>1</v>
      </c>
      <c r="AN659">
        <v>2</v>
      </c>
      <c r="AO659" t="s">
        <v>141</v>
      </c>
      <c r="AP659" t="s">
        <v>1107</v>
      </c>
      <c r="AQ659" t="s">
        <v>178</v>
      </c>
      <c r="AR659" t="s">
        <v>79</v>
      </c>
      <c r="AS659" t="s">
        <v>92</v>
      </c>
      <c r="AT659" t="s">
        <v>286</v>
      </c>
      <c r="AU659">
        <v>67</v>
      </c>
      <c r="AV659">
        <v>136.4</v>
      </c>
      <c r="AW659">
        <f t="shared" si="30"/>
        <v>170.18</v>
      </c>
      <c r="AX659">
        <v>61.869948800000003</v>
      </c>
      <c r="AY659">
        <v>21</v>
      </c>
      <c r="AZ659" t="s">
        <v>144</v>
      </c>
      <c r="BA659">
        <v>62</v>
      </c>
      <c r="BB659" s="20">
        <v>97.5</v>
      </c>
      <c r="BC659" s="20">
        <v>30731</v>
      </c>
      <c r="BD659" s="20" t="s">
        <v>82</v>
      </c>
    </row>
    <row r="660" spans="1:56" x14ac:dyDescent="0.2">
      <c r="A660" s="2">
        <v>789421</v>
      </c>
      <c r="B660" t="s">
        <v>1158</v>
      </c>
      <c r="C660" t="s">
        <v>2626</v>
      </c>
      <c r="D660" t="s">
        <v>2627</v>
      </c>
      <c r="E660" t="s">
        <v>2628</v>
      </c>
      <c r="F660" t="s">
        <v>595</v>
      </c>
      <c r="G660" t="s">
        <v>61</v>
      </c>
      <c r="H660">
        <v>78669</v>
      </c>
      <c r="I660" t="s">
        <v>62</v>
      </c>
      <c r="J660" t="s">
        <v>63</v>
      </c>
      <c r="K660">
        <v>1</v>
      </c>
      <c r="L660" t="s">
        <v>64</v>
      </c>
      <c r="M660" t="s">
        <v>92</v>
      </c>
      <c r="N660" t="s">
        <v>149</v>
      </c>
      <c r="O660" t="s">
        <v>66</v>
      </c>
      <c r="P660">
        <v>2</v>
      </c>
      <c r="Q660" t="s">
        <v>67</v>
      </c>
      <c r="R660" t="s">
        <v>138</v>
      </c>
      <c r="S660" t="s">
        <v>150</v>
      </c>
      <c r="T660" s="1">
        <v>43913</v>
      </c>
      <c r="U660" s="1">
        <v>43914</v>
      </c>
      <c r="V660" s="13" t="s">
        <v>1455</v>
      </c>
      <c r="W660">
        <v>0</v>
      </c>
      <c r="X660" t="s">
        <v>102</v>
      </c>
      <c r="Y660" t="s">
        <v>103</v>
      </c>
      <c r="Z660">
        <v>3046.84</v>
      </c>
      <c r="AA660">
        <v>1411.1</v>
      </c>
      <c r="AB660">
        <v>1635.74</v>
      </c>
      <c r="AC660">
        <v>3046</v>
      </c>
      <c r="AD660" t="s">
        <v>628</v>
      </c>
      <c r="AE660" s="19" t="s">
        <v>74</v>
      </c>
      <c r="AF660" t="s">
        <v>2629</v>
      </c>
      <c r="AG660" s="19" t="s">
        <v>74</v>
      </c>
      <c r="AH660" t="s">
        <v>911</v>
      </c>
      <c r="AI660">
        <v>15</v>
      </c>
      <c r="AJ660">
        <v>795</v>
      </c>
      <c r="AK660">
        <v>15</v>
      </c>
      <c r="AL660">
        <v>640</v>
      </c>
      <c r="AM660">
        <v>1</v>
      </c>
      <c r="AN660">
        <v>1</v>
      </c>
      <c r="AO660" t="s">
        <v>76</v>
      </c>
      <c r="AP660" t="s">
        <v>177</v>
      </c>
      <c r="AQ660" t="s">
        <v>131</v>
      </c>
      <c r="AR660" t="s">
        <v>79</v>
      </c>
      <c r="AS660" t="s">
        <v>64</v>
      </c>
      <c r="AT660" t="s">
        <v>577</v>
      </c>
      <c r="AU660" s="18" t="s">
        <v>74</v>
      </c>
      <c r="AV660">
        <v>5</v>
      </c>
      <c r="AW660" s="25" t="s">
        <v>74</v>
      </c>
      <c r="AX660">
        <v>2.26796</v>
      </c>
      <c r="AY660" s="24" t="s">
        <v>74</v>
      </c>
      <c r="AZ660" s="19" t="s">
        <v>74</v>
      </c>
      <c r="BA660" s="17">
        <v>82</v>
      </c>
      <c r="BB660" s="20">
        <v>97.73</v>
      </c>
      <c r="BC660" s="20">
        <v>36608</v>
      </c>
      <c r="BD660" s="20" t="s">
        <v>126</v>
      </c>
    </row>
    <row r="661" spans="1:56" x14ac:dyDescent="0.2">
      <c r="A661" s="2">
        <v>789422</v>
      </c>
      <c r="B661" t="s">
        <v>2183</v>
      </c>
      <c r="C661" t="s">
        <v>337</v>
      </c>
      <c r="D661" t="s">
        <v>2630</v>
      </c>
      <c r="E661" t="s">
        <v>2631</v>
      </c>
      <c r="F661" t="s">
        <v>60</v>
      </c>
      <c r="G661" t="s">
        <v>61</v>
      </c>
      <c r="H661">
        <v>78734</v>
      </c>
      <c r="I661" t="s">
        <v>62</v>
      </c>
      <c r="J661" t="s">
        <v>63</v>
      </c>
      <c r="K661">
        <v>1</v>
      </c>
      <c r="L661" t="s">
        <v>64</v>
      </c>
      <c r="M661" t="s">
        <v>64</v>
      </c>
      <c r="N661" t="s">
        <v>65</v>
      </c>
      <c r="O661" t="s">
        <v>66</v>
      </c>
      <c r="P661">
        <v>1</v>
      </c>
      <c r="Q661" t="s">
        <v>101</v>
      </c>
      <c r="R661" t="s">
        <v>290</v>
      </c>
      <c r="S661" t="s">
        <v>88</v>
      </c>
      <c r="T661" s="1">
        <v>43844</v>
      </c>
      <c r="U661" s="1">
        <v>43846</v>
      </c>
      <c r="V661" s="13" t="s">
        <v>1447</v>
      </c>
      <c r="W661">
        <v>52</v>
      </c>
      <c r="X661" t="s">
        <v>162</v>
      </c>
      <c r="Y661" t="s">
        <v>163</v>
      </c>
      <c r="Z661">
        <v>45068.2</v>
      </c>
      <c r="AA661">
        <v>4982.58</v>
      </c>
      <c r="AB661">
        <v>40085.620000000003</v>
      </c>
      <c r="AC661">
        <v>22534</v>
      </c>
      <c r="AD661" t="s">
        <v>2632</v>
      </c>
      <c r="AE661" t="s">
        <v>92</v>
      </c>
      <c r="AF661" t="s">
        <v>2633</v>
      </c>
      <c r="AG661" t="s">
        <v>92</v>
      </c>
      <c r="AH661" s="19" t="s">
        <v>74</v>
      </c>
      <c r="AI661">
        <v>6</v>
      </c>
      <c r="AJ661">
        <v>373</v>
      </c>
      <c r="AK661">
        <v>6</v>
      </c>
      <c r="AL661">
        <v>248</v>
      </c>
      <c r="AM661">
        <v>1</v>
      </c>
      <c r="AN661">
        <v>1</v>
      </c>
      <c r="AO661" t="s">
        <v>76</v>
      </c>
      <c r="AP661" t="s">
        <v>1107</v>
      </c>
      <c r="AQ661" s="19" t="s">
        <v>74</v>
      </c>
      <c r="AR661" t="s">
        <v>79</v>
      </c>
      <c r="AS661" t="s">
        <v>92</v>
      </c>
      <c r="AT661" t="s">
        <v>155</v>
      </c>
      <c r="AU661">
        <v>65</v>
      </c>
      <c r="AV661">
        <v>126.5</v>
      </c>
      <c r="AW661">
        <f>AU661*2.54</f>
        <v>165.1</v>
      </c>
      <c r="AX661">
        <v>57.379387999999999</v>
      </c>
      <c r="AY661">
        <v>20</v>
      </c>
      <c r="AZ661" t="s">
        <v>144</v>
      </c>
      <c r="BA661">
        <v>63</v>
      </c>
      <c r="BB661" s="20">
        <v>98.19</v>
      </c>
      <c r="BC661" s="20">
        <v>25582</v>
      </c>
      <c r="BD661" s="20" t="s">
        <v>97</v>
      </c>
    </row>
    <row r="662" spans="1:56" x14ac:dyDescent="0.2">
      <c r="A662" s="2">
        <v>789424</v>
      </c>
      <c r="B662" t="s">
        <v>2634</v>
      </c>
      <c r="C662" t="s">
        <v>84</v>
      </c>
      <c r="D662" t="s">
        <v>2635</v>
      </c>
      <c r="E662" t="s">
        <v>2636</v>
      </c>
      <c r="F662" t="s">
        <v>60</v>
      </c>
      <c r="G662" t="s">
        <v>61</v>
      </c>
      <c r="H662">
        <v>78713</v>
      </c>
      <c r="I662" t="s">
        <v>62</v>
      </c>
      <c r="J662" t="s">
        <v>63</v>
      </c>
      <c r="K662">
        <v>1</v>
      </c>
      <c r="L662" t="s">
        <v>64</v>
      </c>
      <c r="M662" t="s">
        <v>64</v>
      </c>
      <c r="N662" t="s">
        <v>65</v>
      </c>
      <c r="O662" t="s">
        <v>66</v>
      </c>
      <c r="P662">
        <v>1</v>
      </c>
      <c r="Q662" t="s">
        <v>101</v>
      </c>
      <c r="R662" t="s">
        <v>68</v>
      </c>
      <c r="S662" t="s">
        <v>69</v>
      </c>
      <c r="T662" s="1">
        <v>43850</v>
      </c>
      <c r="U662" s="1">
        <v>43853</v>
      </c>
      <c r="V662" s="13" t="s">
        <v>1450</v>
      </c>
      <c r="W662">
        <v>24</v>
      </c>
      <c r="X662" t="s">
        <v>102</v>
      </c>
      <c r="Y662" t="s">
        <v>103</v>
      </c>
      <c r="Z662">
        <v>21097.86</v>
      </c>
      <c r="AA662">
        <v>8578.32</v>
      </c>
      <c r="AB662">
        <v>12519.54</v>
      </c>
      <c r="AC662">
        <v>7032.33</v>
      </c>
      <c r="AD662" t="s">
        <v>1964</v>
      </c>
      <c r="AE662" t="s">
        <v>92</v>
      </c>
      <c r="AF662" t="s">
        <v>205</v>
      </c>
      <c r="AG662" t="s">
        <v>92</v>
      </c>
      <c r="AH662" t="s">
        <v>75</v>
      </c>
      <c r="AI662">
        <v>14</v>
      </c>
      <c r="AJ662">
        <v>807</v>
      </c>
      <c r="AK662">
        <v>14</v>
      </c>
      <c r="AL662">
        <v>560</v>
      </c>
      <c r="AM662">
        <v>1</v>
      </c>
      <c r="AN662">
        <v>1</v>
      </c>
      <c r="AO662" t="s">
        <v>76</v>
      </c>
      <c r="AP662" t="s">
        <v>1061</v>
      </c>
      <c r="AQ662" t="s">
        <v>188</v>
      </c>
      <c r="AR662" t="s">
        <v>79</v>
      </c>
      <c r="AS662" t="s">
        <v>64</v>
      </c>
      <c r="AT662" t="s">
        <v>526</v>
      </c>
      <c r="AU662">
        <v>62</v>
      </c>
      <c r="AV662">
        <v>124.1</v>
      </c>
      <c r="AW662">
        <f>AU662*2.54</f>
        <v>157.47999999999999</v>
      </c>
      <c r="AX662">
        <v>56.290767199999998</v>
      </c>
      <c r="AY662">
        <v>22</v>
      </c>
      <c r="AZ662" t="s">
        <v>144</v>
      </c>
      <c r="BA662">
        <v>77</v>
      </c>
      <c r="BB662" s="20">
        <v>98.14</v>
      </c>
      <c r="BC662" s="20">
        <v>35084</v>
      </c>
      <c r="BD662" s="20" t="s">
        <v>97</v>
      </c>
    </row>
    <row r="663" spans="1:56" x14ac:dyDescent="0.2">
      <c r="A663" s="2">
        <v>789425</v>
      </c>
      <c r="B663" t="s">
        <v>2637</v>
      </c>
      <c r="C663" t="s">
        <v>119</v>
      </c>
      <c r="D663" t="s">
        <v>2638</v>
      </c>
      <c r="E663" t="s">
        <v>2639</v>
      </c>
      <c r="F663" t="s">
        <v>111</v>
      </c>
      <c r="G663" t="s">
        <v>61</v>
      </c>
      <c r="H663">
        <v>76543</v>
      </c>
      <c r="I663" t="s">
        <v>62</v>
      </c>
      <c r="J663" t="s">
        <v>112</v>
      </c>
      <c r="K663">
        <v>1</v>
      </c>
      <c r="L663" t="s">
        <v>64</v>
      </c>
      <c r="M663" t="s">
        <v>92</v>
      </c>
      <c r="N663" t="s">
        <v>149</v>
      </c>
      <c r="O663" t="s">
        <v>66</v>
      </c>
      <c r="P663">
        <v>1</v>
      </c>
      <c r="Q663" t="s">
        <v>101</v>
      </c>
      <c r="R663" t="s">
        <v>138</v>
      </c>
      <c r="S663" t="s">
        <v>150</v>
      </c>
      <c r="T663" s="1">
        <v>43838</v>
      </c>
      <c r="U663" s="1">
        <v>43841</v>
      </c>
      <c r="V663" s="13" t="s">
        <v>1450</v>
      </c>
      <c r="W663">
        <v>0</v>
      </c>
      <c r="X663" t="s">
        <v>102</v>
      </c>
      <c r="Y663" t="s">
        <v>103</v>
      </c>
      <c r="Z663">
        <v>5456.28</v>
      </c>
      <c r="AA663">
        <v>4233.3</v>
      </c>
      <c r="AB663">
        <v>1222.98</v>
      </c>
      <c r="AC663">
        <v>1818.67</v>
      </c>
      <c r="AD663" t="s">
        <v>542</v>
      </c>
      <c r="AE663" s="19" t="s">
        <v>74</v>
      </c>
      <c r="AF663" t="s">
        <v>543</v>
      </c>
      <c r="AG663" s="19" t="s">
        <v>74</v>
      </c>
      <c r="AH663" t="s">
        <v>544</v>
      </c>
      <c r="AI663">
        <v>15</v>
      </c>
      <c r="AJ663">
        <v>795</v>
      </c>
      <c r="AK663">
        <v>15</v>
      </c>
      <c r="AL663">
        <v>640</v>
      </c>
      <c r="AM663">
        <v>1</v>
      </c>
      <c r="AN663">
        <v>1</v>
      </c>
      <c r="AO663" t="s">
        <v>76</v>
      </c>
      <c r="AP663" t="s">
        <v>1181</v>
      </c>
      <c r="AQ663" t="s">
        <v>78</v>
      </c>
      <c r="AR663" t="s">
        <v>79</v>
      </c>
      <c r="AS663" t="s">
        <v>64</v>
      </c>
      <c r="AT663" t="s">
        <v>546</v>
      </c>
      <c r="AU663" s="18" t="s">
        <v>74</v>
      </c>
      <c r="AV663">
        <v>6</v>
      </c>
      <c r="AW663" s="25" t="s">
        <v>74</v>
      </c>
      <c r="AX663">
        <v>2.721552</v>
      </c>
      <c r="AY663" s="24" t="s">
        <v>74</v>
      </c>
      <c r="AZ663" s="19" t="s">
        <v>74</v>
      </c>
      <c r="BA663" s="17">
        <v>69</v>
      </c>
      <c r="BB663" s="20">
        <v>97.29</v>
      </c>
      <c r="BC663" s="20">
        <v>36533</v>
      </c>
      <c r="BD663" s="20" t="s">
        <v>97</v>
      </c>
    </row>
    <row r="664" spans="1:56" x14ac:dyDescent="0.2">
      <c r="A664" s="2">
        <v>789426</v>
      </c>
      <c r="B664" t="s">
        <v>2640</v>
      </c>
      <c r="C664" t="s">
        <v>57</v>
      </c>
      <c r="D664" t="s">
        <v>2641</v>
      </c>
      <c r="E664" t="s">
        <v>2642</v>
      </c>
      <c r="F664" t="s">
        <v>968</v>
      </c>
      <c r="G664" t="s">
        <v>61</v>
      </c>
      <c r="H664">
        <v>76579</v>
      </c>
      <c r="I664" t="s">
        <v>62</v>
      </c>
      <c r="J664" t="s">
        <v>112</v>
      </c>
      <c r="K664">
        <v>1</v>
      </c>
      <c r="L664" t="s">
        <v>64</v>
      </c>
      <c r="M664" t="s">
        <v>92</v>
      </c>
      <c r="N664" t="s">
        <v>65</v>
      </c>
      <c r="O664" t="s">
        <v>66</v>
      </c>
      <c r="P664">
        <v>2</v>
      </c>
      <c r="Q664" t="s">
        <v>67</v>
      </c>
      <c r="R664" t="s">
        <v>138</v>
      </c>
      <c r="S664" t="s">
        <v>88</v>
      </c>
      <c r="T664" s="1">
        <v>43902</v>
      </c>
      <c r="U664" s="1">
        <v>43904</v>
      </c>
      <c r="V664" s="13" t="s">
        <v>1447</v>
      </c>
      <c r="W664">
        <v>0</v>
      </c>
      <c r="X664" t="s">
        <v>102</v>
      </c>
      <c r="Y664" t="s">
        <v>103</v>
      </c>
      <c r="Z664">
        <v>3210.81</v>
      </c>
      <c r="AA664">
        <v>2822.2</v>
      </c>
      <c r="AB664">
        <v>388.61</v>
      </c>
      <c r="AC664">
        <v>1605</v>
      </c>
      <c r="AD664" t="s">
        <v>628</v>
      </c>
      <c r="AE664" s="19" t="s">
        <v>74</v>
      </c>
      <c r="AF664" t="s">
        <v>2643</v>
      </c>
      <c r="AG664" s="19" t="s">
        <v>74</v>
      </c>
      <c r="AH664" s="19" t="s">
        <v>74</v>
      </c>
      <c r="AI664">
        <v>15</v>
      </c>
      <c r="AJ664">
        <v>795</v>
      </c>
      <c r="AK664">
        <v>15</v>
      </c>
      <c r="AL664">
        <v>640</v>
      </c>
      <c r="AM664">
        <v>1</v>
      </c>
      <c r="AN664">
        <v>1</v>
      </c>
      <c r="AO664" t="s">
        <v>76</v>
      </c>
      <c r="AP664" t="s">
        <v>1107</v>
      </c>
      <c r="AQ664" s="19" t="s">
        <v>74</v>
      </c>
      <c r="AR664" t="s">
        <v>79</v>
      </c>
      <c r="AS664" t="s">
        <v>64</v>
      </c>
      <c r="AT664" t="s">
        <v>638</v>
      </c>
      <c r="AU664" s="18" t="s">
        <v>74</v>
      </c>
      <c r="AV664">
        <v>5</v>
      </c>
      <c r="AW664" s="25" t="s">
        <v>74</v>
      </c>
      <c r="AX664">
        <v>2.26796</v>
      </c>
      <c r="AY664" s="24" t="s">
        <v>74</v>
      </c>
      <c r="AZ664" s="19" t="s">
        <v>74</v>
      </c>
      <c r="BA664">
        <v>113</v>
      </c>
      <c r="BB664" s="20">
        <v>97.74</v>
      </c>
      <c r="BC664" s="20">
        <v>36597</v>
      </c>
      <c r="BD664" s="20" t="s">
        <v>126</v>
      </c>
    </row>
    <row r="665" spans="1:56" x14ac:dyDescent="0.2">
      <c r="A665" s="2">
        <v>789427</v>
      </c>
      <c r="B665" t="s">
        <v>2644</v>
      </c>
      <c r="C665" t="s">
        <v>592</v>
      </c>
      <c r="D665" t="s">
        <v>2645</v>
      </c>
      <c r="E665" t="s">
        <v>2646</v>
      </c>
      <c r="F665" t="s">
        <v>60</v>
      </c>
      <c r="G665" t="s">
        <v>61</v>
      </c>
      <c r="H665">
        <v>78705</v>
      </c>
      <c r="I665" t="s">
        <v>62</v>
      </c>
      <c r="J665" t="s">
        <v>63</v>
      </c>
      <c r="K665">
        <v>1</v>
      </c>
      <c r="L665" t="s">
        <v>64</v>
      </c>
      <c r="M665" t="s">
        <v>64</v>
      </c>
      <c r="N665" t="s">
        <v>65</v>
      </c>
      <c r="O665" t="s">
        <v>66</v>
      </c>
      <c r="P665">
        <v>2</v>
      </c>
      <c r="Q665" t="s">
        <v>67</v>
      </c>
      <c r="R665" t="s">
        <v>138</v>
      </c>
      <c r="S665" t="s">
        <v>88</v>
      </c>
      <c r="T665" s="1">
        <v>43889</v>
      </c>
      <c r="U665" s="1">
        <v>43891</v>
      </c>
      <c r="V665" s="13" t="s">
        <v>1447</v>
      </c>
      <c r="W665">
        <v>58</v>
      </c>
      <c r="X665" s="15">
        <v>12</v>
      </c>
      <c r="Y665" t="s">
        <v>74</v>
      </c>
      <c r="Z665">
        <v>44047.93</v>
      </c>
      <c r="AA665">
        <v>9277.92</v>
      </c>
      <c r="AB665">
        <v>34770.01</v>
      </c>
      <c r="AC665">
        <v>22023.5</v>
      </c>
      <c r="AD665" t="s">
        <v>1599</v>
      </c>
      <c r="AE665" t="s">
        <v>92</v>
      </c>
      <c r="AF665" t="s">
        <v>234</v>
      </c>
      <c r="AG665" t="s">
        <v>92</v>
      </c>
      <c r="AH665" t="s">
        <v>1742</v>
      </c>
      <c r="AI665">
        <v>4</v>
      </c>
      <c r="AJ665">
        <v>190</v>
      </c>
      <c r="AK665">
        <v>4</v>
      </c>
      <c r="AL665">
        <v>140</v>
      </c>
      <c r="AM665">
        <v>2</v>
      </c>
      <c r="AN665">
        <v>3</v>
      </c>
      <c r="AO665" t="s">
        <v>176</v>
      </c>
      <c r="AP665" t="s">
        <v>1194</v>
      </c>
      <c r="AQ665" t="s">
        <v>188</v>
      </c>
      <c r="AR665" t="s">
        <v>79</v>
      </c>
      <c r="AS665" t="s">
        <v>92</v>
      </c>
      <c r="AT665" t="s">
        <v>155</v>
      </c>
      <c r="AU665">
        <v>65</v>
      </c>
      <c r="AV665">
        <v>187.7</v>
      </c>
      <c r="AW665">
        <f>AU665*2.54</f>
        <v>165.1</v>
      </c>
      <c r="AX665">
        <v>85.13921839999999</v>
      </c>
      <c r="AY665">
        <v>31</v>
      </c>
      <c r="AZ665" t="s">
        <v>133</v>
      </c>
      <c r="BA665">
        <v>112</v>
      </c>
      <c r="BB665" s="20">
        <v>99.26</v>
      </c>
      <c r="BC665" s="20">
        <v>23801</v>
      </c>
      <c r="BD665" s="20" t="s">
        <v>82</v>
      </c>
    </row>
    <row r="666" spans="1:56" x14ac:dyDescent="0.2">
      <c r="A666" s="2">
        <v>789430</v>
      </c>
      <c r="B666" t="s">
        <v>2647</v>
      </c>
      <c r="C666" t="s">
        <v>305</v>
      </c>
      <c r="D666" t="s">
        <v>2648</v>
      </c>
      <c r="E666" t="s">
        <v>2649</v>
      </c>
      <c r="F666" t="s">
        <v>308</v>
      </c>
      <c r="G666" t="s">
        <v>61</v>
      </c>
      <c r="H666">
        <v>76573</v>
      </c>
      <c r="I666" t="s">
        <v>62</v>
      </c>
      <c r="J666" t="s">
        <v>161</v>
      </c>
      <c r="K666">
        <v>1</v>
      </c>
      <c r="L666" t="s">
        <v>64</v>
      </c>
      <c r="M666" t="s">
        <v>64</v>
      </c>
      <c r="N666" t="s">
        <v>149</v>
      </c>
      <c r="O666" t="s">
        <v>66</v>
      </c>
      <c r="P666">
        <v>2</v>
      </c>
      <c r="Q666" t="s">
        <v>67</v>
      </c>
      <c r="R666" t="s">
        <v>68</v>
      </c>
      <c r="S666" t="s">
        <v>150</v>
      </c>
      <c r="T666" s="1">
        <v>43901</v>
      </c>
      <c r="U666" s="1">
        <v>43903</v>
      </c>
      <c r="V666" s="13" t="s">
        <v>1447</v>
      </c>
      <c r="W666">
        <v>70</v>
      </c>
      <c r="X666" t="s">
        <v>193</v>
      </c>
      <c r="Y666" t="s">
        <v>194</v>
      </c>
      <c r="Z666">
        <v>30519.94</v>
      </c>
      <c r="AA666">
        <v>8099.9</v>
      </c>
      <c r="AB666">
        <v>22420.04</v>
      </c>
      <c r="AC666">
        <v>15259.5</v>
      </c>
      <c r="AD666" t="s">
        <v>477</v>
      </c>
      <c r="AE666" t="s">
        <v>92</v>
      </c>
      <c r="AF666" t="s">
        <v>558</v>
      </c>
      <c r="AG666" t="s">
        <v>92</v>
      </c>
      <c r="AH666" s="19" t="s">
        <v>74</v>
      </c>
      <c r="AI666">
        <v>5</v>
      </c>
      <c r="AJ666">
        <v>292</v>
      </c>
      <c r="AK666">
        <v>5</v>
      </c>
      <c r="AL666">
        <v>194</v>
      </c>
      <c r="AM666">
        <v>3</v>
      </c>
      <c r="AN666">
        <v>3</v>
      </c>
      <c r="AO666" t="s">
        <v>176</v>
      </c>
      <c r="AP666" t="s">
        <v>1502</v>
      </c>
      <c r="AQ666" s="19" t="s">
        <v>74</v>
      </c>
      <c r="AR666" t="s">
        <v>79</v>
      </c>
      <c r="AS666" t="s">
        <v>92</v>
      </c>
      <c r="AT666" t="s">
        <v>407</v>
      </c>
      <c r="AU666">
        <v>69</v>
      </c>
      <c r="AV666">
        <v>172.9</v>
      </c>
      <c r="AW666">
        <f>AU666*2.54</f>
        <v>175.26</v>
      </c>
      <c r="AX666">
        <v>78.426056799999998</v>
      </c>
      <c r="AY666">
        <v>25</v>
      </c>
      <c r="AZ666" t="s">
        <v>81</v>
      </c>
      <c r="BA666">
        <v>59</v>
      </c>
      <c r="BB666" s="20">
        <v>98.1</v>
      </c>
      <c r="BC666" s="20">
        <v>17968</v>
      </c>
      <c r="BD666" s="20" t="s">
        <v>126</v>
      </c>
    </row>
    <row r="667" spans="1:56" x14ac:dyDescent="0.2">
      <c r="A667" s="2">
        <v>789431</v>
      </c>
      <c r="B667" t="s">
        <v>2650</v>
      </c>
      <c r="C667" t="s">
        <v>149</v>
      </c>
      <c r="D667" t="s">
        <v>2651</v>
      </c>
      <c r="E667" t="s">
        <v>2652</v>
      </c>
      <c r="F667" t="s">
        <v>556</v>
      </c>
      <c r="G667" t="s">
        <v>61</v>
      </c>
      <c r="H667">
        <v>76504</v>
      </c>
      <c r="I667" t="s">
        <v>62</v>
      </c>
      <c r="J667" t="s">
        <v>112</v>
      </c>
      <c r="K667">
        <v>1</v>
      </c>
      <c r="L667" t="s">
        <v>64</v>
      </c>
      <c r="M667" t="s">
        <v>64</v>
      </c>
      <c r="N667" t="s">
        <v>65</v>
      </c>
      <c r="O667" t="s">
        <v>66</v>
      </c>
      <c r="P667">
        <v>2</v>
      </c>
      <c r="Q667" t="s">
        <v>67</v>
      </c>
      <c r="R667" t="s">
        <v>87</v>
      </c>
      <c r="S667" t="s">
        <v>88</v>
      </c>
      <c r="T667" s="1">
        <v>43851</v>
      </c>
      <c r="U667" s="1">
        <v>43852</v>
      </c>
      <c r="V667" s="13" t="s">
        <v>1455</v>
      </c>
      <c r="W667">
        <v>28</v>
      </c>
      <c r="X667" t="s">
        <v>89</v>
      </c>
      <c r="Y667" t="s">
        <v>90</v>
      </c>
      <c r="Z667">
        <v>7426.11</v>
      </c>
      <c r="AA667">
        <v>2859.44</v>
      </c>
      <c r="AB667">
        <v>4566.67</v>
      </c>
      <c r="AC667">
        <v>7426</v>
      </c>
      <c r="AD667" t="s">
        <v>72</v>
      </c>
      <c r="AE667" t="s">
        <v>92</v>
      </c>
      <c r="AF667" t="s">
        <v>321</v>
      </c>
      <c r="AG667" t="s">
        <v>92</v>
      </c>
      <c r="AH667" t="s">
        <v>75</v>
      </c>
      <c r="AI667">
        <v>14</v>
      </c>
      <c r="AJ667">
        <v>807</v>
      </c>
      <c r="AK667">
        <v>14</v>
      </c>
      <c r="AL667">
        <v>560</v>
      </c>
      <c r="AM667">
        <v>1</v>
      </c>
      <c r="AN667">
        <v>1</v>
      </c>
      <c r="AO667" t="s">
        <v>76</v>
      </c>
      <c r="AP667" t="s">
        <v>845</v>
      </c>
      <c r="AQ667" t="s">
        <v>324</v>
      </c>
      <c r="AR667" t="s">
        <v>79</v>
      </c>
      <c r="AS667" t="s">
        <v>64</v>
      </c>
      <c r="AT667" t="s">
        <v>286</v>
      </c>
      <c r="AU667">
        <v>67</v>
      </c>
      <c r="AV667">
        <v>136.19999999999999</v>
      </c>
      <c r="AW667">
        <f>AU667*2.54</f>
        <v>170.18</v>
      </c>
      <c r="AX667">
        <v>61.779230400000003</v>
      </c>
      <c r="AY667">
        <v>21</v>
      </c>
      <c r="AZ667" t="s">
        <v>144</v>
      </c>
      <c r="BA667">
        <v>91</v>
      </c>
      <c r="BB667" s="20">
        <v>97.52</v>
      </c>
      <c r="BC667" s="20">
        <v>33624</v>
      </c>
      <c r="BD667" s="20" t="s">
        <v>97</v>
      </c>
    </row>
    <row r="668" spans="1:56" x14ac:dyDescent="0.2">
      <c r="A668" s="2">
        <v>789432</v>
      </c>
      <c r="B668" t="s">
        <v>2653</v>
      </c>
      <c r="C668" t="s">
        <v>592</v>
      </c>
      <c r="D668" t="s">
        <v>2654</v>
      </c>
      <c r="E668" t="s">
        <v>2655</v>
      </c>
      <c r="F668" t="s">
        <v>111</v>
      </c>
      <c r="G668" t="s">
        <v>61</v>
      </c>
      <c r="H668">
        <v>76541</v>
      </c>
      <c r="I668" t="s">
        <v>62</v>
      </c>
      <c r="J668" t="s">
        <v>112</v>
      </c>
      <c r="K668">
        <v>1</v>
      </c>
      <c r="L668" t="s">
        <v>64</v>
      </c>
      <c r="M668" t="s">
        <v>64</v>
      </c>
      <c r="N668" t="s">
        <v>65</v>
      </c>
      <c r="O668" t="s">
        <v>66</v>
      </c>
      <c r="P668">
        <v>2</v>
      </c>
      <c r="Q668" t="s">
        <v>67</v>
      </c>
      <c r="R668" t="s">
        <v>68</v>
      </c>
      <c r="S668" t="s">
        <v>69</v>
      </c>
      <c r="T668" s="1">
        <v>43837</v>
      </c>
      <c r="U668" s="1">
        <v>43839</v>
      </c>
      <c r="V668" s="13" t="s">
        <v>1447</v>
      </c>
      <c r="W668">
        <v>63</v>
      </c>
      <c r="X668" s="15">
        <v>12</v>
      </c>
      <c r="Y668" t="s">
        <v>74</v>
      </c>
      <c r="Z668">
        <v>117620.15</v>
      </c>
      <c r="AA668">
        <v>5053</v>
      </c>
      <c r="AB668">
        <v>112567.15</v>
      </c>
      <c r="AC668">
        <v>58810</v>
      </c>
      <c r="AD668" t="s">
        <v>219</v>
      </c>
      <c r="AE668" t="s">
        <v>92</v>
      </c>
      <c r="AF668" t="s">
        <v>2656</v>
      </c>
      <c r="AG668" s="19" t="s">
        <v>74</v>
      </c>
      <c r="AH668" t="s">
        <v>221</v>
      </c>
      <c r="AI668">
        <v>8</v>
      </c>
      <c r="AJ668">
        <v>470</v>
      </c>
      <c r="AK668">
        <v>8</v>
      </c>
      <c r="AL668">
        <v>302</v>
      </c>
      <c r="AM668">
        <v>1</v>
      </c>
      <c r="AN668">
        <v>1</v>
      </c>
      <c r="AO668" t="s">
        <v>76</v>
      </c>
      <c r="AP668" t="s">
        <v>181</v>
      </c>
      <c r="AQ668" t="s">
        <v>399</v>
      </c>
      <c r="AR668" t="s">
        <v>79</v>
      </c>
      <c r="AS668" t="s">
        <v>64</v>
      </c>
      <c r="AT668" t="s">
        <v>286</v>
      </c>
      <c r="AU668">
        <v>67</v>
      </c>
      <c r="AV668">
        <v>124.3</v>
      </c>
      <c r="AW668">
        <f>AU668*2.54</f>
        <v>170.18</v>
      </c>
      <c r="AX668">
        <v>56.381485599999998</v>
      </c>
      <c r="AY668">
        <v>19</v>
      </c>
      <c r="AZ668" t="s">
        <v>144</v>
      </c>
      <c r="BA668">
        <v>94</v>
      </c>
      <c r="BB668" s="20">
        <v>97.94</v>
      </c>
      <c r="BC668" s="20">
        <v>20827</v>
      </c>
      <c r="BD668" s="20" t="s">
        <v>97</v>
      </c>
    </row>
    <row r="669" spans="1:56" x14ac:dyDescent="0.2">
      <c r="A669" s="2">
        <v>789433</v>
      </c>
      <c r="B669" t="s">
        <v>2657</v>
      </c>
      <c r="C669" t="s">
        <v>190</v>
      </c>
      <c r="D669" t="s">
        <v>2658</v>
      </c>
      <c r="E669" t="s">
        <v>2659</v>
      </c>
      <c r="F669" t="s">
        <v>374</v>
      </c>
      <c r="G669" t="s">
        <v>61</v>
      </c>
      <c r="H669">
        <v>76526</v>
      </c>
      <c r="I669" t="s">
        <v>62</v>
      </c>
      <c r="J669" t="s">
        <v>297</v>
      </c>
      <c r="K669">
        <v>1</v>
      </c>
      <c r="L669" t="s">
        <v>64</v>
      </c>
      <c r="M669" t="s">
        <v>64</v>
      </c>
      <c r="N669" t="s">
        <v>65</v>
      </c>
      <c r="O669" t="s">
        <v>210</v>
      </c>
      <c r="P669">
        <v>2</v>
      </c>
      <c r="Q669" t="s">
        <v>67</v>
      </c>
      <c r="R669" t="s">
        <v>68</v>
      </c>
      <c r="S669" t="s">
        <v>69</v>
      </c>
      <c r="T669" s="1">
        <v>43920</v>
      </c>
      <c r="U669" s="1">
        <v>43922</v>
      </c>
      <c r="V669" s="13" t="s">
        <v>1447</v>
      </c>
      <c r="W669">
        <v>31</v>
      </c>
      <c r="X669" t="s">
        <v>162</v>
      </c>
      <c r="Y669" t="s">
        <v>163</v>
      </c>
      <c r="Z669">
        <v>37835.58</v>
      </c>
      <c r="AA669">
        <v>5718.88</v>
      </c>
      <c r="AB669">
        <v>32116.7</v>
      </c>
      <c r="AC669">
        <v>18917.5</v>
      </c>
      <c r="AD669" t="s">
        <v>122</v>
      </c>
      <c r="AE669" t="s">
        <v>92</v>
      </c>
      <c r="AF669" t="s">
        <v>2660</v>
      </c>
      <c r="AG669" t="s">
        <v>92</v>
      </c>
      <c r="AH669" t="s">
        <v>124</v>
      </c>
      <c r="AI669">
        <v>14</v>
      </c>
      <c r="AJ669">
        <v>785</v>
      </c>
      <c r="AK669">
        <v>14</v>
      </c>
      <c r="AL669">
        <v>540</v>
      </c>
      <c r="AM669">
        <v>1</v>
      </c>
      <c r="AN669">
        <v>1</v>
      </c>
      <c r="AO669" t="s">
        <v>76</v>
      </c>
      <c r="AP669" t="s">
        <v>1172</v>
      </c>
      <c r="AQ669" t="s">
        <v>154</v>
      </c>
      <c r="AR669" t="s">
        <v>79</v>
      </c>
      <c r="AS669" t="s">
        <v>64</v>
      </c>
      <c r="AT669" t="s">
        <v>237</v>
      </c>
      <c r="AU669">
        <v>63</v>
      </c>
      <c r="AV669">
        <v>139.30000000000001</v>
      </c>
      <c r="AW669">
        <f>AU669*2.54</f>
        <v>160.02000000000001</v>
      </c>
      <c r="AX669">
        <v>63.185365599999997</v>
      </c>
      <c r="AY669">
        <v>24</v>
      </c>
      <c r="AZ669" t="s">
        <v>144</v>
      </c>
      <c r="BA669">
        <v>69</v>
      </c>
      <c r="BB669" s="20">
        <v>98.29</v>
      </c>
      <c r="BC669" s="20">
        <v>32597</v>
      </c>
      <c r="BD669" s="20" t="s">
        <v>126</v>
      </c>
    </row>
    <row r="670" spans="1:56" x14ac:dyDescent="0.2">
      <c r="A670" s="2">
        <v>789434</v>
      </c>
      <c r="B670" t="s">
        <v>191</v>
      </c>
      <c r="C670" t="s">
        <v>149</v>
      </c>
      <c r="D670" t="s">
        <v>2661</v>
      </c>
      <c r="E670" t="s">
        <v>2662</v>
      </c>
      <c r="F670" t="s">
        <v>60</v>
      </c>
      <c r="G670" t="s">
        <v>61</v>
      </c>
      <c r="H670">
        <v>78738</v>
      </c>
      <c r="I670" t="s">
        <v>62</v>
      </c>
      <c r="J670" t="s">
        <v>63</v>
      </c>
      <c r="K670">
        <v>1</v>
      </c>
      <c r="L670" t="s">
        <v>64</v>
      </c>
      <c r="M670" t="s">
        <v>92</v>
      </c>
      <c r="N670" t="s">
        <v>149</v>
      </c>
      <c r="O670" t="s">
        <v>66</v>
      </c>
      <c r="P670">
        <v>2</v>
      </c>
      <c r="Q670" t="s">
        <v>67</v>
      </c>
      <c r="R670" t="s">
        <v>138</v>
      </c>
      <c r="S670" t="s">
        <v>150</v>
      </c>
      <c r="T670" s="1">
        <v>43869</v>
      </c>
      <c r="U670" s="1">
        <v>43871</v>
      </c>
      <c r="V670" s="13" t="s">
        <v>1447</v>
      </c>
      <c r="W670">
        <v>0</v>
      </c>
      <c r="X670" t="s">
        <v>102</v>
      </c>
      <c r="Y670" t="s">
        <v>103</v>
      </c>
      <c r="Z670">
        <v>4355.13</v>
      </c>
      <c r="AA670">
        <v>2822.2</v>
      </c>
      <c r="AB670">
        <v>1532.93</v>
      </c>
      <c r="AC670">
        <v>2177.5</v>
      </c>
      <c r="AD670" t="s">
        <v>628</v>
      </c>
      <c r="AE670" s="19" t="s">
        <v>74</v>
      </c>
      <c r="AF670" t="s">
        <v>543</v>
      </c>
      <c r="AG670" s="19" t="s">
        <v>74</v>
      </c>
      <c r="AH670" t="s">
        <v>911</v>
      </c>
      <c r="AI670">
        <v>15</v>
      </c>
      <c r="AJ670">
        <v>795</v>
      </c>
      <c r="AK670">
        <v>15</v>
      </c>
      <c r="AL670">
        <v>640</v>
      </c>
      <c r="AM670">
        <v>1</v>
      </c>
      <c r="AN670">
        <v>1</v>
      </c>
      <c r="AO670" t="s">
        <v>76</v>
      </c>
      <c r="AP670" t="s">
        <v>1239</v>
      </c>
      <c r="AQ670" t="s">
        <v>666</v>
      </c>
      <c r="AR670" t="s">
        <v>79</v>
      </c>
      <c r="AS670" t="s">
        <v>64</v>
      </c>
      <c r="AT670" t="s">
        <v>913</v>
      </c>
      <c r="AU670" s="18" t="s">
        <v>74</v>
      </c>
      <c r="AV670">
        <v>6</v>
      </c>
      <c r="AW670" s="25" t="s">
        <v>74</v>
      </c>
      <c r="AX670">
        <v>2.721552</v>
      </c>
      <c r="AY670" s="24" t="s">
        <v>74</v>
      </c>
      <c r="AZ670" s="19" t="s">
        <v>74</v>
      </c>
      <c r="BA670">
        <v>113</v>
      </c>
      <c r="BB670" s="20">
        <v>98.11</v>
      </c>
      <c r="BC670" s="20">
        <v>36564</v>
      </c>
      <c r="BD670" s="20" t="s">
        <v>82</v>
      </c>
    </row>
    <row r="671" spans="1:56" x14ac:dyDescent="0.2">
      <c r="A671" s="2">
        <v>789435</v>
      </c>
      <c r="B671" t="s">
        <v>1240</v>
      </c>
      <c r="C671" t="s">
        <v>305</v>
      </c>
      <c r="D671" t="s">
        <v>2663</v>
      </c>
      <c r="E671" t="s">
        <v>2664</v>
      </c>
      <c r="F671" t="s">
        <v>60</v>
      </c>
      <c r="G671" t="s">
        <v>61</v>
      </c>
      <c r="H671">
        <v>78716</v>
      </c>
      <c r="I671" t="s">
        <v>62</v>
      </c>
      <c r="J671" t="s">
        <v>63</v>
      </c>
      <c r="K671">
        <v>1</v>
      </c>
      <c r="L671" t="s">
        <v>64</v>
      </c>
      <c r="M671" t="s">
        <v>92</v>
      </c>
      <c r="N671" t="s">
        <v>149</v>
      </c>
      <c r="O671" t="s">
        <v>66</v>
      </c>
      <c r="P671">
        <v>1</v>
      </c>
      <c r="Q671" t="s">
        <v>101</v>
      </c>
      <c r="R671" t="s">
        <v>138</v>
      </c>
      <c r="S671" t="s">
        <v>150</v>
      </c>
      <c r="T671" s="1">
        <v>43843</v>
      </c>
      <c r="U671" s="1">
        <v>43854</v>
      </c>
      <c r="V671" s="13" t="s">
        <v>2327</v>
      </c>
      <c r="W671">
        <v>0</v>
      </c>
      <c r="X671" t="s">
        <v>102</v>
      </c>
      <c r="Y671" t="s">
        <v>103</v>
      </c>
      <c r="Z671">
        <v>80561.48</v>
      </c>
      <c r="AA671">
        <v>65402.92</v>
      </c>
      <c r="AB671">
        <v>15158.56</v>
      </c>
      <c r="AC671">
        <v>7323.73</v>
      </c>
      <c r="AD671" t="s">
        <v>628</v>
      </c>
      <c r="AE671" s="19" t="s">
        <v>74</v>
      </c>
      <c r="AF671" t="s">
        <v>2665</v>
      </c>
      <c r="AG671" s="19" t="s">
        <v>74</v>
      </c>
      <c r="AH671" t="s">
        <v>2666</v>
      </c>
      <c r="AI671">
        <v>15</v>
      </c>
      <c r="AJ671">
        <v>792</v>
      </c>
      <c r="AK671">
        <v>15</v>
      </c>
      <c r="AL671">
        <v>640</v>
      </c>
      <c r="AM671">
        <v>1</v>
      </c>
      <c r="AN671">
        <v>3</v>
      </c>
      <c r="AO671" t="s">
        <v>176</v>
      </c>
      <c r="AP671" t="s">
        <v>323</v>
      </c>
      <c r="AQ671" t="s">
        <v>236</v>
      </c>
      <c r="AR671" t="s">
        <v>79</v>
      </c>
      <c r="AS671" t="s">
        <v>64</v>
      </c>
      <c r="AT671" t="s">
        <v>629</v>
      </c>
      <c r="AU671" s="18" t="s">
        <v>74</v>
      </c>
      <c r="AV671">
        <v>8</v>
      </c>
      <c r="AW671" s="25" t="s">
        <v>74</v>
      </c>
      <c r="AX671">
        <v>3.628736</v>
      </c>
      <c r="AY671" s="24" t="s">
        <v>74</v>
      </c>
      <c r="AZ671" s="19" t="s">
        <v>74</v>
      </c>
      <c r="BA671">
        <v>120</v>
      </c>
      <c r="BB671" s="20">
        <v>97.56</v>
      </c>
      <c r="BC671" s="20">
        <v>36538</v>
      </c>
      <c r="BD671" s="20" t="s">
        <v>97</v>
      </c>
    </row>
    <row r="672" spans="1:56" x14ac:dyDescent="0.2">
      <c r="A672" s="2">
        <v>789436</v>
      </c>
      <c r="B672" t="s">
        <v>745</v>
      </c>
      <c r="C672" t="s">
        <v>216</v>
      </c>
      <c r="D672" t="s">
        <v>2667</v>
      </c>
      <c r="E672" t="s">
        <v>2668</v>
      </c>
      <c r="F672" t="s">
        <v>60</v>
      </c>
      <c r="G672" t="s">
        <v>61</v>
      </c>
      <c r="H672">
        <v>78720</v>
      </c>
      <c r="I672" t="s">
        <v>62</v>
      </c>
      <c r="J672" t="s">
        <v>63</v>
      </c>
      <c r="K672">
        <v>1</v>
      </c>
      <c r="L672" t="s">
        <v>64</v>
      </c>
      <c r="M672" t="s">
        <v>64</v>
      </c>
      <c r="N672" t="s">
        <v>65</v>
      </c>
      <c r="O672" t="s">
        <v>66</v>
      </c>
      <c r="P672">
        <v>2</v>
      </c>
      <c r="Q672" t="s">
        <v>67</v>
      </c>
      <c r="R672" t="s">
        <v>138</v>
      </c>
      <c r="S672" t="s">
        <v>88</v>
      </c>
      <c r="T672" s="1">
        <v>43878</v>
      </c>
      <c r="U672" s="1">
        <v>43881</v>
      </c>
      <c r="V672" s="13" t="s">
        <v>1450</v>
      </c>
      <c r="W672">
        <v>18</v>
      </c>
      <c r="X672" t="s">
        <v>368</v>
      </c>
      <c r="Y672" t="s">
        <v>369</v>
      </c>
      <c r="Z672">
        <v>39827.01</v>
      </c>
      <c r="AA672">
        <v>8578.32</v>
      </c>
      <c r="AB672">
        <v>31248.69</v>
      </c>
      <c r="AC672">
        <v>13275.67</v>
      </c>
      <c r="AD672" t="s">
        <v>2669</v>
      </c>
      <c r="AE672" t="s">
        <v>92</v>
      </c>
      <c r="AF672" t="s">
        <v>2670</v>
      </c>
      <c r="AG672" t="s">
        <v>64</v>
      </c>
      <c r="AH672" t="s">
        <v>75</v>
      </c>
      <c r="AI672">
        <v>14</v>
      </c>
      <c r="AJ672">
        <v>806</v>
      </c>
      <c r="AK672">
        <v>14</v>
      </c>
      <c r="AL672">
        <v>560</v>
      </c>
      <c r="AM672">
        <v>1</v>
      </c>
      <c r="AN672">
        <v>2</v>
      </c>
      <c r="AO672" t="s">
        <v>141</v>
      </c>
      <c r="AP672" t="s">
        <v>365</v>
      </c>
      <c r="AQ672" t="s">
        <v>525</v>
      </c>
      <c r="AR672" t="s">
        <v>79</v>
      </c>
      <c r="AS672" t="s">
        <v>64</v>
      </c>
      <c r="AT672" t="s">
        <v>117</v>
      </c>
      <c r="AU672">
        <v>64</v>
      </c>
      <c r="AV672">
        <v>131.30000000000001</v>
      </c>
      <c r="AW672">
        <f t="shared" ref="AW672:AW687" si="31">AU672*2.54</f>
        <v>162.56</v>
      </c>
      <c r="AX672">
        <v>59.556629600000008</v>
      </c>
      <c r="AY672">
        <v>22</v>
      </c>
      <c r="AZ672" t="s">
        <v>144</v>
      </c>
      <c r="BA672">
        <v>91</v>
      </c>
      <c r="BB672" s="20">
        <v>97.55</v>
      </c>
      <c r="BC672" s="20">
        <v>36939</v>
      </c>
      <c r="BD672" s="20" t="s">
        <v>82</v>
      </c>
    </row>
    <row r="673" spans="1:56" x14ac:dyDescent="0.2">
      <c r="A673" s="2">
        <v>789438</v>
      </c>
      <c r="B673" t="s">
        <v>1646</v>
      </c>
      <c r="C673" t="s">
        <v>244</v>
      </c>
      <c r="D673" t="s">
        <v>2671</v>
      </c>
      <c r="E673" t="s">
        <v>2672</v>
      </c>
      <c r="F673" t="s">
        <v>60</v>
      </c>
      <c r="G673" t="s">
        <v>61</v>
      </c>
      <c r="H673">
        <v>78713</v>
      </c>
      <c r="I673" t="s">
        <v>62</v>
      </c>
      <c r="J673" t="s">
        <v>63</v>
      </c>
      <c r="K673">
        <v>1</v>
      </c>
      <c r="L673" t="s">
        <v>64</v>
      </c>
      <c r="M673" t="s">
        <v>64</v>
      </c>
      <c r="N673" t="s">
        <v>65</v>
      </c>
      <c r="O673" t="s">
        <v>66</v>
      </c>
      <c r="P673">
        <v>2</v>
      </c>
      <c r="Q673" t="s">
        <v>67</v>
      </c>
      <c r="R673" t="s">
        <v>68</v>
      </c>
      <c r="S673" t="s">
        <v>69</v>
      </c>
      <c r="T673" s="1">
        <v>43857</v>
      </c>
      <c r="U673" s="1">
        <v>43859</v>
      </c>
      <c r="V673" s="13" t="s">
        <v>1447</v>
      </c>
      <c r="W673">
        <v>24</v>
      </c>
      <c r="X673" t="s">
        <v>102</v>
      </c>
      <c r="Y673" t="s">
        <v>103</v>
      </c>
      <c r="Z673">
        <v>22911.97</v>
      </c>
      <c r="AA673">
        <v>5718.88</v>
      </c>
      <c r="AB673">
        <v>17193.09</v>
      </c>
      <c r="AC673">
        <v>11455.5</v>
      </c>
      <c r="AD673" t="s">
        <v>986</v>
      </c>
      <c r="AE673" t="s">
        <v>64</v>
      </c>
      <c r="AF673" t="s">
        <v>1085</v>
      </c>
      <c r="AG673" t="s">
        <v>64</v>
      </c>
      <c r="AH673" t="s">
        <v>75</v>
      </c>
      <c r="AI673">
        <v>14</v>
      </c>
      <c r="AJ673">
        <v>807</v>
      </c>
      <c r="AK673">
        <v>14</v>
      </c>
      <c r="AL673">
        <v>560</v>
      </c>
      <c r="AM673">
        <v>1</v>
      </c>
      <c r="AN673">
        <v>1</v>
      </c>
      <c r="AO673" t="s">
        <v>76</v>
      </c>
      <c r="AP673" t="s">
        <v>1515</v>
      </c>
      <c r="AQ673" t="s">
        <v>302</v>
      </c>
      <c r="AR673" t="s">
        <v>79</v>
      </c>
      <c r="AS673" t="s">
        <v>64</v>
      </c>
      <c r="AT673" t="s">
        <v>132</v>
      </c>
      <c r="AU673">
        <v>61</v>
      </c>
      <c r="AV673">
        <v>133.5</v>
      </c>
      <c r="AW673">
        <f t="shared" si="31"/>
        <v>154.94</v>
      </c>
      <c r="AX673">
        <v>60.554532000000002</v>
      </c>
      <c r="AY673">
        <v>25</v>
      </c>
      <c r="AZ673" t="s">
        <v>81</v>
      </c>
      <c r="BA673">
        <v>83</v>
      </c>
      <c r="BB673" s="20">
        <v>98.33</v>
      </c>
      <c r="BC673" s="20">
        <v>35091</v>
      </c>
      <c r="BD673" s="20" t="s">
        <v>97</v>
      </c>
    </row>
    <row r="674" spans="1:56" x14ac:dyDescent="0.2">
      <c r="A674" s="2">
        <v>789440</v>
      </c>
      <c r="B674" t="s">
        <v>2673</v>
      </c>
      <c r="C674" t="s">
        <v>688</v>
      </c>
      <c r="D674" t="s">
        <v>2674</v>
      </c>
      <c r="E674" t="s">
        <v>2675</v>
      </c>
      <c r="F674" t="s">
        <v>1014</v>
      </c>
      <c r="G674" t="s">
        <v>61</v>
      </c>
      <c r="H674">
        <v>76571</v>
      </c>
      <c r="I674" t="s">
        <v>62</v>
      </c>
      <c r="J674" t="s">
        <v>112</v>
      </c>
      <c r="K674">
        <v>1</v>
      </c>
      <c r="L674" t="s">
        <v>64</v>
      </c>
      <c r="M674" t="s">
        <v>64</v>
      </c>
      <c r="N674" t="s">
        <v>65</v>
      </c>
      <c r="O674" t="s">
        <v>66</v>
      </c>
      <c r="P674">
        <v>1</v>
      </c>
      <c r="Q674" t="s">
        <v>101</v>
      </c>
      <c r="R674" t="s">
        <v>138</v>
      </c>
      <c r="S674" t="s">
        <v>88</v>
      </c>
      <c r="T674" s="1">
        <v>43881</v>
      </c>
      <c r="U674" s="1">
        <v>43884</v>
      </c>
      <c r="V674" s="13" t="s">
        <v>1450</v>
      </c>
      <c r="W674">
        <v>26</v>
      </c>
      <c r="X674" t="s">
        <v>89</v>
      </c>
      <c r="Y674" t="s">
        <v>90</v>
      </c>
      <c r="Z674">
        <v>63368.76</v>
      </c>
      <c r="AA674">
        <v>8578.32</v>
      </c>
      <c r="AB674">
        <v>54790.44</v>
      </c>
      <c r="AC674">
        <v>21122.67</v>
      </c>
      <c r="AD674" t="s">
        <v>2676</v>
      </c>
      <c r="AE674" t="s">
        <v>64</v>
      </c>
      <c r="AF674" t="s">
        <v>184</v>
      </c>
      <c r="AG674" t="s">
        <v>64</v>
      </c>
      <c r="AH674" t="s">
        <v>124</v>
      </c>
      <c r="AI674">
        <v>14</v>
      </c>
      <c r="AJ674">
        <v>788</v>
      </c>
      <c r="AK674">
        <v>14</v>
      </c>
      <c r="AL674">
        <v>540</v>
      </c>
      <c r="AM674">
        <v>1</v>
      </c>
      <c r="AN674">
        <v>1</v>
      </c>
      <c r="AO674" t="s">
        <v>76</v>
      </c>
      <c r="AP674" t="s">
        <v>1879</v>
      </c>
      <c r="AQ674" t="s">
        <v>461</v>
      </c>
      <c r="AR674" t="s">
        <v>79</v>
      </c>
      <c r="AS674" t="s">
        <v>64</v>
      </c>
      <c r="AT674" t="s">
        <v>237</v>
      </c>
      <c r="AU674">
        <v>63</v>
      </c>
      <c r="AV674">
        <v>136.6</v>
      </c>
      <c r="AW674">
        <f t="shared" si="31"/>
        <v>160.02000000000001</v>
      </c>
      <c r="AX674">
        <v>61.960667200000003</v>
      </c>
      <c r="AY674">
        <v>24</v>
      </c>
      <c r="AZ674" t="s">
        <v>144</v>
      </c>
      <c r="BA674">
        <v>74</v>
      </c>
      <c r="BB674" s="20">
        <v>97.47</v>
      </c>
      <c r="BC674" s="20">
        <v>33654</v>
      </c>
      <c r="BD674" s="20" t="s">
        <v>82</v>
      </c>
    </row>
    <row r="675" spans="1:56" x14ac:dyDescent="0.2">
      <c r="A675" s="2">
        <v>789441</v>
      </c>
      <c r="B675" t="s">
        <v>1359</v>
      </c>
      <c r="C675" t="s">
        <v>312</v>
      </c>
      <c r="D675" t="s">
        <v>2677</v>
      </c>
      <c r="E675" t="s">
        <v>2678</v>
      </c>
      <c r="F675" t="s">
        <v>60</v>
      </c>
      <c r="G675" t="s">
        <v>61</v>
      </c>
      <c r="H675">
        <v>78762</v>
      </c>
      <c r="I675" t="s">
        <v>62</v>
      </c>
      <c r="J675" t="s">
        <v>63</v>
      </c>
      <c r="K675">
        <v>1</v>
      </c>
      <c r="L675" t="s">
        <v>64</v>
      </c>
      <c r="M675" t="s">
        <v>64</v>
      </c>
      <c r="N675" t="s">
        <v>65</v>
      </c>
      <c r="O675" t="s">
        <v>66</v>
      </c>
      <c r="P675">
        <v>2</v>
      </c>
      <c r="Q675" t="s">
        <v>67</v>
      </c>
      <c r="R675" t="s">
        <v>68</v>
      </c>
      <c r="S675" t="s">
        <v>69</v>
      </c>
      <c r="T675" s="1">
        <v>43872</v>
      </c>
      <c r="U675" s="1">
        <v>43874</v>
      </c>
      <c r="V675" s="13" t="s">
        <v>1447</v>
      </c>
      <c r="W675">
        <v>39</v>
      </c>
      <c r="X675" t="s">
        <v>89</v>
      </c>
      <c r="Y675" t="s">
        <v>90</v>
      </c>
      <c r="Z675">
        <v>94890.17</v>
      </c>
      <c r="AA675">
        <v>5718.88</v>
      </c>
      <c r="AB675">
        <v>89171.29</v>
      </c>
      <c r="AC675">
        <v>47445</v>
      </c>
      <c r="AD675" t="s">
        <v>122</v>
      </c>
      <c r="AE675" t="s">
        <v>92</v>
      </c>
      <c r="AF675" t="s">
        <v>1396</v>
      </c>
      <c r="AG675" t="s">
        <v>64</v>
      </c>
      <c r="AH675" t="s">
        <v>124</v>
      </c>
      <c r="AI675">
        <v>14</v>
      </c>
      <c r="AJ675">
        <v>783</v>
      </c>
      <c r="AK675">
        <v>14</v>
      </c>
      <c r="AL675">
        <v>540</v>
      </c>
      <c r="AM675">
        <v>2</v>
      </c>
      <c r="AN675">
        <v>1</v>
      </c>
      <c r="AO675" t="s">
        <v>76</v>
      </c>
      <c r="AP675" t="s">
        <v>567</v>
      </c>
      <c r="AQ675" t="s">
        <v>380</v>
      </c>
      <c r="AR675" t="s">
        <v>79</v>
      </c>
      <c r="AS675" t="s">
        <v>64</v>
      </c>
      <c r="AT675" t="s">
        <v>237</v>
      </c>
      <c r="AU675">
        <v>63</v>
      </c>
      <c r="AV675">
        <v>212.5</v>
      </c>
      <c r="AW675">
        <f t="shared" si="31"/>
        <v>160.02000000000001</v>
      </c>
      <c r="AX675">
        <v>96.388300000000001</v>
      </c>
      <c r="AY675">
        <v>37</v>
      </c>
      <c r="AZ675" t="s">
        <v>133</v>
      </c>
      <c r="BA675">
        <v>73</v>
      </c>
      <c r="BB675" s="20">
        <v>97.62</v>
      </c>
      <c r="BC675" s="20">
        <v>30358</v>
      </c>
      <c r="BD675" s="20" t="s">
        <v>82</v>
      </c>
    </row>
    <row r="676" spans="1:56" x14ac:dyDescent="0.2">
      <c r="A676" s="2">
        <v>789442</v>
      </c>
      <c r="B676" t="s">
        <v>145</v>
      </c>
      <c r="C676" t="s">
        <v>149</v>
      </c>
      <c r="D676" t="s">
        <v>2679</v>
      </c>
      <c r="E676" t="s">
        <v>2680</v>
      </c>
      <c r="F676" t="s">
        <v>60</v>
      </c>
      <c r="G676" t="s">
        <v>61</v>
      </c>
      <c r="H676">
        <v>78733</v>
      </c>
      <c r="I676" t="s">
        <v>62</v>
      </c>
      <c r="J676" t="s">
        <v>63</v>
      </c>
      <c r="K676">
        <v>3</v>
      </c>
      <c r="L676" t="s">
        <v>64</v>
      </c>
      <c r="M676" t="s">
        <v>64</v>
      </c>
      <c r="N676" t="s">
        <v>149</v>
      </c>
      <c r="O676" t="s">
        <v>66</v>
      </c>
      <c r="P676">
        <v>2</v>
      </c>
      <c r="Q676" t="s">
        <v>67</v>
      </c>
      <c r="R676" t="s">
        <v>113</v>
      </c>
      <c r="S676" t="s">
        <v>150</v>
      </c>
      <c r="T676" s="1">
        <v>43844</v>
      </c>
      <c r="U676" s="1">
        <v>43856</v>
      </c>
      <c r="V676" s="13" t="s">
        <v>2102</v>
      </c>
      <c r="W676">
        <v>66</v>
      </c>
      <c r="X676" t="s">
        <v>193</v>
      </c>
      <c r="Y676" t="s">
        <v>194</v>
      </c>
      <c r="Z676">
        <v>315784.94</v>
      </c>
      <c r="AA676">
        <v>55667.519999999997</v>
      </c>
      <c r="AB676">
        <v>260117.42</v>
      </c>
      <c r="AC676">
        <v>26315.33</v>
      </c>
      <c r="AD676" t="s">
        <v>2681</v>
      </c>
      <c r="AE676" t="s">
        <v>92</v>
      </c>
      <c r="AF676" t="s">
        <v>334</v>
      </c>
      <c r="AG676" t="s">
        <v>64</v>
      </c>
      <c r="AH676" t="s">
        <v>413</v>
      </c>
      <c r="AI676">
        <v>5</v>
      </c>
      <c r="AJ676">
        <v>239</v>
      </c>
      <c r="AK676">
        <v>5</v>
      </c>
      <c r="AL676">
        <v>181</v>
      </c>
      <c r="AM676">
        <v>4</v>
      </c>
      <c r="AN676">
        <v>4</v>
      </c>
      <c r="AO676" t="s">
        <v>167</v>
      </c>
      <c r="AP676" t="s">
        <v>1001</v>
      </c>
      <c r="AQ676" t="s">
        <v>1223</v>
      </c>
      <c r="AR676" t="s">
        <v>79</v>
      </c>
      <c r="AS676" t="s">
        <v>64</v>
      </c>
      <c r="AT676" t="s">
        <v>251</v>
      </c>
      <c r="AU676">
        <v>74</v>
      </c>
      <c r="AV676">
        <v>253.9</v>
      </c>
      <c r="AW676">
        <f t="shared" si="31"/>
        <v>187.96</v>
      </c>
      <c r="AX676">
        <v>115.1670088</v>
      </c>
      <c r="AY676">
        <v>32</v>
      </c>
      <c r="AZ676" t="s">
        <v>133</v>
      </c>
      <c r="BA676">
        <v>79</v>
      </c>
      <c r="BB676" s="20">
        <v>98.28</v>
      </c>
      <c r="BC676" s="20">
        <v>18642</v>
      </c>
      <c r="BD676" s="20" t="s">
        <v>97</v>
      </c>
    </row>
    <row r="677" spans="1:56" x14ac:dyDescent="0.2">
      <c r="A677" s="2">
        <v>789443</v>
      </c>
      <c r="B677" t="s">
        <v>238</v>
      </c>
      <c r="C677" t="s">
        <v>474</v>
      </c>
      <c r="D677" t="s">
        <v>2682</v>
      </c>
      <c r="E677" t="s">
        <v>2683</v>
      </c>
      <c r="F677" t="s">
        <v>60</v>
      </c>
      <c r="G677" t="s">
        <v>61</v>
      </c>
      <c r="H677">
        <v>78716</v>
      </c>
      <c r="I677" t="s">
        <v>62</v>
      </c>
      <c r="J677" t="s">
        <v>63</v>
      </c>
      <c r="K677">
        <v>6</v>
      </c>
      <c r="L677" t="s">
        <v>64</v>
      </c>
      <c r="M677" t="s">
        <v>64</v>
      </c>
      <c r="N677" t="s">
        <v>149</v>
      </c>
      <c r="O677" t="s">
        <v>66</v>
      </c>
      <c r="P677">
        <v>1</v>
      </c>
      <c r="Q677" t="s">
        <v>101</v>
      </c>
      <c r="R677" t="s">
        <v>68</v>
      </c>
      <c r="S677" t="s">
        <v>150</v>
      </c>
      <c r="T677" s="1">
        <v>43908</v>
      </c>
      <c r="U677" s="1">
        <v>43912</v>
      </c>
      <c r="V677" s="13" t="s">
        <v>1469</v>
      </c>
      <c r="W677">
        <v>44</v>
      </c>
      <c r="X677" t="s">
        <v>193</v>
      </c>
      <c r="Y677" t="s">
        <v>194</v>
      </c>
      <c r="Z677">
        <v>81004.639999999999</v>
      </c>
      <c r="AA677">
        <v>9965.16</v>
      </c>
      <c r="AB677">
        <v>71039.48</v>
      </c>
      <c r="AC677">
        <v>20251</v>
      </c>
      <c r="AD677" t="s">
        <v>329</v>
      </c>
      <c r="AE677" t="s">
        <v>92</v>
      </c>
      <c r="AF677" t="s">
        <v>234</v>
      </c>
      <c r="AG677" t="s">
        <v>92</v>
      </c>
      <c r="AH677" t="s">
        <v>777</v>
      </c>
      <c r="AI677">
        <v>10</v>
      </c>
      <c r="AJ677">
        <v>640</v>
      </c>
      <c r="AK677">
        <v>10</v>
      </c>
      <c r="AL677">
        <v>426</v>
      </c>
      <c r="AM677">
        <v>3</v>
      </c>
      <c r="AN677">
        <v>3</v>
      </c>
      <c r="AO677" t="s">
        <v>176</v>
      </c>
      <c r="AP677" t="s">
        <v>142</v>
      </c>
      <c r="AQ677" t="s">
        <v>792</v>
      </c>
      <c r="AR677" t="s">
        <v>79</v>
      </c>
      <c r="AS677" t="s">
        <v>92</v>
      </c>
      <c r="AT677" t="s">
        <v>1115</v>
      </c>
      <c r="AU677">
        <v>75</v>
      </c>
      <c r="AV677">
        <v>140.4</v>
      </c>
      <c r="AW677">
        <f t="shared" si="31"/>
        <v>190.5</v>
      </c>
      <c r="AX677">
        <v>63.684316799999998</v>
      </c>
      <c r="AY677">
        <v>17</v>
      </c>
      <c r="AZ677" t="s">
        <v>107</v>
      </c>
      <c r="BA677">
        <v>71</v>
      </c>
      <c r="BB677" s="20">
        <v>97.34</v>
      </c>
      <c r="BC677" s="20">
        <v>28202</v>
      </c>
      <c r="BD677" s="20" t="s">
        <v>126</v>
      </c>
    </row>
    <row r="678" spans="1:56" x14ac:dyDescent="0.2">
      <c r="A678" s="2">
        <v>789445</v>
      </c>
      <c r="B678" t="s">
        <v>2684</v>
      </c>
      <c r="C678" t="s">
        <v>312</v>
      </c>
      <c r="D678" t="s">
        <v>2685</v>
      </c>
      <c r="E678" t="s">
        <v>2686</v>
      </c>
      <c r="F678" t="s">
        <v>137</v>
      </c>
      <c r="G678" t="s">
        <v>61</v>
      </c>
      <c r="H678">
        <v>78641</v>
      </c>
      <c r="I678" t="s">
        <v>62</v>
      </c>
      <c r="J678" t="s">
        <v>581</v>
      </c>
      <c r="K678">
        <v>1</v>
      </c>
      <c r="L678" t="s">
        <v>64</v>
      </c>
      <c r="M678" t="s">
        <v>64</v>
      </c>
      <c r="N678" t="s">
        <v>65</v>
      </c>
      <c r="O678" t="s">
        <v>66</v>
      </c>
      <c r="P678">
        <v>1</v>
      </c>
      <c r="Q678" t="s">
        <v>101</v>
      </c>
      <c r="R678" t="s">
        <v>113</v>
      </c>
      <c r="S678" t="s">
        <v>88</v>
      </c>
      <c r="T678" s="1">
        <v>43905</v>
      </c>
      <c r="U678" s="1">
        <v>43906</v>
      </c>
      <c r="V678" s="13" t="s">
        <v>1455</v>
      </c>
      <c r="W678">
        <v>5</v>
      </c>
      <c r="X678" t="s">
        <v>102</v>
      </c>
      <c r="Y678" t="s">
        <v>103</v>
      </c>
      <c r="Z678">
        <v>5349.48</v>
      </c>
      <c r="AA678">
        <v>2563.62</v>
      </c>
      <c r="AB678">
        <v>2785.86</v>
      </c>
      <c r="AC678">
        <v>5349</v>
      </c>
      <c r="AD678" t="s">
        <v>450</v>
      </c>
      <c r="AE678" t="s">
        <v>92</v>
      </c>
      <c r="AF678" t="s">
        <v>451</v>
      </c>
      <c r="AG678" t="s">
        <v>92</v>
      </c>
      <c r="AH678" s="19" t="s">
        <v>74</v>
      </c>
      <c r="AI678">
        <v>10</v>
      </c>
      <c r="AJ678">
        <v>641</v>
      </c>
      <c r="AK678">
        <v>6</v>
      </c>
      <c r="AL678">
        <v>249</v>
      </c>
      <c r="AM678">
        <v>2</v>
      </c>
      <c r="AN678">
        <v>2</v>
      </c>
      <c r="AO678" t="s">
        <v>141</v>
      </c>
      <c r="AP678" t="s">
        <v>1553</v>
      </c>
      <c r="AQ678" s="19" t="s">
        <v>74</v>
      </c>
      <c r="AR678" t="s">
        <v>79</v>
      </c>
      <c r="AS678" t="s">
        <v>64</v>
      </c>
      <c r="AT678" t="s">
        <v>117</v>
      </c>
      <c r="AU678">
        <v>64</v>
      </c>
      <c r="AV678">
        <v>214.7</v>
      </c>
      <c r="AW678">
        <f t="shared" si="31"/>
        <v>162.56</v>
      </c>
      <c r="AX678">
        <v>97.386202399999988</v>
      </c>
      <c r="AY678">
        <v>36</v>
      </c>
      <c r="AZ678" t="s">
        <v>133</v>
      </c>
      <c r="BA678">
        <v>99</v>
      </c>
      <c r="BB678" s="20">
        <v>98.31</v>
      </c>
      <c r="BC678" s="20">
        <v>41348</v>
      </c>
      <c r="BD678" s="20" t="s">
        <v>126</v>
      </c>
    </row>
    <row r="679" spans="1:56" x14ac:dyDescent="0.2">
      <c r="A679" s="2">
        <v>789446</v>
      </c>
      <c r="B679" t="s">
        <v>2687</v>
      </c>
      <c r="C679" t="s">
        <v>84</v>
      </c>
      <c r="D679" t="s">
        <v>2688</v>
      </c>
      <c r="E679" t="s">
        <v>2689</v>
      </c>
      <c r="F679" t="s">
        <v>449</v>
      </c>
      <c r="G679" t="s">
        <v>61</v>
      </c>
      <c r="H679">
        <v>78652</v>
      </c>
      <c r="I679" t="s">
        <v>62</v>
      </c>
      <c r="J679" t="s">
        <v>63</v>
      </c>
      <c r="K679">
        <v>1</v>
      </c>
      <c r="L679" t="s">
        <v>64</v>
      </c>
      <c r="M679" t="s">
        <v>64</v>
      </c>
      <c r="N679" t="s">
        <v>65</v>
      </c>
      <c r="O679" t="s">
        <v>66</v>
      </c>
      <c r="P679">
        <v>2</v>
      </c>
      <c r="Q679" t="s">
        <v>67</v>
      </c>
      <c r="R679" t="s">
        <v>290</v>
      </c>
      <c r="S679" t="s">
        <v>88</v>
      </c>
      <c r="T679" s="1">
        <v>43871</v>
      </c>
      <c r="U679" s="1">
        <v>43874</v>
      </c>
      <c r="V679" s="13" t="s">
        <v>1450</v>
      </c>
      <c r="W679">
        <v>70</v>
      </c>
      <c r="X679" t="s">
        <v>193</v>
      </c>
      <c r="Y679" t="s">
        <v>194</v>
      </c>
      <c r="Z679">
        <v>24246.07</v>
      </c>
      <c r="AA679">
        <v>13916.88</v>
      </c>
      <c r="AB679">
        <v>10329.19</v>
      </c>
      <c r="AC679">
        <v>8082</v>
      </c>
      <c r="AD679" t="s">
        <v>801</v>
      </c>
      <c r="AE679" t="s">
        <v>92</v>
      </c>
      <c r="AF679" t="s">
        <v>2690</v>
      </c>
      <c r="AG679" t="s">
        <v>92</v>
      </c>
      <c r="AH679" s="19" t="s">
        <v>74</v>
      </c>
      <c r="AI679">
        <v>5</v>
      </c>
      <c r="AJ679">
        <v>293</v>
      </c>
      <c r="AK679">
        <v>5</v>
      </c>
      <c r="AL679">
        <v>194</v>
      </c>
      <c r="AM679">
        <v>2</v>
      </c>
      <c r="AN679">
        <v>2</v>
      </c>
      <c r="AO679" t="s">
        <v>141</v>
      </c>
      <c r="AP679" t="s">
        <v>324</v>
      </c>
      <c r="AQ679" s="19" t="s">
        <v>74</v>
      </c>
      <c r="AR679" t="s">
        <v>79</v>
      </c>
      <c r="AS679" t="s">
        <v>64</v>
      </c>
      <c r="AT679" t="s">
        <v>117</v>
      </c>
      <c r="AU679">
        <v>64</v>
      </c>
      <c r="AV679">
        <v>165.4</v>
      </c>
      <c r="AW679">
        <f t="shared" si="31"/>
        <v>162.56</v>
      </c>
      <c r="AX679">
        <v>75.024116800000002</v>
      </c>
      <c r="AY679">
        <v>28</v>
      </c>
      <c r="AZ679" t="s">
        <v>81</v>
      </c>
      <c r="BA679">
        <v>59</v>
      </c>
      <c r="BB679" s="20">
        <v>97.3</v>
      </c>
      <c r="BC679" s="20">
        <v>17939</v>
      </c>
      <c r="BD679" s="20" t="s">
        <v>82</v>
      </c>
    </row>
    <row r="680" spans="1:56" x14ac:dyDescent="0.2">
      <c r="A680" s="2">
        <v>789447</v>
      </c>
      <c r="B680" t="s">
        <v>1189</v>
      </c>
      <c r="C680" t="s">
        <v>57</v>
      </c>
      <c r="D680" t="s">
        <v>2691</v>
      </c>
      <c r="E680" t="s">
        <v>2692</v>
      </c>
      <c r="F680" t="s">
        <v>60</v>
      </c>
      <c r="G680" t="s">
        <v>61</v>
      </c>
      <c r="H680">
        <v>78701</v>
      </c>
      <c r="I680" t="s">
        <v>62</v>
      </c>
      <c r="J680" t="s">
        <v>63</v>
      </c>
      <c r="K680">
        <v>1</v>
      </c>
      <c r="L680" t="s">
        <v>64</v>
      </c>
      <c r="M680" t="s">
        <v>64</v>
      </c>
      <c r="N680" t="s">
        <v>149</v>
      </c>
      <c r="O680" t="s">
        <v>66</v>
      </c>
      <c r="P680">
        <v>1</v>
      </c>
      <c r="Q680" t="s">
        <v>101</v>
      </c>
      <c r="R680" t="s">
        <v>87</v>
      </c>
      <c r="S680" t="s">
        <v>150</v>
      </c>
      <c r="T680" s="1">
        <v>43900</v>
      </c>
      <c r="U680" s="1">
        <v>43903</v>
      </c>
      <c r="V680" s="13" t="s">
        <v>1450</v>
      </c>
      <c r="W680">
        <v>59</v>
      </c>
      <c r="X680" t="s">
        <v>89</v>
      </c>
      <c r="Y680" t="s">
        <v>90</v>
      </c>
      <c r="Z680">
        <v>38177.11</v>
      </c>
      <c r="AA680">
        <v>7473.87</v>
      </c>
      <c r="AB680">
        <v>30703.24</v>
      </c>
      <c r="AC680">
        <v>12725.67</v>
      </c>
      <c r="AD680" t="s">
        <v>334</v>
      </c>
      <c r="AE680" t="s">
        <v>92</v>
      </c>
      <c r="AF680" t="s">
        <v>558</v>
      </c>
      <c r="AG680" t="s">
        <v>92</v>
      </c>
      <c r="AH680" s="19" t="s">
        <v>74</v>
      </c>
      <c r="AI680">
        <v>4</v>
      </c>
      <c r="AJ680">
        <v>189</v>
      </c>
      <c r="AK680">
        <v>4</v>
      </c>
      <c r="AL680">
        <v>133</v>
      </c>
      <c r="AM680">
        <v>2</v>
      </c>
      <c r="AN680">
        <v>3</v>
      </c>
      <c r="AO680" t="s">
        <v>176</v>
      </c>
      <c r="AP680" t="s">
        <v>847</v>
      </c>
      <c r="AQ680" s="19" t="s">
        <v>74</v>
      </c>
      <c r="AR680" t="s">
        <v>79</v>
      </c>
      <c r="AS680" t="s">
        <v>92</v>
      </c>
      <c r="AT680" t="s">
        <v>512</v>
      </c>
      <c r="AU680">
        <v>70</v>
      </c>
      <c r="AV680">
        <v>148.9</v>
      </c>
      <c r="AW680">
        <f t="shared" si="31"/>
        <v>177.8</v>
      </c>
      <c r="AX680">
        <v>67.539848800000001</v>
      </c>
      <c r="AY680">
        <v>21</v>
      </c>
      <c r="AZ680" t="s">
        <v>144</v>
      </c>
      <c r="BA680">
        <v>88</v>
      </c>
      <c r="BB680" s="20">
        <v>97.71</v>
      </c>
      <c r="BC680" s="20">
        <v>23811</v>
      </c>
      <c r="BD680" s="20" t="s">
        <v>126</v>
      </c>
    </row>
    <row r="681" spans="1:56" x14ac:dyDescent="0.2">
      <c r="A681" s="2">
        <v>789448</v>
      </c>
      <c r="B681" t="s">
        <v>2693</v>
      </c>
      <c r="C681" t="s">
        <v>149</v>
      </c>
      <c r="D681" t="s">
        <v>2694</v>
      </c>
      <c r="E681" t="s">
        <v>2695</v>
      </c>
      <c r="F681" t="s">
        <v>60</v>
      </c>
      <c r="G681" t="s">
        <v>61</v>
      </c>
      <c r="H681">
        <v>78713</v>
      </c>
      <c r="I681" t="s">
        <v>62</v>
      </c>
      <c r="J681" t="s">
        <v>63</v>
      </c>
      <c r="K681">
        <v>3</v>
      </c>
      <c r="L681" t="s">
        <v>64</v>
      </c>
      <c r="M681" t="s">
        <v>64</v>
      </c>
      <c r="N681" t="s">
        <v>149</v>
      </c>
      <c r="O681" t="s">
        <v>66</v>
      </c>
      <c r="P681">
        <v>2</v>
      </c>
      <c r="Q681" t="s">
        <v>67</v>
      </c>
      <c r="R681" t="s">
        <v>138</v>
      </c>
      <c r="S681" t="s">
        <v>150</v>
      </c>
      <c r="T681" s="1">
        <v>43882</v>
      </c>
      <c r="U681" s="1">
        <v>43892</v>
      </c>
      <c r="V681" s="13" t="s">
        <v>2118</v>
      </c>
      <c r="W681">
        <v>87</v>
      </c>
      <c r="X681" t="s">
        <v>193</v>
      </c>
      <c r="Y681" t="s">
        <v>194</v>
      </c>
      <c r="Z681">
        <v>128127.59</v>
      </c>
      <c r="AA681">
        <v>42855.54</v>
      </c>
      <c r="AB681">
        <v>85272.05</v>
      </c>
      <c r="AC681">
        <v>12812.7</v>
      </c>
      <c r="AD681" t="s">
        <v>234</v>
      </c>
      <c r="AE681" t="s">
        <v>92</v>
      </c>
      <c r="AF681" t="s">
        <v>258</v>
      </c>
      <c r="AG681" t="s">
        <v>92</v>
      </c>
      <c r="AH681" s="19" t="s">
        <v>74</v>
      </c>
      <c r="AI681">
        <v>4</v>
      </c>
      <c r="AJ681">
        <v>193</v>
      </c>
      <c r="AK681">
        <v>4</v>
      </c>
      <c r="AL681">
        <v>139</v>
      </c>
      <c r="AM681">
        <v>4</v>
      </c>
      <c r="AN681">
        <v>4</v>
      </c>
      <c r="AO681" t="s">
        <v>167</v>
      </c>
      <c r="AP681" t="s">
        <v>393</v>
      </c>
      <c r="AQ681" s="19" t="s">
        <v>74</v>
      </c>
      <c r="AR681" t="s">
        <v>79</v>
      </c>
      <c r="AS681" t="s">
        <v>92</v>
      </c>
      <c r="AT681" t="s">
        <v>260</v>
      </c>
      <c r="AU681">
        <v>71</v>
      </c>
      <c r="AV681">
        <v>159.1</v>
      </c>
      <c r="AW681">
        <f t="shared" si="31"/>
        <v>180.34</v>
      </c>
      <c r="AX681">
        <v>72.166487199999992</v>
      </c>
      <c r="AY681">
        <v>22</v>
      </c>
      <c r="AZ681" t="s">
        <v>144</v>
      </c>
      <c r="BA681">
        <v>77</v>
      </c>
      <c r="BB681" s="20">
        <v>97.27</v>
      </c>
      <c r="BC681" s="20">
        <v>12836</v>
      </c>
      <c r="BD681" s="20" t="s">
        <v>82</v>
      </c>
    </row>
    <row r="682" spans="1:56" x14ac:dyDescent="0.2">
      <c r="A682" s="2">
        <v>789449</v>
      </c>
      <c r="B682" t="s">
        <v>927</v>
      </c>
      <c r="C682" t="s">
        <v>180</v>
      </c>
      <c r="D682" t="s">
        <v>2696</v>
      </c>
      <c r="E682" t="s">
        <v>2697</v>
      </c>
      <c r="F682" t="s">
        <v>60</v>
      </c>
      <c r="G682" t="s">
        <v>61</v>
      </c>
      <c r="H682">
        <v>78701</v>
      </c>
      <c r="I682" t="s">
        <v>62</v>
      </c>
      <c r="J682" t="s">
        <v>63</v>
      </c>
      <c r="K682">
        <v>1</v>
      </c>
      <c r="L682" t="s">
        <v>64</v>
      </c>
      <c r="M682" t="s">
        <v>64</v>
      </c>
      <c r="N682" t="s">
        <v>149</v>
      </c>
      <c r="O682" t="s">
        <v>66</v>
      </c>
      <c r="P682">
        <v>2</v>
      </c>
      <c r="Q682" t="s">
        <v>67</v>
      </c>
      <c r="R682" t="s">
        <v>138</v>
      </c>
      <c r="S682" t="s">
        <v>150</v>
      </c>
      <c r="T682" s="1">
        <v>43867</v>
      </c>
      <c r="U682" s="1">
        <v>43870</v>
      </c>
      <c r="V682" s="13" t="s">
        <v>1450</v>
      </c>
      <c r="W682">
        <v>64</v>
      </c>
      <c r="X682" t="s">
        <v>162</v>
      </c>
      <c r="Y682" t="s">
        <v>163</v>
      </c>
      <c r="Z682">
        <v>42099.11</v>
      </c>
      <c r="AA682">
        <v>14505.9</v>
      </c>
      <c r="AB682">
        <v>27593.21</v>
      </c>
      <c r="AC682">
        <v>14033</v>
      </c>
      <c r="AD682" t="s">
        <v>2042</v>
      </c>
      <c r="AE682" t="s">
        <v>92</v>
      </c>
      <c r="AF682" t="s">
        <v>558</v>
      </c>
      <c r="AG682" t="s">
        <v>92</v>
      </c>
      <c r="AH682" t="s">
        <v>284</v>
      </c>
      <c r="AI682">
        <v>10</v>
      </c>
      <c r="AJ682">
        <v>638</v>
      </c>
      <c r="AK682">
        <v>10</v>
      </c>
      <c r="AL682">
        <v>420</v>
      </c>
      <c r="AM682">
        <v>1</v>
      </c>
      <c r="AN682">
        <v>3</v>
      </c>
      <c r="AO682" t="s">
        <v>176</v>
      </c>
      <c r="AP682" t="s">
        <v>992</v>
      </c>
      <c r="AQ682" t="s">
        <v>106</v>
      </c>
      <c r="AR682" t="s">
        <v>79</v>
      </c>
      <c r="AS682" t="s">
        <v>92</v>
      </c>
      <c r="AT682" t="s">
        <v>260</v>
      </c>
      <c r="AU682">
        <v>71</v>
      </c>
      <c r="AV682">
        <v>148.69999999999999</v>
      </c>
      <c r="AW682">
        <f t="shared" si="31"/>
        <v>180.34</v>
      </c>
      <c r="AX682">
        <v>67.449130399999987</v>
      </c>
      <c r="AY682">
        <v>20</v>
      </c>
      <c r="AZ682" t="s">
        <v>144</v>
      </c>
      <c r="BA682">
        <v>78</v>
      </c>
      <c r="BB682" s="20">
        <v>98.03</v>
      </c>
      <c r="BC682" s="20">
        <v>20857</v>
      </c>
      <c r="BD682" s="20" t="s">
        <v>82</v>
      </c>
    </row>
    <row r="683" spans="1:56" x14ac:dyDescent="0.2">
      <c r="A683" s="2">
        <v>789455</v>
      </c>
      <c r="B683" t="s">
        <v>2698</v>
      </c>
      <c r="C683" t="s">
        <v>84</v>
      </c>
      <c r="D683" t="s">
        <v>2699</v>
      </c>
      <c r="E683" t="s">
        <v>2700</v>
      </c>
      <c r="F683" t="s">
        <v>1055</v>
      </c>
      <c r="G683" t="s">
        <v>61</v>
      </c>
      <c r="H683">
        <v>76518</v>
      </c>
      <c r="I683" t="s">
        <v>62</v>
      </c>
      <c r="J683" t="s">
        <v>354</v>
      </c>
      <c r="K683">
        <v>1</v>
      </c>
      <c r="L683" t="s">
        <v>64</v>
      </c>
      <c r="M683" t="s">
        <v>64</v>
      </c>
      <c r="N683" t="s">
        <v>65</v>
      </c>
      <c r="O683" t="s">
        <v>66</v>
      </c>
      <c r="P683">
        <v>2</v>
      </c>
      <c r="Q683" t="s">
        <v>67</v>
      </c>
      <c r="R683" t="s">
        <v>87</v>
      </c>
      <c r="S683" t="s">
        <v>88</v>
      </c>
      <c r="T683" s="1">
        <v>43876</v>
      </c>
      <c r="U683" s="1">
        <v>43878</v>
      </c>
      <c r="V683" s="13" t="s">
        <v>1447</v>
      </c>
      <c r="W683">
        <v>62</v>
      </c>
      <c r="X683" s="15">
        <v>12</v>
      </c>
      <c r="Y683" t="s">
        <v>74</v>
      </c>
      <c r="Z683">
        <v>121368.38</v>
      </c>
      <c r="AA683">
        <v>5053</v>
      </c>
      <c r="AB683">
        <v>116315.38</v>
      </c>
      <c r="AC683">
        <v>60684</v>
      </c>
      <c r="AD683" t="s">
        <v>219</v>
      </c>
      <c r="AE683" t="s">
        <v>92</v>
      </c>
      <c r="AF683" s="19" t="s">
        <v>74</v>
      </c>
      <c r="AG683" s="19" t="s">
        <v>74</v>
      </c>
      <c r="AH683" t="s">
        <v>619</v>
      </c>
      <c r="AI683">
        <v>8</v>
      </c>
      <c r="AJ683">
        <v>470</v>
      </c>
      <c r="AK683">
        <v>8</v>
      </c>
      <c r="AL683">
        <v>302</v>
      </c>
      <c r="AM683">
        <v>1</v>
      </c>
      <c r="AN683">
        <v>1</v>
      </c>
      <c r="AO683" t="s">
        <v>76</v>
      </c>
      <c r="AP683" t="s">
        <v>142</v>
      </c>
      <c r="AQ683" t="s">
        <v>1223</v>
      </c>
      <c r="AR683" t="s">
        <v>79</v>
      </c>
      <c r="AS683" t="s">
        <v>64</v>
      </c>
      <c r="AT683" t="s">
        <v>526</v>
      </c>
      <c r="AU683">
        <v>62</v>
      </c>
      <c r="AV683">
        <v>159.69999999999999</v>
      </c>
      <c r="AW683">
        <f t="shared" si="31"/>
        <v>157.47999999999999</v>
      </c>
      <c r="AX683">
        <v>72.438642399999992</v>
      </c>
      <c r="AY683">
        <v>29</v>
      </c>
      <c r="AZ683" t="s">
        <v>81</v>
      </c>
      <c r="BA683">
        <v>106</v>
      </c>
      <c r="BB683" s="20">
        <v>98.33</v>
      </c>
      <c r="BC683" s="20">
        <v>20866</v>
      </c>
      <c r="BD683" s="20" t="s">
        <v>82</v>
      </c>
    </row>
    <row r="684" spans="1:56" x14ac:dyDescent="0.2">
      <c r="A684" s="2">
        <v>789457</v>
      </c>
      <c r="B684" t="s">
        <v>1158</v>
      </c>
      <c r="C684" t="s">
        <v>592</v>
      </c>
      <c r="D684" t="s">
        <v>2701</v>
      </c>
      <c r="E684" t="s">
        <v>2702</v>
      </c>
      <c r="F684" t="s">
        <v>60</v>
      </c>
      <c r="G684" t="s">
        <v>61</v>
      </c>
      <c r="H684">
        <v>78708</v>
      </c>
      <c r="I684" t="s">
        <v>62</v>
      </c>
      <c r="J684" t="s">
        <v>63</v>
      </c>
      <c r="K684">
        <v>1</v>
      </c>
      <c r="L684" t="s">
        <v>64</v>
      </c>
      <c r="M684" t="s">
        <v>64</v>
      </c>
      <c r="N684" t="s">
        <v>65</v>
      </c>
      <c r="O684" t="s">
        <v>66</v>
      </c>
      <c r="P684">
        <v>1</v>
      </c>
      <c r="Q684" t="s">
        <v>101</v>
      </c>
      <c r="R684" t="s">
        <v>68</v>
      </c>
      <c r="S684" t="s">
        <v>69</v>
      </c>
      <c r="T684" s="1">
        <v>43911</v>
      </c>
      <c r="U684" s="1">
        <v>43914</v>
      </c>
      <c r="V684" s="13" t="s">
        <v>1450</v>
      </c>
      <c r="W684">
        <v>39</v>
      </c>
      <c r="X684" t="s">
        <v>193</v>
      </c>
      <c r="Y684" t="s">
        <v>194</v>
      </c>
      <c r="Z684">
        <v>83186.19</v>
      </c>
      <c r="AA684">
        <v>13916.88</v>
      </c>
      <c r="AB684">
        <v>69269.31</v>
      </c>
      <c r="AC684">
        <v>27728.67</v>
      </c>
      <c r="AD684" t="s">
        <v>2274</v>
      </c>
      <c r="AE684" t="s">
        <v>92</v>
      </c>
      <c r="AF684" t="s">
        <v>2703</v>
      </c>
      <c r="AG684" t="s">
        <v>92</v>
      </c>
      <c r="AH684" t="s">
        <v>1704</v>
      </c>
      <c r="AI684">
        <v>11</v>
      </c>
      <c r="AJ684">
        <v>699</v>
      </c>
      <c r="AK684">
        <v>11</v>
      </c>
      <c r="AL684">
        <v>468</v>
      </c>
      <c r="AM684">
        <v>3</v>
      </c>
      <c r="AN684">
        <v>3</v>
      </c>
      <c r="AO684" t="s">
        <v>176</v>
      </c>
      <c r="AP684" t="s">
        <v>267</v>
      </c>
      <c r="AQ684" t="s">
        <v>143</v>
      </c>
      <c r="AR684" t="s">
        <v>79</v>
      </c>
      <c r="AS684" t="s">
        <v>92</v>
      </c>
      <c r="AT684" t="s">
        <v>132</v>
      </c>
      <c r="AU684">
        <v>61</v>
      </c>
      <c r="AV684">
        <v>206.1</v>
      </c>
      <c r="AW684">
        <f t="shared" si="31"/>
        <v>154.94</v>
      </c>
      <c r="AX684">
        <v>93.485311199999998</v>
      </c>
      <c r="AY684">
        <v>38</v>
      </c>
      <c r="AZ684" t="s">
        <v>133</v>
      </c>
      <c r="BA684">
        <v>80</v>
      </c>
      <c r="BB684" s="20">
        <v>97.26</v>
      </c>
      <c r="BC684" s="20">
        <v>30396</v>
      </c>
      <c r="BD684" s="20" t="s">
        <v>126</v>
      </c>
    </row>
    <row r="685" spans="1:56" x14ac:dyDescent="0.2">
      <c r="A685" s="2">
        <v>789458</v>
      </c>
      <c r="B685" t="s">
        <v>269</v>
      </c>
      <c r="C685" t="s">
        <v>316</v>
      </c>
      <c r="D685" t="s">
        <v>2704</v>
      </c>
      <c r="E685" t="s">
        <v>2705</v>
      </c>
      <c r="F685" t="s">
        <v>60</v>
      </c>
      <c r="G685" t="s">
        <v>61</v>
      </c>
      <c r="H685">
        <v>78742</v>
      </c>
      <c r="I685" t="s">
        <v>62</v>
      </c>
      <c r="J685" t="s">
        <v>63</v>
      </c>
      <c r="K685">
        <v>1</v>
      </c>
      <c r="L685" t="s">
        <v>64</v>
      </c>
      <c r="M685" t="s">
        <v>64</v>
      </c>
      <c r="N685" t="s">
        <v>65</v>
      </c>
      <c r="O685" t="s">
        <v>571</v>
      </c>
      <c r="P685" s="19" t="s">
        <v>74</v>
      </c>
      <c r="Q685" s="19" t="s">
        <v>74</v>
      </c>
      <c r="R685" t="s">
        <v>87</v>
      </c>
      <c r="S685" t="s">
        <v>88</v>
      </c>
      <c r="T685" s="1">
        <v>43832</v>
      </c>
      <c r="U685" s="1">
        <v>43833</v>
      </c>
      <c r="V685" s="13" t="s">
        <v>1455</v>
      </c>
      <c r="W685">
        <v>25</v>
      </c>
      <c r="X685" t="s">
        <v>102</v>
      </c>
      <c r="Y685" t="s">
        <v>103</v>
      </c>
      <c r="Z685">
        <v>20638.97</v>
      </c>
      <c r="AA685">
        <v>2859.44</v>
      </c>
      <c r="AB685">
        <v>17779.53</v>
      </c>
      <c r="AC685">
        <v>20638</v>
      </c>
      <c r="AD685" t="s">
        <v>72</v>
      </c>
      <c r="AE685" t="s">
        <v>64</v>
      </c>
      <c r="AF685" t="s">
        <v>205</v>
      </c>
      <c r="AG685" t="s">
        <v>92</v>
      </c>
      <c r="AH685" t="s">
        <v>75</v>
      </c>
      <c r="AI685">
        <v>14</v>
      </c>
      <c r="AJ685">
        <v>807</v>
      </c>
      <c r="AK685">
        <v>14</v>
      </c>
      <c r="AL685">
        <v>560</v>
      </c>
      <c r="AM685">
        <v>1</v>
      </c>
      <c r="AN685">
        <v>1</v>
      </c>
      <c r="AO685" t="s">
        <v>76</v>
      </c>
      <c r="AP685" t="s">
        <v>559</v>
      </c>
      <c r="AQ685" t="s">
        <v>525</v>
      </c>
      <c r="AR685" t="s">
        <v>79</v>
      </c>
      <c r="AS685" t="s">
        <v>64</v>
      </c>
      <c r="AT685" t="s">
        <v>526</v>
      </c>
      <c r="AU685">
        <v>62</v>
      </c>
      <c r="AV685">
        <v>208.1</v>
      </c>
      <c r="AW685">
        <f t="shared" si="31"/>
        <v>157.47999999999999</v>
      </c>
      <c r="AX685">
        <v>94.392495199999999</v>
      </c>
      <c r="AY685">
        <v>38</v>
      </c>
      <c r="AZ685" t="s">
        <v>133</v>
      </c>
      <c r="BA685">
        <v>103</v>
      </c>
      <c r="BB685" s="20">
        <v>97.76</v>
      </c>
      <c r="BC685" s="20">
        <v>33605</v>
      </c>
      <c r="BD685" s="20" t="s">
        <v>97</v>
      </c>
    </row>
    <row r="686" spans="1:56" x14ac:dyDescent="0.2">
      <c r="A686" s="2">
        <v>789459</v>
      </c>
      <c r="B686" t="s">
        <v>2706</v>
      </c>
      <c r="C686" t="s">
        <v>57</v>
      </c>
      <c r="D686" t="s">
        <v>634</v>
      </c>
      <c r="E686" t="s">
        <v>2707</v>
      </c>
      <c r="F686" t="s">
        <v>60</v>
      </c>
      <c r="G686" t="s">
        <v>61</v>
      </c>
      <c r="H686">
        <v>78719</v>
      </c>
      <c r="I686" t="s">
        <v>62</v>
      </c>
      <c r="J686" t="s">
        <v>63</v>
      </c>
      <c r="K686">
        <v>1</v>
      </c>
      <c r="L686" t="s">
        <v>64</v>
      </c>
      <c r="M686" t="s">
        <v>64</v>
      </c>
      <c r="N686" t="s">
        <v>65</v>
      </c>
      <c r="O686" t="s">
        <v>66</v>
      </c>
      <c r="P686">
        <v>2</v>
      </c>
      <c r="Q686" t="s">
        <v>67</v>
      </c>
      <c r="R686" t="s">
        <v>113</v>
      </c>
      <c r="S686" t="s">
        <v>88</v>
      </c>
      <c r="T686" s="1">
        <v>43888</v>
      </c>
      <c r="U686" s="1">
        <v>43890</v>
      </c>
      <c r="V686" s="13" t="s">
        <v>1447</v>
      </c>
      <c r="W686">
        <v>29</v>
      </c>
      <c r="X686" t="s">
        <v>368</v>
      </c>
      <c r="Y686" t="s">
        <v>369</v>
      </c>
      <c r="Z686">
        <v>22885.55</v>
      </c>
      <c r="AA686">
        <v>5718.88</v>
      </c>
      <c r="AB686">
        <v>17166.669999999998</v>
      </c>
      <c r="AC686">
        <v>11442.5</v>
      </c>
      <c r="AD686" t="s">
        <v>437</v>
      </c>
      <c r="AE686" t="s">
        <v>92</v>
      </c>
      <c r="AF686" t="s">
        <v>72</v>
      </c>
      <c r="AG686" t="s">
        <v>64</v>
      </c>
      <c r="AH686" t="s">
        <v>75</v>
      </c>
      <c r="AI686">
        <v>14</v>
      </c>
      <c r="AJ686">
        <v>807</v>
      </c>
      <c r="AK686">
        <v>14</v>
      </c>
      <c r="AL686">
        <v>560</v>
      </c>
      <c r="AM686">
        <v>1</v>
      </c>
      <c r="AN686">
        <v>2</v>
      </c>
      <c r="AO686" t="s">
        <v>141</v>
      </c>
      <c r="AP686" t="s">
        <v>649</v>
      </c>
      <c r="AQ686" t="s">
        <v>153</v>
      </c>
      <c r="AR686" t="s">
        <v>79</v>
      </c>
      <c r="AS686" t="s">
        <v>64</v>
      </c>
      <c r="AT686" t="s">
        <v>155</v>
      </c>
      <c r="AU686">
        <v>65</v>
      </c>
      <c r="AV686">
        <v>156.9</v>
      </c>
      <c r="AW686">
        <f t="shared" si="31"/>
        <v>165.1</v>
      </c>
      <c r="AX686">
        <v>71.168584800000005</v>
      </c>
      <c r="AY686">
        <v>25</v>
      </c>
      <c r="AZ686" t="s">
        <v>81</v>
      </c>
      <c r="BA686">
        <v>89</v>
      </c>
      <c r="BB686" s="20">
        <v>97.79</v>
      </c>
      <c r="BC686" s="20">
        <v>33661</v>
      </c>
      <c r="BD686" s="20" t="s">
        <v>82</v>
      </c>
    </row>
    <row r="687" spans="1:56" x14ac:dyDescent="0.2">
      <c r="A687" s="2">
        <v>789460</v>
      </c>
      <c r="B687" t="s">
        <v>2708</v>
      </c>
      <c r="C687" t="s">
        <v>244</v>
      </c>
      <c r="D687" t="s">
        <v>2709</v>
      </c>
      <c r="E687" t="s">
        <v>2710</v>
      </c>
      <c r="F687" t="s">
        <v>60</v>
      </c>
      <c r="G687" t="s">
        <v>61</v>
      </c>
      <c r="H687">
        <v>78730</v>
      </c>
      <c r="I687" t="s">
        <v>62</v>
      </c>
      <c r="J687" t="s">
        <v>63</v>
      </c>
      <c r="K687">
        <v>1</v>
      </c>
      <c r="L687" t="s">
        <v>64</v>
      </c>
      <c r="M687" t="s">
        <v>64</v>
      </c>
      <c r="N687" t="s">
        <v>65</v>
      </c>
      <c r="O687" t="s">
        <v>66</v>
      </c>
      <c r="P687">
        <v>2</v>
      </c>
      <c r="Q687" t="s">
        <v>67</v>
      </c>
      <c r="R687" t="s">
        <v>113</v>
      </c>
      <c r="S687" t="s">
        <v>88</v>
      </c>
      <c r="T687" s="1">
        <v>43919</v>
      </c>
      <c r="U687" s="1">
        <v>43922</v>
      </c>
      <c r="V687" s="13" t="s">
        <v>1450</v>
      </c>
      <c r="W687">
        <v>49</v>
      </c>
      <c r="X687" t="s">
        <v>102</v>
      </c>
      <c r="Y687" t="s">
        <v>103</v>
      </c>
      <c r="Z687">
        <v>131019.75</v>
      </c>
      <c r="AA687">
        <v>15094.92</v>
      </c>
      <c r="AB687">
        <v>115924.83</v>
      </c>
      <c r="AC687">
        <v>43673</v>
      </c>
      <c r="AD687" t="s">
        <v>419</v>
      </c>
      <c r="AE687" t="s">
        <v>92</v>
      </c>
      <c r="AF687" t="s">
        <v>364</v>
      </c>
      <c r="AG687" t="s">
        <v>92</v>
      </c>
      <c r="AH687" t="s">
        <v>459</v>
      </c>
      <c r="AI687">
        <v>10</v>
      </c>
      <c r="AJ687">
        <v>981</v>
      </c>
      <c r="AK687">
        <v>10</v>
      </c>
      <c r="AL687">
        <v>951</v>
      </c>
      <c r="AM687">
        <v>3</v>
      </c>
      <c r="AN687">
        <v>3</v>
      </c>
      <c r="AO687" t="s">
        <v>176</v>
      </c>
      <c r="AP687" t="s">
        <v>229</v>
      </c>
      <c r="AQ687" t="s">
        <v>188</v>
      </c>
      <c r="AR687" t="s">
        <v>79</v>
      </c>
      <c r="AS687" t="s">
        <v>92</v>
      </c>
      <c r="AT687" t="s">
        <v>155</v>
      </c>
      <c r="AU687">
        <v>65</v>
      </c>
      <c r="AV687">
        <v>132.9</v>
      </c>
      <c r="AW687">
        <f t="shared" si="31"/>
        <v>165.1</v>
      </c>
      <c r="AX687">
        <v>60.282376800000002</v>
      </c>
      <c r="AY687">
        <v>21</v>
      </c>
      <c r="AZ687" t="s">
        <v>144</v>
      </c>
      <c r="BA687">
        <v>86</v>
      </c>
      <c r="BB687" s="20">
        <v>97.69</v>
      </c>
      <c r="BC687" s="20">
        <v>23830</v>
      </c>
      <c r="BD687" s="20" t="s">
        <v>126</v>
      </c>
    </row>
    <row r="688" spans="1:56" x14ac:dyDescent="0.2">
      <c r="A688" s="2">
        <v>789461</v>
      </c>
      <c r="B688" t="s">
        <v>2711</v>
      </c>
      <c r="C688" t="s">
        <v>244</v>
      </c>
      <c r="D688" t="s">
        <v>2712</v>
      </c>
      <c r="E688" t="s">
        <v>2713</v>
      </c>
      <c r="F688" t="s">
        <v>2230</v>
      </c>
      <c r="G688" t="s">
        <v>61</v>
      </c>
      <c r="H688">
        <v>76556</v>
      </c>
      <c r="I688" t="s">
        <v>62</v>
      </c>
      <c r="J688" t="s">
        <v>354</v>
      </c>
      <c r="K688">
        <v>1</v>
      </c>
      <c r="L688" t="s">
        <v>64</v>
      </c>
      <c r="M688" t="s">
        <v>92</v>
      </c>
      <c r="N688" t="s">
        <v>149</v>
      </c>
      <c r="O688" t="s">
        <v>66</v>
      </c>
      <c r="P688">
        <v>2</v>
      </c>
      <c r="Q688" t="s">
        <v>67</v>
      </c>
      <c r="R688" t="s">
        <v>138</v>
      </c>
      <c r="S688" t="s">
        <v>150</v>
      </c>
      <c r="T688" s="1">
        <v>43906</v>
      </c>
      <c r="U688" s="1">
        <v>43907</v>
      </c>
      <c r="V688" s="13" t="s">
        <v>1455</v>
      </c>
      <c r="W688">
        <v>0</v>
      </c>
      <c r="X688" t="s">
        <v>89</v>
      </c>
      <c r="Y688" t="s">
        <v>90</v>
      </c>
      <c r="Z688">
        <v>3022.52</v>
      </c>
      <c r="AA688">
        <v>1411.1</v>
      </c>
      <c r="AB688">
        <v>1611.42</v>
      </c>
      <c r="AC688">
        <v>3022</v>
      </c>
      <c r="AD688" t="s">
        <v>628</v>
      </c>
      <c r="AE688" s="19" t="s">
        <v>74</v>
      </c>
      <c r="AF688" t="s">
        <v>1434</v>
      </c>
      <c r="AG688" t="s">
        <v>92</v>
      </c>
      <c r="AH688" t="s">
        <v>544</v>
      </c>
      <c r="AI688">
        <v>15</v>
      </c>
      <c r="AJ688">
        <v>795</v>
      </c>
      <c r="AK688">
        <v>15</v>
      </c>
      <c r="AL688">
        <v>640</v>
      </c>
      <c r="AM688">
        <v>1</v>
      </c>
      <c r="AN688">
        <v>1</v>
      </c>
      <c r="AO688" t="s">
        <v>76</v>
      </c>
      <c r="AP688" t="s">
        <v>1167</v>
      </c>
      <c r="AQ688" t="s">
        <v>206</v>
      </c>
      <c r="AR688" t="s">
        <v>79</v>
      </c>
      <c r="AS688" t="s">
        <v>64</v>
      </c>
      <c r="AT688" t="s">
        <v>913</v>
      </c>
      <c r="AU688" s="18" t="s">
        <v>74</v>
      </c>
      <c r="AV688">
        <v>6</v>
      </c>
      <c r="AW688" s="25" t="s">
        <v>74</v>
      </c>
      <c r="AX688">
        <v>2.721552</v>
      </c>
      <c r="AY688" s="24" t="s">
        <v>74</v>
      </c>
      <c r="AZ688" s="19" t="s">
        <v>74</v>
      </c>
      <c r="BA688">
        <v>106</v>
      </c>
      <c r="BB688" s="20">
        <v>97.29</v>
      </c>
      <c r="BC688" s="20">
        <v>36601</v>
      </c>
      <c r="BD688" s="20" t="s">
        <v>126</v>
      </c>
    </row>
    <row r="689" spans="1:56" x14ac:dyDescent="0.2">
      <c r="A689" s="2">
        <v>789462</v>
      </c>
      <c r="B689" t="s">
        <v>2714</v>
      </c>
      <c r="C689" t="s">
        <v>474</v>
      </c>
      <c r="D689" t="s">
        <v>2715</v>
      </c>
      <c r="E689" t="s">
        <v>2716</v>
      </c>
      <c r="F689" t="s">
        <v>697</v>
      </c>
      <c r="G689" t="s">
        <v>61</v>
      </c>
      <c r="H689">
        <v>76567</v>
      </c>
      <c r="I689" t="s">
        <v>62</v>
      </c>
      <c r="J689" t="s">
        <v>354</v>
      </c>
      <c r="K689">
        <v>6</v>
      </c>
      <c r="L689" t="s">
        <v>64</v>
      </c>
      <c r="M689" t="s">
        <v>64</v>
      </c>
      <c r="N689" t="s">
        <v>65</v>
      </c>
      <c r="O689" t="s">
        <v>66</v>
      </c>
      <c r="P689">
        <v>1</v>
      </c>
      <c r="Q689" t="s">
        <v>101</v>
      </c>
      <c r="R689" t="s">
        <v>68</v>
      </c>
      <c r="S689" t="s">
        <v>69</v>
      </c>
      <c r="T689" s="1">
        <v>43879</v>
      </c>
      <c r="U689" s="1">
        <v>43904</v>
      </c>
      <c r="V689" s="13" t="s">
        <v>2717</v>
      </c>
      <c r="W689">
        <v>54</v>
      </c>
      <c r="X689" t="s">
        <v>193</v>
      </c>
      <c r="Y689" t="s">
        <v>194</v>
      </c>
      <c r="Z689">
        <v>508772.87</v>
      </c>
      <c r="AA689">
        <v>118919.11</v>
      </c>
      <c r="AB689">
        <v>389853.76</v>
      </c>
      <c r="AC689">
        <v>20350.88</v>
      </c>
      <c r="AD689" t="s">
        <v>164</v>
      </c>
      <c r="AE689" t="s">
        <v>92</v>
      </c>
      <c r="AF689" t="s">
        <v>196</v>
      </c>
      <c r="AG689" t="s">
        <v>92</v>
      </c>
      <c r="AH689" t="s">
        <v>1260</v>
      </c>
      <c r="AI689">
        <v>18</v>
      </c>
      <c r="AJ689">
        <v>853</v>
      </c>
      <c r="AK689">
        <v>18</v>
      </c>
      <c r="AL689">
        <v>710</v>
      </c>
      <c r="AM689">
        <v>4</v>
      </c>
      <c r="AN689">
        <v>4</v>
      </c>
      <c r="AO689" t="s">
        <v>167</v>
      </c>
      <c r="AP689" t="s">
        <v>478</v>
      </c>
      <c r="AQ689" t="s">
        <v>188</v>
      </c>
      <c r="AR689" t="s">
        <v>79</v>
      </c>
      <c r="AS689" t="s">
        <v>92</v>
      </c>
      <c r="AT689" t="s">
        <v>80</v>
      </c>
      <c r="AU689">
        <v>68</v>
      </c>
      <c r="AV689">
        <v>207.5</v>
      </c>
      <c r="AW689">
        <f t="shared" ref="AW689:AW696" si="32">AU689*2.54</f>
        <v>172.72</v>
      </c>
      <c r="AX689">
        <v>94.120339999999999</v>
      </c>
      <c r="AY689">
        <v>31</v>
      </c>
      <c r="AZ689" t="s">
        <v>133</v>
      </c>
      <c r="BA689">
        <v>107</v>
      </c>
      <c r="BB689" s="20">
        <v>97.54</v>
      </c>
      <c r="BC689" s="20">
        <v>25617</v>
      </c>
      <c r="BD689" s="20" t="s">
        <v>82</v>
      </c>
    </row>
    <row r="690" spans="1:56" x14ac:dyDescent="0.2">
      <c r="A690" s="2">
        <v>789463</v>
      </c>
      <c r="B690" t="s">
        <v>2124</v>
      </c>
      <c r="C690" t="s">
        <v>149</v>
      </c>
      <c r="D690" t="s">
        <v>2718</v>
      </c>
      <c r="E690" t="s">
        <v>2719</v>
      </c>
      <c r="F690" t="s">
        <v>60</v>
      </c>
      <c r="G690" t="s">
        <v>61</v>
      </c>
      <c r="H690">
        <v>78725</v>
      </c>
      <c r="I690" t="s">
        <v>62</v>
      </c>
      <c r="J690" t="s">
        <v>63</v>
      </c>
      <c r="K690">
        <v>1</v>
      </c>
      <c r="L690" t="s">
        <v>64</v>
      </c>
      <c r="M690" t="s">
        <v>64</v>
      </c>
      <c r="N690" t="s">
        <v>65</v>
      </c>
      <c r="O690" t="s">
        <v>66</v>
      </c>
      <c r="P690">
        <v>2</v>
      </c>
      <c r="Q690" t="s">
        <v>67</v>
      </c>
      <c r="R690" t="s">
        <v>138</v>
      </c>
      <c r="S690" t="s">
        <v>88</v>
      </c>
      <c r="T690" s="1">
        <v>43879</v>
      </c>
      <c r="U690" s="1">
        <v>43880</v>
      </c>
      <c r="V690" s="13" t="s">
        <v>1455</v>
      </c>
      <c r="W690">
        <v>21</v>
      </c>
      <c r="X690" t="s">
        <v>162</v>
      </c>
      <c r="Y690" t="s">
        <v>163</v>
      </c>
      <c r="Z690">
        <v>20405.34</v>
      </c>
      <c r="AA690">
        <v>4049.95</v>
      </c>
      <c r="AB690">
        <v>16355.39</v>
      </c>
      <c r="AC690">
        <v>20405</v>
      </c>
      <c r="AD690" t="s">
        <v>558</v>
      </c>
      <c r="AE690" t="s">
        <v>92</v>
      </c>
      <c r="AF690" t="s">
        <v>672</v>
      </c>
      <c r="AG690" t="s">
        <v>92</v>
      </c>
      <c r="AH690" s="19" t="s">
        <v>74</v>
      </c>
      <c r="AI690">
        <v>11</v>
      </c>
      <c r="AJ690">
        <v>683</v>
      </c>
      <c r="AK690">
        <v>11</v>
      </c>
      <c r="AL690">
        <v>469</v>
      </c>
      <c r="AM690">
        <v>2</v>
      </c>
      <c r="AN690">
        <v>2</v>
      </c>
      <c r="AO690" t="s">
        <v>141</v>
      </c>
      <c r="AP690" t="s">
        <v>324</v>
      </c>
      <c r="AQ690" s="19" t="s">
        <v>74</v>
      </c>
      <c r="AR690" t="s">
        <v>79</v>
      </c>
      <c r="AS690" t="s">
        <v>92</v>
      </c>
      <c r="AT690" t="s">
        <v>303</v>
      </c>
      <c r="AU690">
        <v>60</v>
      </c>
      <c r="AV690">
        <v>213</v>
      </c>
      <c r="AW690">
        <f t="shared" si="32"/>
        <v>152.4</v>
      </c>
      <c r="AX690">
        <v>96.615095999999994</v>
      </c>
      <c r="AY690">
        <v>41</v>
      </c>
      <c r="AZ690" t="s">
        <v>133</v>
      </c>
      <c r="BA690">
        <v>114</v>
      </c>
      <c r="BB690" s="20">
        <v>97.45</v>
      </c>
      <c r="BC690" s="20">
        <v>32557</v>
      </c>
      <c r="BD690" s="20" t="s">
        <v>82</v>
      </c>
    </row>
    <row r="691" spans="1:56" x14ac:dyDescent="0.2">
      <c r="A691" s="2">
        <v>789464</v>
      </c>
      <c r="B691" t="s">
        <v>1546</v>
      </c>
      <c r="C691" t="s">
        <v>474</v>
      </c>
      <c r="D691" t="s">
        <v>2720</v>
      </c>
      <c r="E691" t="s">
        <v>2721</v>
      </c>
      <c r="F691" t="s">
        <v>60</v>
      </c>
      <c r="G691" t="s">
        <v>61</v>
      </c>
      <c r="H691">
        <v>78711</v>
      </c>
      <c r="I691" t="s">
        <v>62</v>
      </c>
      <c r="J691" t="s">
        <v>63</v>
      </c>
      <c r="K691">
        <v>1</v>
      </c>
      <c r="L691" t="s">
        <v>64</v>
      </c>
      <c r="M691" t="s">
        <v>64</v>
      </c>
      <c r="N691" t="s">
        <v>65</v>
      </c>
      <c r="O691" t="s">
        <v>66</v>
      </c>
      <c r="P691">
        <v>2</v>
      </c>
      <c r="Q691" t="s">
        <v>67</v>
      </c>
      <c r="R691" t="s">
        <v>68</v>
      </c>
      <c r="S691" t="s">
        <v>69</v>
      </c>
      <c r="T691" s="1">
        <v>43858</v>
      </c>
      <c r="U691" s="1">
        <v>43860</v>
      </c>
      <c r="V691" s="13" t="s">
        <v>1447</v>
      </c>
      <c r="W691">
        <v>63</v>
      </c>
      <c r="X691" t="s">
        <v>89</v>
      </c>
      <c r="Y691" t="s">
        <v>90</v>
      </c>
      <c r="Z691">
        <v>116010.09</v>
      </c>
      <c r="AA691">
        <v>5053</v>
      </c>
      <c r="AB691">
        <v>110957.09</v>
      </c>
      <c r="AC691">
        <v>58005</v>
      </c>
      <c r="AD691" t="s">
        <v>219</v>
      </c>
      <c r="AE691" t="s">
        <v>92</v>
      </c>
      <c r="AF691" t="s">
        <v>358</v>
      </c>
      <c r="AG691" t="s">
        <v>92</v>
      </c>
      <c r="AH691" t="s">
        <v>221</v>
      </c>
      <c r="AI691">
        <v>8</v>
      </c>
      <c r="AJ691">
        <v>470</v>
      </c>
      <c r="AK691">
        <v>8</v>
      </c>
      <c r="AL691">
        <v>302</v>
      </c>
      <c r="AM691">
        <v>1</v>
      </c>
      <c r="AN691">
        <v>1</v>
      </c>
      <c r="AO691" t="s">
        <v>76</v>
      </c>
      <c r="AP691" t="s">
        <v>1328</v>
      </c>
      <c r="AQ691" t="s">
        <v>223</v>
      </c>
      <c r="AR691" t="s">
        <v>79</v>
      </c>
      <c r="AS691" t="s">
        <v>64</v>
      </c>
      <c r="AT691" t="s">
        <v>155</v>
      </c>
      <c r="AU691">
        <v>65</v>
      </c>
      <c r="AV691">
        <v>212.1</v>
      </c>
      <c r="AW691">
        <f t="shared" si="32"/>
        <v>165.1</v>
      </c>
      <c r="AX691">
        <v>96.206863200000001</v>
      </c>
      <c r="AY691">
        <v>35</v>
      </c>
      <c r="AZ691" t="s">
        <v>133</v>
      </c>
      <c r="BA691">
        <v>102</v>
      </c>
      <c r="BB691" s="20">
        <v>97.65</v>
      </c>
      <c r="BC691" s="20">
        <v>20848</v>
      </c>
      <c r="BD691" s="20" t="s">
        <v>97</v>
      </c>
    </row>
    <row r="692" spans="1:56" x14ac:dyDescent="0.2">
      <c r="A692" s="2">
        <v>789465</v>
      </c>
      <c r="B692" t="s">
        <v>2650</v>
      </c>
      <c r="C692" t="s">
        <v>84</v>
      </c>
      <c r="D692" t="s">
        <v>1189</v>
      </c>
      <c r="E692" t="s">
        <v>2722</v>
      </c>
      <c r="F692" t="s">
        <v>60</v>
      </c>
      <c r="G692" t="s">
        <v>61</v>
      </c>
      <c r="H692">
        <v>78710</v>
      </c>
      <c r="I692" t="s">
        <v>62</v>
      </c>
      <c r="J692" t="s">
        <v>63</v>
      </c>
      <c r="K692">
        <v>1</v>
      </c>
      <c r="L692" t="s">
        <v>64</v>
      </c>
      <c r="M692" t="s">
        <v>64</v>
      </c>
      <c r="N692" t="s">
        <v>149</v>
      </c>
      <c r="O692" t="s">
        <v>66</v>
      </c>
      <c r="P692">
        <v>1</v>
      </c>
      <c r="Q692" t="s">
        <v>101</v>
      </c>
      <c r="R692" t="s">
        <v>68</v>
      </c>
      <c r="S692" t="s">
        <v>150</v>
      </c>
      <c r="T692" s="1">
        <v>43911</v>
      </c>
      <c r="U692" s="1">
        <v>43913</v>
      </c>
      <c r="V692" s="13" t="s">
        <v>1447</v>
      </c>
      <c r="W692">
        <v>59</v>
      </c>
      <c r="X692" s="15">
        <v>12</v>
      </c>
      <c r="Y692" t="s">
        <v>74</v>
      </c>
      <c r="Z692">
        <v>110653.49</v>
      </c>
      <c r="AA692">
        <v>9866.94</v>
      </c>
      <c r="AB692">
        <v>100786.55</v>
      </c>
      <c r="AC692">
        <v>55326.5</v>
      </c>
      <c r="AD692" t="s">
        <v>1192</v>
      </c>
      <c r="AE692" t="s">
        <v>92</v>
      </c>
      <c r="AF692" t="s">
        <v>2723</v>
      </c>
      <c r="AG692" t="s">
        <v>92</v>
      </c>
      <c r="AH692" t="s">
        <v>1100</v>
      </c>
      <c r="AI692">
        <v>5</v>
      </c>
      <c r="AJ692">
        <v>246</v>
      </c>
      <c r="AK692">
        <v>5</v>
      </c>
      <c r="AL692">
        <v>174</v>
      </c>
      <c r="AM692">
        <v>2</v>
      </c>
      <c r="AN692">
        <v>2</v>
      </c>
      <c r="AO692" t="s">
        <v>141</v>
      </c>
      <c r="AP692" t="s">
        <v>105</v>
      </c>
      <c r="AQ692" t="s">
        <v>198</v>
      </c>
      <c r="AR692" t="s">
        <v>79</v>
      </c>
      <c r="AS692" t="s">
        <v>92</v>
      </c>
      <c r="AT692" t="s">
        <v>512</v>
      </c>
      <c r="AU692">
        <v>70</v>
      </c>
      <c r="AV692">
        <v>241.8</v>
      </c>
      <c r="AW692">
        <f t="shared" si="32"/>
        <v>177.8</v>
      </c>
      <c r="AX692">
        <v>109.67854560000001</v>
      </c>
      <c r="AY692">
        <v>34</v>
      </c>
      <c r="AZ692" t="s">
        <v>133</v>
      </c>
      <c r="BA692">
        <v>95</v>
      </c>
      <c r="BB692" s="20">
        <v>97.82</v>
      </c>
      <c r="BC692" s="20">
        <v>23822</v>
      </c>
      <c r="BD692" s="20" t="s">
        <v>126</v>
      </c>
    </row>
    <row r="693" spans="1:56" x14ac:dyDescent="0.2">
      <c r="A693" s="2">
        <v>789466</v>
      </c>
      <c r="B693" t="s">
        <v>563</v>
      </c>
      <c r="C693" t="s">
        <v>64</v>
      </c>
      <c r="D693" t="s">
        <v>2724</v>
      </c>
      <c r="E693" t="s">
        <v>2725</v>
      </c>
      <c r="F693" t="s">
        <v>60</v>
      </c>
      <c r="G693" t="s">
        <v>61</v>
      </c>
      <c r="H693">
        <v>78754</v>
      </c>
      <c r="I693" t="s">
        <v>62</v>
      </c>
      <c r="J693" t="s">
        <v>63</v>
      </c>
      <c r="K693">
        <v>1</v>
      </c>
      <c r="L693" t="s">
        <v>64</v>
      </c>
      <c r="M693" t="s">
        <v>64</v>
      </c>
      <c r="N693" t="s">
        <v>65</v>
      </c>
      <c r="O693" t="s">
        <v>66</v>
      </c>
      <c r="P693">
        <v>2</v>
      </c>
      <c r="Q693" t="s">
        <v>67</v>
      </c>
      <c r="R693" t="s">
        <v>68</v>
      </c>
      <c r="S693" t="s">
        <v>69</v>
      </c>
      <c r="T693" s="1">
        <v>43837</v>
      </c>
      <c r="U693" s="1">
        <v>43839</v>
      </c>
      <c r="V693" s="13" t="s">
        <v>1447</v>
      </c>
      <c r="W693">
        <v>35</v>
      </c>
      <c r="X693" s="15">
        <v>12</v>
      </c>
      <c r="Y693" t="s">
        <v>74</v>
      </c>
      <c r="Z693">
        <v>30231.69</v>
      </c>
      <c r="AA693">
        <v>5718.88</v>
      </c>
      <c r="AB693">
        <v>24512.81</v>
      </c>
      <c r="AC693">
        <v>15115.5</v>
      </c>
      <c r="AD693" t="s">
        <v>122</v>
      </c>
      <c r="AE693" t="s">
        <v>92</v>
      </c>
      <c r="AF693" t="s">
        <v>321</v>
      </c>
      <c r="AG693" t="s">
        <v>92</v>
      </c>
      <c r="AH693" t="s">
        <v>124</v>
      </c>
      <c r="AI693">
        <v>14</v>
      </c>
      <c r="AJ693">
        <v>785</v>
      </c>
      <c r="AK693">
        <v>14</v>
      </c>
      <c r="AL693">
        <v>540</v>
      </c>
      <c r="AM693">
        <v>1</v>
      </c>
      <c r="AN693">
        <v>1</v>
      </c>
      <c r="AO693" t="s">
        <v>76</v>
      </c>
      <c r="AP693" t="s">
        <v>398</v>
      </c>
      <c r="AQ693" t="s">
        <v>206</v>
      </c>
      <c r="AR693" t="s">
        <v>79</v>
      </c>
      <c r="AS693" t="s">
        <v>64</v>
      </c>
      <c r="AT693" t="s">
        <v>132</v>
      </c>
      <c r="AU693">
        <v>61</v>
      </c>
      <c r="AV693">
        <v>168.5</v>
      </c>
      <c r="AW693">
        <f t="shared" si="32"/>
        <v>154.94</v>
      </c>
      <c r="AX693">
        <v>76.430251999999996</v>
      </c>
      <c r="AY693">
        <v>31</v>
      </c>
      <c r="AZ693" t="s">
        <v>133</v>
      </c>
      <c r="BA693">
        <v>91</v>
      </c>
      <c r="BB693" s="20">
        <v>98.12</v>
      </c>
      <c r="BC693" s="20">
        <v>30323</v>
      </c>
      <c r="BD693" s="20" t="s">
        <v>97</v>
      </c>
    </row>
    <row r="694" spans="1:56" x14ac:dyDescent="0.2">
      <c r="A694" s="2">
        <v>789467</v>
      </c>
      <c r="B694" t="s">
        <v>1987</v>
      </c>
      <c r="C694" t="s">
        <v>337</v>
      </c>
      <c r="D694" t="s">
        <v>2726</v>
      </c>
      <c r="E694" t="s">
        <v>2727</v>
      </c>
      <c r="F694" t="s">
        <v>111</v>
      </c>
      <c r="G694" t="s">
        <v>61</v>
      </c>
      <c r="H694">
        <v>76543</v>
      </c>
      <c r="I694" t="s">
        <v>62</v>
      </c>
      <c r="J694" t="s">
        <v>112</v>
      </c>
      <c r="K694">
        <v>1</v>
      </c>
      <c r="L694" t="s">
        <v>64</v>
      </c>
      <c r="M694" t="s">
        <v>64</v>
      </c>
      <c r="N694" t="s">
        <v>65</v>
      </c>
      <c r="O694" t="s">
        <v>66</v>
      </c>
      <c r="P694">
        <v>1</v>
      </c>
      <c r="Q694" t="s">
        <v>101</v>
      </c>
      <c r="R694" t="s">
        <v>113</v>
      </c>
      <c r="S694" t="s">
        <v>88</v>
      </c>
      <c r="T694" s="1">
        <v>43858</v>
      </c>
      <c r="U694" s="1">
        <v>43860</v>
      </c>
      <c r="V694" s="13" t="s">
        <v>1447</v>
      </c>
      <c r="W694">
        <v>28</v>
      </c>
      <c r="X694" t="s">
        <v>89</v>
      </c>
      <c r="Y694" t="s">
        <v>90</v>
      </c>
      <c r="Z694">
        <v>22035.59</v>
      </c>
      <c r="AA694">
        <v>5718.88</v>
      </c>
      <c r="AB694">
        <v>16316.71</v>
      </c>
      <c r="AC694">
        <v>11017.5</v>
      </c>
      <c r="AD694" t="s">
        <v>1213</v>
      </c>
      <c r="AE694" t="s">
        <v>92</v>
      </c>
      <c r="AF694" t="s">
        <v>104</v>
      </c>
      <c r="AG694" s="19" t="s">
        <v>74</v>
      </c>
      <c r="AH694" t="s">
        <v>75</v>
      </c>
      <c r="AI694">
        <v>14</v>
      </c>
      <c r="AJ694">
        <v>807</v>
      </c>
      <c r="AK694">
        <v>14</v>
      </c>
      <c r="AL694">
        <v>560</v>
      </c>
      <c r="AM694">
        <v>1</v>
      </c>
      <c r="AN694">
        <v>1</v>
      </c>
      <c r="AO694" t="s">
        <v>76</v>
      </c>
      <c r="AP694" t="s">
        <v>105</v>
      </c>
      <c r="AQ694" t="s">
        <v>188</v>
      </c>
      <c r="AR694" t="s">
        <v>79</v>
      </c>
      <c r="AS694" t="s">
        <v>64</v>
      </c>
      <c r="AT694" t="s">
        <v>286</v>
      </c>
      <c r="AU694">
        <v>67</v>
      </c>
      <c r="AV694">
        <v>128.30000000000001</v>
      </c>
      <c r="AW694">
        <f t="shared" si="32"/>
        <v>170.18</v>
      </c>
      <c r="AX694">
        <v>58.195853600000007</v>
      </c>
      <c r="AY694">
        <v>20</v>
      </c>
      <c r="AZ694" t="s">
        <v>144</v>
      </c>
      <c r="BA694" s="19" t="s">
        <v>74</v>
      </c>
      <c r="BB694" s="20">
        <v>97.32</v>
      </c>
      <c r="BC694" s="20">
        <v>33631</v>
      </c>
      <c r="BD694" s="20" t="s">
        <v>97</v>
      </c>
    </row>
    <row r="695" spans="1:56" x14ac:dyDescent="0.2">
      <c r="A695" s="2">
        <v>789468</v>
      </c>
      <c r="B695" t="s">
        <v>2728</v>
      </c>
      <c r="C695" t="s">
        <v>337</v>
      </c>
      <c r="D695" t="s">
        <v>2729</v>
      </c>
      <c r="E695" t="s">
        <v>2730</v>
      </c>
      <c r="F695" t="s">
        <v>60</v>
      </c>
      <c r="G695" t="s">
        <v>61</v>
      </c>
      <c r="H695">
        <v>78756</v>
      </c>
      <c r="I695" t="s">
        <v>62</v>
      </c>
      <c r="J695" t="s">
        <v>63</v>
      </c>
      <c r="K695">
        <v>1</v>
      </c>
      <c r="L695" t="s">
        <v>64</v>
      </c>
      <c r="M695" t="s">
        <v>64</v>
      </c>
      <c r="N695" t="s">
        <v>65</v>
      </c>
      <c r="O695" t="s">
        <v>66</v>
      </c>
      <c r="P695">
        <v>1</v>
      </c>
      <c r="Q695" t="s">
        <v>101</v>
      </c>
      <c r="R695" t="s">
        <v>87</v>
      </c>
      <c r="S695" t="s">
        <v>88</v>
      </c>
      <c r="T695" s="1">
        <v>43839</v>
      </c>
      <c r="U695" s="1">
        <v>43840</v>
      </c>
      <c r="V695" s="13" t="s">
        <v>1455</v>
      </c>
      <c r="W695">
        <v>31</v>
      </c>
      <c r="X695" t="s">
        <v>89</v>
      </c>
      <c r="Y695" t="s">
        <v>90</v>
      </c>
      <c r="Z695">
        <v>15727.72</v>
      </c>
      <c r="AA695">
        <v>2859.44</v>
      </c>
      <c r="AB695">
        <v>12868.28</v>
      </c>
      <c r="AC695">
        <v>15727</v>
      </c>
      <c r="AD695" t="s">
        <v>959</v>
      </c>
      <c r="AE695" t="s">
        <v>92</v>
      </c>
      <c r="AF695" t="s">
        <v>321</v>
      </c>
      <c r="AG695" t="s">
        <v>92</v>
      </c>
      <c r="AH695" t="s">
        <v>75</v>
      </c>
      <c r="AI695">
        <v>14</v>
      </c>
      <c r="AJ695">
        <v>807</v>
      </c>
      <c r="AK695">
        <v>14</v>
      </c>
      <c r="AL695">
        <v>560</v>
      </c>
      <c r="AM695">
        <v>1</v>
      </c>
      <c r="AN695">
        <v>1</v>
      </c>
      <c r="AO695" t="s">
        <v>76</v>
      </c>
      <c r="AP695" t="s">
        <v>301</v>
      </c>
      <c r="AQ695" t="s">
        <v>198</v>
      </c>
      <c r="AR695" t="s">
        <v>79</v>
      </c>
      <c r="AS695" t="s">
        <v>64</v>
      </c>
      <c r="AT695" t="s">
        <v>237</v>
      </c>
      <c r="AU695">
        <v>63</v>
      </c>
      <c r="AV695">
        <v>109.3</v>
      </c>
      <c r="AW695">
        <f t="shared" si="32"/>
        <v>160.02000000000001</v>
      </c>
      <c r="AX695">
        <v>49.577605599999998</v>
      </c>
      <c r="AY695">
        <v>19</v>
      </c>
      <c r="AZ695" t="s">
        <v>144</v>
      </c>
      <c r="BA695">
        <v>105</v>
      </c>
      <c r="BB695" s="20">
        <v>97.89</v>
      </c>
      <c r="BC695" s="20">
        <v>32517</v>
      </c>
      <c r="BD695" s="20" t="s">
        <v>97</v>
      </c>
    </row>
    <row r="696" spans="1:56" x14ac:dyDescent="0.2">
      <c r="A696" s="2">
        <v>789470</v>
      </c>
      <c r="B696" t="s">
        <v>2731</v>
      </c>
      <c r="C696" t="s">
        <v>244</v>
      </c>
      <c r="D696" t="s">
        <v>2732</v>
      </c>
      <c r="E696" t="s">
        <v>2733</v>
      </c>
      <c r="F696" t="s">
        <v>975</v>
      </c>
      <c r="G696" t="s">
        <v>61</v>
      </c>
      <c r="H696">
        <v>76566</v>
      </c>
      <c r="I696" t="s">
        <v>62</v>
      </c>
      <c r="J696" t="s">
        <v>297</v>
      </c>
      <c r="K696">
        <v>1</v>
      </c>
      <c r="L696" t="s">
        <v>64</v>
      </c>
      <c r="M696" t="s">
        <v>64</v>
      </c>
      <c r="N696" t="s">
        <v>65</v>
      </c>
      <c r="O696" t="s">
        <v>66</v>
      </c>
      <c r="P696">
        <v>1</v>
      </c>
      <c r="Q696" t="s">
        <v>101</v>
      </c>
      <c r="R696" t="s">
        <v>68</v>
      </c>
      <c r="S696" t="s">
        <v>69</v>
      </c>
      <c r="T696" s="1">
        <v>43882</v>
      </c>
      <c r="U696" s="1">
        <v>43884</v>
      </c>
      <c r="V696" s="13" t="s">
        <v>1447</v>
      </c>
      <c r="W696">
        <v>25</v>
      </c>
      <c r="X696" s="15">
        <v>12</v>
      </c>
      <c r="Y696" t="s">
        <v>74</v>
      </c>
      <c r="Z696">
        <v>22063.31</v>
      </c>
      <c r="AA696">
        <v>5718.88</v>
      </c>
      <c r="AB696">
        <v>16344.43</v>
      </c>
      <c r="AC696">
        <v>11031.5</v>
      </c>
      <c r="AD696" t="s">
        <v>72</v>
      </c>
      <c r="AE696" t="s">
        <v>64</v>
      </c>
      <c r="AF696" t="s">
        <v>104</v>
      </c>
      <c r="AG696" s="19" t="s">
        <v>74</v>
      </c>
      <c r="AH696" t="s">
        <v>75</v>
      </c>
      <c r="AI696">
        <v>14</v>
      </c>
      <c r="AJ696">
        <v>807</v>
      </c>
      <c r="AK696">
        <v>14</v>
      </c>
      <c r="AL696">
        <v>560</v>
      </c>
      <c r="AM696">
        <v>1</v>
      </c>
      <c r="AN696">
        <v>1</v>
      </c>
      <c r="AO696" t="s">
        <v>76</v>
      </c>
      <c r="AP696" t="s">
        <v>1064</v>
      </c>
      <c r="AQ696" t="s">
        <v>206</v>
      </c>
      <c r="AR696" t="s">
        <v>79</v>
      </c>
      <c r="AS696" t="s">
        <v>64</v>
      </c>
      <c r="AT696" t="s">
        <v>286</v>
      </c>
      <c r="AU696">
        <v>67</v>
      </c>
      <c r="AV696">
        <v>174.7</v>
      </c>
      <c r="AW696">
        <f t="shared" si="32"/>
        <v>170.18</v>
      </c>
      <c r="AX696">
        <v>79.242522399999999</v>
      </c>
      <c r="AY696">
        <v>27</v>
      </c>
      <c r="AZ696" t="s">
        <v>81</v>
      </c>
      <c r="BA696">
        <v>99</v>
      </c>
      <c r="BB696" s="20">
        <v>97.62</v>
      </c>
      <c r="BC696" s="20">
        <v>33655</v>
      </c>
      <c r="BD696" s="20" t="s">
        <v>82</v>
      </c>
    </row>
    <row r="697" spans="1:56" x14ac:dyDescent="0.2">
      <c r="A697" s="2">
        <v>789471</v>
      </c>
      <c r="B697" t="s">
        <v>699</v>
      </c>
      <c r="C697" t="s">
        <v>65</v>
      </c>
      <c r="D697" t="s">
        <v>2734</v>
      </c>
      <c r="E697" t="s">
        <v>2735</v>
      </c>
      <c r="F697" t="s">
        <v>60</v>
      </c>
      <c r="G697" t="s">
        <v>61</v>
      </c>
      <c r="H697">
        <v>78709</v>
      </c>
      <c r="I697" t="s">
        <v>62</v>
      </c>
      <c r="J697" t="s">
        <v>63</v>
      </c>
      <c r="K697">
        <v>1</v>
      </c>
      <c r="L697" t="s">
        <v>64</v>
      </c>
      <c r="M697" t="s">
        <v>92</v>
      </c>
      <c r="N697" t="s">
        <v>149</v>
      </c>
      <c r="O697" t="s">
        <v>66</v>
      </c>
      <c r="P697">
        <v>1</v>
      </c>
      <c r="Q697" t="s">
        <v>101</v>
      </c>
      <c r="R697" t="s">
        <v>138</v>
      </c>
      <c r="S697" t="s">
        <v>150</v>
      </c>
      <c r="T697" s="1">
        <v>43903</v>
      </c>
      <c r="U697" s="1">
        <v>43904</v>
      </c>
      <c r="V697" s="13" t="s">
        <v>1455</v>
      </c>
      <c r="W697">
        <v>0</v>
      </c>
      <c r="X697" t="s">
        <v>102</v>
      </c>
      <c r="Y697" t="s">
        <v>103</v>
      </c>
      <c r="Z697">
        <v>2327.6799999999998</v>
      </c>
      <c r="AA697">
        <v>1411.1</v>
      </c>
      <c r="AB697">
        <v>916.58</v>
      </c>
      <c r="AC697">
        <v>2327</v>
      </c>
      <c r="AD697" t="s">
        <v>628</v>
      </c>
      <c r="AE697" s="19" t="s">
        <v>74</v>
      </c>
      <c r="AF697" t="s">
        <v>543</v>
      </c>
      <c r="AG697" s="19" t="s">
        <v>74</v>
      </c>
      <c r="AH697" t="s">
        <v>911</v>
      </c>
      <c r="AI697">
        <v>15</v>
      </c>
      <c r="AJ697">
        <v>795</v>
      </c>
      <c r="AK697">
        <v>15</v>
      </c>
      <c r="AL697">
        <v>640</v>
      </c>
      <c r="AM697">
        <v>1</v>
      </c>
      <c r="AN697">
        <v>1</v>
      </c>
      <c r="AO697" t="s">
        <v>76</v>
      </c>
      <c r="AP697" t="s">
        <v>896</v>
      </c>
      <c r="AQ697" t="s">
        <v>792</v>
      </c>
      <c r="AR697" t="s">
        <v>79</v>
      </c>
      <c r="AS697" t="s">
        <v>64</v>
      </c>
      <c r="AT697" t="s">
        <v>577</v>
      </c>
      <c r="AU697" s="18" t="s">
        <v>74</v>
      </c>
      <c r="AV697">
        <v>9</v>
      </c>
      <c r="AW697" s="25" t="s">
        <v>74</v>
      </c>
      <c r="AX697">
        <v>4.0823280000000004</v>
      </c>
      <c r="AY697" s="24" t="s">
        <v>74</v>
      </c>
      <c r="AZ697" s="19" t="s">
        <v>74</v>
      </c>
      <c r="BA697">
        <v>113</v>
      </c>
      <c r="BB697" s="20">
        <v>97.39</v>
      </c>
      <c r="BC697" s="20">
        <v>36598</v>
      </c>
      <c r="BD697" s="20" t="s">
        <v>126</v>
      </c>
    </row>
    <row r="698" spans="1:56" x14ac:dyDescent="0.2">
      <c r="A698" s="2">
        <v>789472</v>
      </c>
      <c r="B698" t="s">
        <v>2732</v>
      </c>
      <c r="C698" t="s">
        <v>337</v>
      </c>
      <c r="D698" t="s">
        <v>2736</v>
      </c>
      <c r="E698" t="s">
        <v>2737</v>
      </c>
      <c r="F698" t="s">
        <v>60</v>
      </c>
      <c r="G698" t="s">
        <v>61</v>
      </c>
      <c r="H698">
        <v>78746</v>
      </c>
      <c r="I698" t="s">
        <v>62</v>
      </c>
      <c r="J698" t="s">
        <v>63</v>
      </c>
      <c r="K698">
        <v>6</v>
      </c>
      <c r="L698" t="s">
        <v>64</v>
      </c>
      <c r="M698" t="s">
        <v>64</v>
      </c>
      <c r="N698" t="s">
        <v>65</v>
      </c>
      <c r="O698" t="s">
        <v>66</v>
      </c>
      <c r="P698">
        <v>1</v>
      </c>
      <c r="Q698" t="s">
        <v>101</v>
      </c>
      <c r="R698" t="s">
        <v>68</v>
      </c>
      <c r="S698" t="s">
        <v>69</v>
      </c>
      <c r="T698" s="1">
        <v>43865</v>
      </c>
      <c r="U698" s="1">
        <v>43867</v>
      </c>
      <c r="V698" s="13" t="s">
        <v>1447</v>
      </c>
      <c r="W698">
        <v>70</v>
      </c>
      <c r="X698" t="s">
        <v>193</v>
      </c>
      <c r="Y698" t="s">
        <v>194</v>
      </c>
      <c r="Z698">
        <v>101731.22</v>
      </c>
      <c r="AA698">
        <v>8099.9</v>
      </c>
      <c r="AB698">
        <v>93631.32</v>
      </c>
      <c r="AC698">
        <v>50865.5</v>
      </c>
      <c r="AD698" t="s">
        <v>2397</v>
      </c>
      <c r="AE698" t="s">
        <v>92</v>
      </c>
      <c r="AF698" t="s">
        <v>623</v>
      </c>
      <c r="AG698" t="s">
        <v>92</v>
      </c>
      <c r="AH698" t="s">
        <v>2738</v>
      </c>
      <c r="AI698">
        <v>8</v>
      </c>
      <c r="AJ698">
        <v>494</v>
      </c>
      <c r="AK698">
        <v>8</v>
      </c>
      <c r="AL698">
        <v>313</v>
      </c>
      <c r="AM698">
        <v>1</v>
      </c>
      <c r="AN698">
        <v>1</v>
      </c>
      <c r="AO698" t="s">
        <v>76</v>
      </c>
      <c r="AP698" t="s">
        <v>778</v>
      </c>
      <c r="AQ698" t="s">
        <v>324</v>
      </c>
      <c r="AR698" t="s">
        <v>79</v>
      </c>
      <c r="AS698" t="s">
        <v>64</v>
      </c>
      <c r="AT698" t="s">
        <v>526</v>
      </c>
      <c r="AU698">
        <v>62</v>
      </c>
      <c r="AV698">
        <v>177.3</v>
      </c>
      <c r="AW698">
        <f>AU698*2.54</f>
        <v>157.47999999999999</v>
      </c>
      <c r="AX698">
        <v>80.4218616</v>
      </c>
      <c r="AY698">
        <v>32</v>
      </c>
      <c r="AZ698" t="s">
        <v>133</v>
      </c>
      <c r="BA698">
        <v>83</v>
      </c>
      <c r="BB698" s="20">
        <v>97.45</v>
      </c>
      <c r="BC698" s="20">
        <v>17933</v>
      </c>
      <c r="BD698" s="20" t="s">
        <v>82</v>
      </c>
    </row>
    <row r="699" spans="1:56" x14ac:dyDescent="0.2">
      <c r="A699" s="2">
        <v>789473</v>
      </c>
      <c r="B699" t="s">
        <v>2739</v>
      </c>
      <c r="C699" t="s">
        <v>337</v>
      </c>
      <c r="D699" t="s">
        <v>2740</v>
      </c>
      <c r="E699" t="s">
        <v>2741</v>
      </c>
      <c r="F699" t="s">
        <v>60</v>
      </c>
      <c r="G699" t="s">
        <v>61</v>
      </c>
      <c r="H699">
        <v>78713</v>
      </c>
      <c r="I699" t="s">
        <v>62</v>
      </c>
      <c r="J699" t="s">
        <v>63</v>
      </c>
      <c r="K699">
        <v>1</v>
      </c>
      <c r="L699" t="s">
        <v>64</v>
      </c>
      <c r="M699" t="s">
        <v>92</v>
      </c>
      <c r="N699" t="s">
        <v>149</v>
      </c>
      <c r="O699" t="s">
        <v>66</v>
      </c>
      <c r="P699">
        <v>2</v>
      </c>
      <c r="Q699" t="s">
        <v>67</v>
      </c>
      <c r="R699" t="s">
        <v>138</v>
      </c>
      <c r="S699" t="s">
        <v>150</v>
      </c>
      <c r="T699" s="1">
        <v>43872</v>
      </c>
      <c r="U699" s="1">
        <v>43874</v>
      </c>
      <c r="V699" s="13" t="s">
        <v>1447</v>
      </c>
      <c r="W699">
        <v>0</v>
      </c>
      <c r="X699" t="s">
        <v>368</v>
      </c>
      <c r="Y699" t="s">
        <v>369</v>
      </c>
      <c r="Z699">
        <v>5323.48</v>
      </c>
      <c r="AA699">
        <v>2822.2</v>
      </c>
      <c r="AB699">
        <v>2501.2800000000002</v>
      </c>
      <c r="AC699">
        <v>2661.5</v>
      </c>
      <c r="AD699" t="s">
        <v>628</v>
      </c>
      <c r="AE699" s="19" t="s">
        <v>74</v>
      </c>
      <c r="AF699" t="s">
        <v>2629</v>
      </c>
      <c r="AG699" s="19" t="s">
        <v>74</v>
      </c>
      <c r="AH699" t="s">
        <v>911</v>
      </c>
      <c r="AI699">
        <v>15</v>
      </c>
      <c r="AJ699">
        <v>795</v>
      </c>
      <c r="AK699">
        <v>15</v>
      </c>
      <c r="AL699">
        <v>640</v>
      </c>
      <c r="AM699">
        <v>1</v>
      </c>
      <c r="AN699">
        <v>1</v>
      </c>
      <c r="AO699" t="s">
        <v>76</v>
      </c>
      <c r="AP699" t="s">
        <v>1015</v>
      </c>
      <c r="AQ699" t="s">
        <v>223</v>
      </c>
      <c r="AR699" t="s">
        <v>79</v>
      </c>
      <c r="AS699" t="s">
        <v>64</v>
      </c>
      <c r="AT699" t="s">
        <v>638</v>
      </c>
      <c r="AU699" s="18" t="s">
        <v>74</v>
      </c>
      <c r="AV699">
        <v>9</v>
      </c>
      <c r="AW699" s="25" t="s">
        <v>74</v>
      </c>
      <c r="AX699">
        <v>4.0823280000000004</v>
      </c>
      <c r="AY699" s="24" t="s">
        <v>74</v>
      </c>
      <c r="AZ699" s="19" t="s">
        <v>74</v>
      </c>
      <c r="BA699">
        <v>101</v>
      </c>
      <c r="BB699" s="20">
        <v>97.46</v>
      </c>
      <c r="BC699" s="20">
        <v>36567</v>
      </c>
      <c r="BD699" s="20" t="s">
        <v>82</v>
      </c>
    </row>
    <row r="700" spans="1:56" x14ac:dyDescent="0.2">
      <c r="A700" s="2">
        <v>789474</v>
      </c>
      <c r="B700" t="s">
        <v>1011</v>
      </c>
      <c r="C700" t="s">
        <v>287</v>
      </c>
      <c r="D700" t="s">
        <v>2742</v>
      </c>
      <c r="E700" t="s">
        <v>2743</v>
      </c>
      <c r="F700" t="s">
        <v>60</v>
      </c>
      <c r="G700" t="s">
        <v>61</v>
      </c>
      <c r="H700">
        <v>78719</v>
      </c>
      <c r="I700" t="s">
        <v>62</v>
      </c>
      <c r="J700" t="s">
        <v>63</v>
      </c>
      <c r="K700">
        <v>1</v>
      </c>
      <c r="L700" t="s">
        <v>64</v>
      </c>
      <c r="M700" t="s">
        <v>64</v>
      </c>
      <c r="N700" t="s">
        <v>65</v>
      </c>
      <c r="O700" t="s">
        <v>66</v>
      </c>
      <c r="P700">
        <v>1</v>
      </c>
      <c r="Q700" t="s">
        <v>101</v>
      </c>
      <c r="R700" t="s">
        <v>68</v>
      </c>
      <c r="S700" t="s">
        <v>69</v>
      </c>
      <c r="T700" s="1">
        <v>43869</v>
      </c>
      <c r="U700" s="1">
        <v>43873</v>
      </c>
      <c r="V700" s="13" t="s">
        <v>1469</v>
      </c>
      <c r="W700">
        <v>67</v>
      </c>
      <c r="X700" t="s">
        <v>193</v>
      </c>
      <c r="Y700" t="s">
        <v>194</v>
      </c>
      <c r="Z700">
        <v>52665.22</v>
      </c>
      <c r="AA700">
        <v>16199.8</v>
      </c>
      <c r="AB700">
        <v>36465.42</v>
      </c>
      <c r="AC700">
        <v>13166.25</v>
      </c>
      <c r="AD700" t="s">
        <v>2744</v>
      </c>
      <c r="AE700" t="s">
        <v>92</v>
      </c>
      <c r="AF700" t="s">
        <v>2745</v>
      </c>
      <c r="AG700" t="s">
        <v>92</v>
      </c>
      <c r="AH700" t="s">
        <v>197</v>
      </c>
      <c r="AI700">
        <v>8</v>
      </c>
      <c r="AJ700">
        <v>560</v>
      </c>
      <c r="AK700">
        <v>8</v>
      </c>
      <c r="AL700">
        <v>349</v>
      </c>
      <c r="AM700">
        <v>1</v>
      </c>
      <c r="AN700">
        <v>2</v>
      </c>
      <c r="AO700" t="s">
        <v>141</v>
      </c>
      <c r="AP700" t="s">
        <v>1033</v>
      </c>
      <c r="AQ700" t="s">
        <v>106</v>
      </c>
      <c r="AR700" t="s">
        <v>79</v>
      </c>
      <c r="AS700" t="s">
        <v>64</v>
      </c>
      <c r="AT700" t="s">
        <v>286</v>
      </c>
      <c r="AU700">
        <v>67</v>
      </c>
      <c r="AV700">
        <v>136</v>
      </c>
      <c r="AW700">
        <f>AU700*2.54</f>
        <v>170.18</v>
      </c>
      <c r="AX700">
        <v>61.688512000000003</v>
      </c>
      <c r="AY700">
        <v>21</v>
      </c>
      <c r="AZ700" t="s">
        <v>144</v>
      </c>
      <c r="BA700">
        <v>110</v>
      </c>
      <c r="BB700" s="20">
        <v>97.66</v>
      </c>
      <c r="BC700" s="20">
        <v>18667</v>
      </c>
      <c r="BD700" s="20" t="s">
        <v>82</v>
      </c>
    </row>
    <row r="701" spans="1:56" x14ac:dyDescent="0.2">
      <c r="A701" s="2">
        <v>789475</v>
      </c>
      <c r="B701" t="s">
        <v>2650</v>
      </c>
      <c r="C701" t="s">
        <v>312</v>
      </c>
      <c r="D701" t="s">
        <v>2746</v>
      </c>
      <c r="E701" t="s">
        <v>2747</v>
      </c>
      <c r="F701" t="s">
        <v>60</v>
      </c>
      <c r="G701" t="s">
        <v>61</v>
      </c>
      <c r="H701">
        <v>78741</v>
      </c>
      <c r="I701" t="s">
        <v>62</v>
      </c>
      <c r="J701" t="s">
        <v>63</v>
      </c>
      <c r="K701">
        <v>6</v>
      </c>
      <c r="L701" t="s">
        <v>64</v>
      </c>
      <c r="M701" t="s">
        <v>64</v>
      </c>
      <c r="N701" t="s">
        <v>65</v>
      </c>
      <c r="O701" t="s">
        <v>66</v>
      </c>
      <c r="P701">
        <v>1</v>
      </c>
      <c r="Q701" t="s">
        <v>101</v>
      </c>
      <c r="R701" t="s">
        <v>113</v>
      </c>
      <c r="S701" t="s">
        <v>88</v>
      </c>
      <c r="T701" s="1">
        <v>43844</v>
      </c>
      <c r="U701" s="1">
        <v>43848</v>
      </c>
      <c r="V701" s="13" t="s">
        <v>1469</v>
      </c>
      <c r="W701">
        <v>85</v>
      </c>
      <c r="X701" t="s">
        <v>193</v>
      </c>
      <c r="Y701" t="s">
        <v>194</v>
      </c>
      <c r="Z701">
        <v>56144.2</v>
      </c>
      <c r="AA701">
        <v>18555.849999999999</v>
      </c>
      <c r="AB701">
        <v>37588.35</v>
      </c>
      <c r="AC701">
        <v>14036</v>
      </c>
      <c r="AD701" t="s">
        <v>2748</v>
      </c>
      <c r="AE701" t="s">
        <v>92</v>
      </c>
      <c r="AF701" t="s">
        <v>364</v>
      </c>
      <c r="AG701" t="s">
        <v>92</v>
      </c>
      <c r="AH701" t="s">
        <v>2749</v>
      </c>
      <c r="AI701">
        <v>18</v>
      </c>
      <c r="AJ701">
        <v>871</v>
      </c>
      <c r="AK701">
        <v>18</v>
      </c>
      <c r="AL701">
        <v>720</v>
      </c>
      <c r="AM701">
        <v>4</v>
      </c>
      <c r="AN701">
        <v>4</v>
      </c>
      <c r="AO701" t="s">
        <v>167</v>
      </c>
      <c r="AP701" t="s">
        <v>177</v>
      </c>
      <c r="AQ701" t="s">
        <v>461</v>
      </c>
      <c r="AR701" t="s">
        <v>79</v>
      </c>
      <c r="AS701" t="s">
        <v>92</v>
      </c>
      <c r="AT701" t="s">
        <v>286</v>
      </c>
      <c r="AU701">
        <v>67</v>
      </c>
      <c r="AV701">
        <v>143.4</v>
      </c>
      <c r="AW701">
        <f>AU701*2.54</f>
        <v>170.18</v>
      </c>
      <c r="AX701">
        <v>65.045092800000006</v>
      </c>
      <c r="AY701">
        <v>22</v>
      </c>
      <c r="AZ701" t="s">
        <v>144</v>
      </c>
      <c r="BA701">
        <v>84</v>
      </c>
      <c r="BB701" s="20">
        <v>98.06</v>
      </c>
      <c r="BC701" s="20">
        <v>43844</v>
      </c>
      <c r="BD701" s="20" t="s">
        <v>97</v>
      </c>
    </row>
    <row r="702" spans="1:56" x14ac:dyDescent="0.2">
      <c r="A702" s="2">
        <v>789476</v>
      </c>
      <c r="B702" t="s">
        <v>1227</v>
      </c>
      <c r="C702" t="s">
        <v>312</v>
      </c>
      <c r="D702" t="s">
        <v>2750</v>
      </c>
      <c r="E702" t="s">
        <v>2751</v>
      </c>
      <c r="F702" t="s">
        <v>308</v>
      </c>
      <c r="G702" t="s">
        <v>61</v>
      </c>
      <c r="H702">
        <v>76573</v>
      </c>
      <c r="I702" t="s">
        <v>62</v>
      </c>
      <c r="J702" t="s">
        <v>161</v>
      </c>
      <c r="K702">
        <v>1</v>
      </c>
      <c r="L702" t="s">
        <v>64</v>
      </c>
      <c r="M702" t="s">
        <v>92</v>
      </c>
      <c r="N702" t="s">
        <v>65</v>
      </c>
      <c r="O702" t="s">
        <v>66</v>
      </c>
      <c r="P702">
        <v>2</v>
      </c>
      <c r="Q702" t="s">
        <v>67</v>
      </c>
      <c r="R702" t="s">
        <v>138</v>
      </c>
      <c r="S702" t="s">
        <v>88</v>
      </c>
      <c r="T702" s="1">
        <v>43892</v>
      </c>
      <c r="U702" s="1">
        <v>43894</v>
      </c>
      <c r="V702" s="13" t="s">
        <v>1447</v>
      </c>
      <c r="W702">
        <v>0</v>
      </c>
      <c r="X702" t="s">
        <v>70</v>
      </c>
      <c r="Y702" t="s">
        <v>71</v>
      </c>
      <c r="Z702">
        <v>4567.71</v>
      </c>
      <c r="AA702">
        <v>2822.2</v>
      </c>
      <c r="AB702">
        <v>1745.51</v>
      </c>
      <c r="AC702">
        <v>2283.5</v>
      </c>
      <c r="AD702" t="s">
        <v>628</v>
      </c>
      <c r="AE702" s="19" t="s">
        <v>74</v>
      </c>
      <c r="AF702" t="s">
        <v>2629</v>
      </c>
      <c r="AG702" s="19" t="s">
        <v>74</v>
      </c>
      <c r="AH702" s="19" t="s">
        <v>74</v>
      </c>
      <c r="AI702">
        <v>15</v>
      </c>
      <c r="AJ702">
        <v>795</v>
      </c>
      <c r="AK702">
        <v>15</v>
      </c>
      <c r="AL702">
        <v>640</v>
      </c>
      <c r="AM702">
        <v>1</v>
      </c>
      <c r="AN702">
        <v>1</v>
      </c>
      <c r="AO702" t="s">
        <v>76</v>
      </c>
      <c r="AP702" t="s">
        <v>77</v>
      </c>
      <c r="AQ702" s="19" t="s">
        <v>74</v>
      </c>
      <c r="AR702" t="s">
        <v>79</v>
      </c>
      <c r="AS702" t="s">
        <v>64</v>
      </c>
      <c r="AT702" t="s">
        <v>1510</v>
      </c>
      <c r="AU702" s="18" t="s">
        <v>74</v>
      </c>
      <c r="AV702">
        <v>5</v>
      </c>
      <c r="AW702" s="25" t="s">
        <v>74</v>
      </c>
      <c r="AX702">
        <v>2.26796</v>
      </c>
      <c r="AY702" s="24" t="s">
        <v>74</v>
      </c>
      <c r="AZ702" s="19" t="s">
        <v>74</v>
      </c>
      <c r="BA702">
        <v>111</v>
      </c>
      <c r="BB702" s="20">
        <v>97.95</v>
      </c>
      <c r="BC702" s="20">
        <v>36587</v>
      </c>
      <c r="BD702" s="20" t="s">
        <v>126</v>
      </c>
    </row>
    <row r="703" spans="1:56" x14ac:dyDescent="0.2">
      <c r="A703" s="2">
        <v>789477</v>
      </c>
      <c r="B703" t="s">
        <v>479</v>
      </c>
      <c r="C703" t="s">
        <v>474</v>
      </c>
      <c r="D703" t="s">
        <v>2752</v>
      </c>
      <c r="E703" t="s">
        <v>2753</v>
      </c>
      <c r="F703" t="s">
        <v>595</v>
      </c>
      <c r="G703" t="s">
        <v>61</v>
      </c>
      <c r="H703">
        <v>78669</v>
      </c>
      <c r="I703" t="s">
        <v>62</v>
      </c>
      <c r="J703" t="s">
        <v>63</v>
      </c>
      <c r="K703">
        <v>3</v>
      </c>
      <c r="L703" t="s">
        <v>64</v>
      </c>
      <c r="M703" t="s">
        <v>64</v>
      </c>
      <c r="N703" t="s">
        <v>65</v>
      </c>
      <c r="O703" t="s">
        <v>66</v>
      </c>
      <c r="P703">
        <v>2</v>
      </c>
      <c r="Q703" t="s">
        <v>67</v>
      </c>
      <c r="R703" t="s">
        <v>290</v>
      </c>
      <c r="S703" t="s">
        <v>88</v>
      </c>
      <c r="T703" s="1">
        <v>43881</v>
      </c>
      <c r="U703" s="1">
        <v>43885</v>
      </c>
      <c r="V703" s="13" t="s">
        <v>1469</v>
      </c>
      <c r="W703">
        <v>89</v>
      </c>
      <c r="X703" t="s">
        <v>193</v>
      </c>
      <c r="Y703" t="s">
        <v>194</v>
      </c>
      <c r="Z703">
        <v>67808.66</v>
      </c>
      <c r="AA703">
        <v>16199.8</v>
      </c>
      <c r="AB703">
        <v>51608.86</v>
      </c>
      <c r="AC703">
        <v>16952</v>
      </c>
      <c r="AD703" t="s">
        <v>1531</v>
      </c>
      <c r="AE703" t="s">
        <v>92</v>
      </c>
      <c r="AF703" t="s">
        <v>258</v>
      </c>
      <c r="AG703" t="s">
        <v>92</v>
      </c>
      <c r="AH703" s="19" t="s">
        <v>74</v>
      </c>
      <c r="AI703">
        <v>4</v>
      </c>
      <c r="AJ703">
        <v>175</v>
      </c>
      <c r="AK703">
        <v>4</v>
      </c>
      <c r="AL703">
        <v>134</v>
      </c>
      <c r="AM703">
        <v>3</v>
      </c>
      <c r="AN703">
        <v>3</v>
      </c>
      <c r="AO703" t="s">
        <v>176</v>
      </c>
      <c r="AP703" t="s">
        <v>468</v>
      </c>
      <c r="AQ703" s="19" t="s">
        <v>74</v>
      </c>
      <c r="AR703" t="s">
        <v>79</v>
      </c>
      <c r="AS703" t="s">
        <v>92</v>
      </c>
      <c r="AT703" t="s">
        <v>526</v>
      </c>
      <c r="AU703">
        <v>62</v>
      </c>
      <c r="AV703">
        <v>158.80000000000001</v>
      </c>
      <c r="AW703">
        <f t="shared" ref="AW703:AW709" si="33">AU703*2.54</f>
        <v>157.47999999999999</v>
      </c>
      <c r="AX703">
        <v>72.030409599999999</v>
      </c>
      <c r="AY703">
        <v>28</v>
      </c>
      <c r="AZ703" t="s">
        <v>81</v>
      </c>
      <c r="BA703">
        <v>76</v>
      </c>
      <c r="BB703" s="20">
        <v>97.28</v>
      </c>
      <c r="BC703" s="20">
        <v>12835</v>
      </c>
      <c r="BD703" s="20" t="s">
        <v>82</v>
      </c>
    </row>
    <row r="704" spans="1:56" x14ac:dyDescent="0.2">
      <c r="A704" s="2">
        <v>789478</v>
      </c>
      <c r="B704" t="s">
        <v>2754</v>
      </c>
      <c r="C704" t="s">
        <v>337</v>
      </c>
      <c r="D704" t="s">
        <v>2755</v>
      </c>
      <c r="E704" t="s">
        <v>2756</v>
      </c>
      <c r="F704" t="s">
        <v>60</v>
      </c>
      <c r="G704" t="s">
        <v>61</v>
      </c>
      <c r="H704">
        <v>78731</v>
      </c>
      <c r="I704" t="s">
        <v>62</v>
      </c>
      <c r="J704" t="s">
        <v>63</v>
      </c>
      <c r="K704">
        <v>1</v>
      </c>
      <c r="L704" t="s">
        <v>64</v>
      </c>
      <c r="M704" t="s">
        <v>64</v>
      </c>
      <c r="N704" t="s">
        <v>65</v>
      </c>
      <c r="O704" t="s">
        <v>66</v>
      </c>
      <c r="P704">
        <v>2</v>
      </c>
      <c r="Q704" t="s">
        <v>67</v>
      </c>
      <c r="R704" t="s">
        <v>68</v>
      </c>
      <c r="S704" t="s">
        <v>69</v>
      </c>
      <c r="T704" s="1">
        <v>43833</v>
      </c>
      <c r="U704" s="1">
        <v>43836</v>
      </c>
      <c r="V704" s="13" t="s">
        <v>1450</v>
      </c>
      <c r="W704">
        <v>50</v>
      </c>
      <c r="X704" t="s">
        <v>89</v>
      </c>
      <c r="Y704" t="s">
        <v>90</v>
      </c>
      <c r="Z704">
        <v>132329.71</v>
      </c>
      <c r="AA704">
        <v>7473.87</v>
      </c>
      <c r="AB704">
        <v>124855.84</v>
      </c>
      <c r="AC704">
        <v>44109.67</v>
      </c>
      <c r="AD704" t="s">
        <v>2757</v>
      </c>
      <c r="AE704" t="s">
        <v>92</v>
      </c>
      <c r="AF704" t="s">
        <v>1318</v>
      </c>
      <c r="AG704" t="s">
        <v>64</v>
      </c>
      <c r="AH704" t="s">
        <v>2758</v>
      </c>
      <c r="AI704">
        <v>11</v>
      </c>
      <c r="AJ704">
        <v>657</v>
      </c>
      <c r="AK704">
        <v>11</v>
      </c>
      <c r="AL704">
        <v>442</v>
      </c>
      <c r="AM704">
        <v>1</v>
      </c>
      <c r="AN704">
        <v>1</v>
      </c>
      <c r="AO704" t="s">
        <v>76</v>
      </c>
      <c r="AP704" t="s">
        <v>1389</v>
      </c>
      <c r="AQ704" t="s">
        <v>268</v>
      </c>
      <c r="AR704" t="s">
        <v>79</v>
      </c>
      <c r="AS704" t="s">
        <v>64</v>
      </c>
      <c r="AT704" t="s">
        <v>237</v>
      </c>
      <c r="AU704">
        <v>63</v>
      </c>
      <c r="AV704">
        <v>185.7</v>
      </c>
      <c r="AW704">
        <f t="shared" si="33"/>
        <v>160.02000000000001</v>
      </c>
      <c r="AX704">
        <v>84.232034399999989</v>
      </c>
      <c r="AY704">
        <v>32</v>
      </c>
      <c r="AZ704" t="s">
        <v>133</v>
      </c>
      <c r="BA704">
        <v>115</v>
      </c>
      <c r="BB704" s="20">
        <v>97.29</v>
      </c>
      <c r="BC704" s="20">
        <v>25571</v>
      </c>
      <c r="BD704" s="20" t="s">
        <v>97</v>
      </c>
    </row>
    <row r="705" spans="1:56" x14ac:dyDescent="0.2">
      <c r="A705" s="2">
        <v>789480</v>
      </c>
      <c r="B705" t="s">
        <v>2759</v>
      </c>
      <c r="C705" t="s">
        <v>157</v>
      </c>
      <c r="D705" t="s">
        <v>2760</v>
      </c>
      <c r="E705" t="s">
        <v>2761</v>
      </c>
      <c r="F705" t="s">
        <v>595</v>
      </c>
      <c r="G705" t="s">
        <v>61</v>
      </c>
      <c r="H705">
        <v>78669</v>
      </c>
      <c r="I705" t="s">
        <v>62</v>
      </c>
      <c r="J705" t="s">
        <v>63</v>
      </c>
      <c r="K705">
        <v>1</v>
      </c>
      <c r="L705" t="s">
        <v>64</v>
      </c>
      <c r="M705" t="s">
        <v>64</v>
      </c>
      <c r="N705" t="s">
        <v>149</v>
      </c>
      <c r="O705" t="s">
        <v>66</v>
      </c>
      <c r="P705">
        <v>2</v>
      </c>
      <c r="Q705" t="s">
        <v>67</v>
      </c>
      <c r="R705" t="s">
        <v>68</v>
      </c>
      <c r="S705" t="s">
        <v>150</v>
      </c>
      <c r="T705" s="1">
        <v>43862</v>
      </c>
      <c r="U705" s="1">
        <v>43866</v>
      </c>
      <c r="V705" s="13" t="s">
        <v>1469</v>
      </c>
      <c r="W705">
        <v>59</v>
      </c>
      <c r="X705" t="s">
        <v>193</v>
      </c>
      <c r="Y705" t="s">
        <v>194</v>
      </c>
      <c r="Z705">
        <v>258823.22</v>
      </c>
      <c r="AA705">
        <v>20322.900000000001</v>
      </c>
      <c r="AB705">
        <v>238500.32</v>
      </c>
      <c r="AC705">
        <v>64705.75</v>
      </c>
      <c r="AD705" t="s">
        <v>2762</v>
      </c>
      <c r="AE705" t="s">
        <v>92</v>
      </c>
      <c r="AF705" t="s">
        <v>2763</v>
      </c>
      <c r="AG705" t="s">
        <v>92</v>
      </c>
      <c r="AH705" t="s">
        <v>544</v>
      </c>
      <c r="AI705">
        <v>21</v>
      </c>
      <c r="AJ705">
        <v>918</v>
      </c>
      <c r="AK705">
        <v>21</v>
      </c>
      <c r="AL705">
        <v>816</v>
      </c>
      <c r="AM705">
        <v>1</v>
      </c>
      <c r="AN705">
        <v>2</v>
      </c>
      <c r="AO705" t="s">
        <v>141</v>
      </c>
      <c r="AP705" t="s">
        <v>559</v>
      </c>
      <c r="AQ705" t="s">
        <v>236</v>
      </c>
      <c r="AR705" t="s">
        <v>79</v>
      </c>
      <c r="AS705" t="s">
        <v>92</v>
      </c>
      <c r="AT705" t="s">
        <v>260</v>
      </c>
      <c r="AU705">
        <v>71</v>
      </c>
      <c r="AV705">
        <v>181.5</v>
      </c>
      <c r="AW705">
        <f t="shared" si="33"/>
        <v>180.34</v>
      </c>
      <c r="AX705">
        <v>82.326948000000002</v>
      </c>
      <c r="AY705">
        <v>25</v>
      </c>
      <c r="AZ705" t="s">
        <v>81</v>
      </c>
      <c r="BA705">
        <v>97</v>
      </c>
      <c r="BB705" s="20">
        <v>97.75</v>
      </c>
      <c r="BC705" s="20">
        <v>23774</v>
      </c>
      <c r="BD705" s="20" t="s">
        <v>82</v>
      </c>
    </row>
    <row r="706" spans="1:56" x14ac:dyDescent="0.2">
      <c r="A706" s="2">
        <v>789481</v>
      </c>
      <c r="B706" t="s">
        <v>547</v>
      </c>
      <c r="C706" t="s">
        <v>592</v>
      </c>
      <c r="D706" t="s">
        <v>2764</v>
      </c>
      <c r="E706" t="s">
        <v>2765</v>
      </c>
      <c r="F706" t="s">
        <v>60</v>
      </c>
      <c r="G706" t="s">
        <v>61</v>
      </c>
      <c r="H706">
        <v>78741</v>
      </c>
      <c r="I706" t="s">
        <v>62</v>
      </c>
      <c r="J706" t="s">
        <v>63</v>
      </c>
      <c r="K706">
        <v>1</v>
      </c>
      <c r="L706" t="s">
        <v>64</v>
      </c>
      <c r="M706" t="s">
        <v>64</v>
      </c>
      <c r="N706" t="s">
        <v>65</v>
      </c>
      <c r="O706" t="s">
        <v>66</v>
      </c>
      <c r="P706">
        <v>1</v>
      </c>
      <c r="Q706" t="s">
        <v>101</v>
      </c>
      <c r="R706" t="s">
        <v>138</v>
      </c>
      <c r="S706" t="s">
        <v>88</v>
      </c>
      <c r="T706" s="1">
        <v>43857</v>
      </c>
      <c r="U706" s="1">
        <v>43860</v>
      </c>
      <c r="V706" s="13" t="s">
        <v>1450</v>
      </c>
      <c r="W706">
        <v>39</v>
      </c>
      <c r="X706" t="s">
        <v>89</v>
      </c>
      <c r="Y706" t="s">
        <v>90</v>
      </c>
      <c r="Z706">
        <v>44524.66</v>
      </c>
      <c r="AA706">
        <v>8578.32</v>
      </c>
      <c r="AB706">
        <v>35946.339999999997</v>
      </c>
      <c r="AC706">
        <v>14841.33</v>
      </c>
      <c r="AD706" t="s">
        <v>140</v>
      </c>
      <c r="AE706" t="s">
        <v>92</v>
      </c>
      <c r="AF706" t="s">
        <v>2766</v>
      </c>
      <c r="AG706" t="s">
        <v>92</v>
      </c>
      <c r="AH706" t="s">
        <v>124</v>
      </c>
      <c r="AI706">
        <v>14</v>
      </c>
      <c r="AJ706">
        <v>786</v>
      </c>
      <c r="AK706">
        <v>14</v>
      </c>
      <c r="AL706">
        <v>540</v>
      </c>
      <c r="AM706">
        <v>1</v>
      </c>
      <c r="AN706">
        <v>2</v>
      </c>
      <c r="AO706" t="s">
        <v>141</v>
      </c>
      <c r="AP706" t="s">
        <v>94</v>
      </c>
      <c r="AQ706" t="s">
        <v>438</v>
      </c>
      <c r="AR706" t="s">
        <v>79</v>
      </c>
      <c r="AS706" t="s">
        <v>64</v>
      </c>
      <c r="AT706" t="s">
        <v>286</v>
      </c>
      <c r="AU706">
        <v>67</v>
      </c>
      <c r="AV706">
        <v>143</v>
      </c>
      <c r="AW706">
        <f t="shared" si="33"/>
        <v>170.18</v>
      </c>
      <c r="AX706">
        <v>64.863656000000006</v>
      </c>
      <c r="AY706">
        <v>22</v>
      </c>
      <c r="AZ706" t="s">
        <v>144</v>
      </c>
      <c r="BA706">
        <v>57</v>
      </c>
      <c r="BB706" s="20">
        <v>97.54</v>
      </c>
      <c r="BC706" s="20">
        <v>30343</v>
      </c>
      <c r="BD706" s="20" t="s">
        <v>97</v>
      </c>
    </row>
    <row r="707" spans="1:56" x14ac:dyDescent="0.2">
      <c r="A707" s="2">
        <v>789482</v>
      </c>
      <c r="B707" t="s">
        <v>2767</v>
      </c>
      <c r="C707" t="s">
        <v>688</v>
      </c>
      <c r="D707" t="s">
        <v>2768</v>
      </c>
      <c r="E707" t="s">
        <v>2769</v>
      </c>
      <c r="F707" t="s">
        <v>595</v>
      </c>
      <c r="G707" t="s">
        <v>61</v>
      </c>
      <c r="H707">
        <v>78669</v>
      </c>
      <c r="I707" t="s">
        <v>62</v>
      </c>
      <c r="J707" t="s">
        <v>63</v>
      </c>
      <c r="K707">
        <v>1</v>
      </c>
      <c r="L707" t="s">
        <v>64</v>
      </c>
      <c r="M707" t="s">
        <v>64</v>
      </c>
      <c r="N707" t="s">
        <v>149</v>
      </c>
      <c r="O707" t="s">
        <v>66</v>
      </c>
      <c r="P707">
        <v>2</v>
      </c>
      <c r="Q707" t="s">
        <v>67</v>
      </c>
      <c r="R707" t="s">
        <v>290</v>
      </c>
      <c r="S707" t="s">
        <v>150</v>
      </c>
      <c r="T707" s="1">
        <v>43920</v>
      </c>
      <c r="U707" s="1">
        <v>43924</v>
      </c>
      <c r="V707" s="13" t="s">
        <v>1469</v>
      </c>
      <c r="W707">
        <v>74</v>
      </c>
      <c r="X707" t="s">
        <v>193</v>
      </c>
      <c r="Y707" t="s">
        <v>194</v>
      </c>
      <c r="Z707">
        <v>59856.959999999999</v>
      </c>
      <c r="AA707">
        <v>18555.84</v>
      </c>
      <c r="AB707">
        <v>41301.120000000003</v>
      </c>
      <c r="AC707">
        <v>14964</v>
      </c>
      <c r="AD707" t="s">
        <v>2770</v>
      </c>
      <c r="AE707" t="s">
        <v>92</v>
      </c>
      <c r="AF707" t="s">
        <v>1865</v>
      </c>
      <c r="AG707" t="s">
        <v>92</v>
      </c>
      <c r="AH707" s="19" t="s">
        <v>74</v>
      </c>
      <c r="AI707">
        <v>6</v>
      </c>
      <c r="AJ707">
        <v>393</v>
      </c>
      <c r="AK707">
        <v>6</v>
      </c>
      <c r="AL707">
        <v>254</v>
      </c>
      <c r="AM707">
        <v>3</v>
      </c>
      <c r="AN707">
        <v>4</v>
      </c>
      <c r="AO707" t="s">
        <v>167</v>
      </c>
      <c r="AP707" t="s">
        <v>324</v>
      </c>
      <c r="AQ707" s="19" t="s">
        <v>74</v>
      </c>
      <c r="AR707" t="s">
        <v>79</v>
      </c>
      <c r="AS707" t="s">
        <v>92</v>
      </c>
      <c r="AT707" t="s">
        <v>512</v>
      </c>
      <c r="AU707">
        <v>70</v>
      </c>
      <c r="AV707">
        <v>144.80000000000001</v>
      </c>
      <c r="AW707">
        <f t="shared" si="33"/>
        <v>177.8</v>
      </c>
      <c r="AX707">
        <v>65.680121600000007</v>
      </c>
      <c r="AY707">
        <v>20</v>
      </c>
      <c r="AZ707" t="s">
        <v>144</v>
      </c>
      <c r="BA707">
        <v>83</v>
      </c>
      <c r="BB707" s="20">
        <v>98.3</v>
      </c>
      <c r="BC707" s="20">
        <v>17987</v>
      </c>
      <c r="BD707" s="20" t="s">
        <v>126</v>
      </c>
    </row>
    <row r="708" spans="1:56" x14ac:dyDescent="0.2">
      <c r="A708" s="2">
        <v>789483</v>
      </c>
      <c r="B708" t="s">
        <v>1872</v>
      </c>
      <c r="C708" t="s">
        <v>119</v>
      </c>
      <c r="D708" t="s">
        <v>2771</v>
      </c>
      <c r="E708" t="s">
        <v>2772</v>
      </c>
      <c r="F708" t="s">
        <v>60</v>
      </c>
      <c r="G708" t="s">
        <v>61</v>
      </c>
      <c r="H708">
        <v>78736</v>
      </c>
      <c r="I708" t="s">
        <v>62</v>
      </c>
      <c r="J708" t="s">
        <v>63</v>
      </c>
      <c r="K708">
        <v>1</v>
      </c>
      <c r="L708" t="s">
        <v>64</v>
      </c>
      <c r="M708" t="s">
        <v>64</v>
      </c>
      <c r="N708" t="s">
        <v>65</v>
      </c>
      <c r="O708" t="s">
        <v>66</v>
      </c>
      <c r="P708">
        <v>2</v>
      </c>
      <c r="Q708" t="s">
        <v>67</v>
      </c>
      <c r="R708" t="s">
        <v>290</v>
      </c>
      <c r="S708" t="s">
        <v>88</v>
      </c>
      <c r="T708" s="1">
        <v>43897</v>
      </c>
      <c r="U708" s="1">
        <v>43900</v>
      </c>
      <c r="V708" s="13" t="s">
        <v>1450</v>
      </c>
      <c r="W708">
        <v>84</v>
      </c>
      <c r="X708" t="s">
        <v>193</v>
      </c>
      <c r="Y708" t="s">
        <v>194</v>
      </c>
      <c r="Z708">
        <v>36967.43</v>
      </c>
      <c r="AA708">
        <v>13916.88</v>
      </c>
      <c r="AB708">
        <v>23050.55</v>
      </c>
      <c r="AC708">
        <v>12322.33</v>
      </c>
      <c r="AD708" t="s">
        <v>164</v>
      </c>
      <c r="AE708" t="s">
        <v>92</v>
      </c>
      <c r="AF708" t="s">
        <v>2773</v>
      </c>
      <c r="AG708" t="s">
        <v>92</v>
      </c>
      <c r="AH708" s="19" t="s">
        <v>74</v>
      </c>
      <c r="AI708">
        <v>18</v>
      </c>
      <c r="AJ708">
        <v>872</v>
      </c>
      <c r="AK708">
        <v>18</v>
      </c>
      <c r="AL708">
        <v>720</v>
      </c>
      <c r="AM708">
        <v>3</v>
      </c>
      <c r="AN708">
        <v>3</v>
      </c>
      <c r="AO708" t="s">
        <v>176</v>
      </c>
      <c r="AP708" t="s">
        <v>115</v>
      </c>
      <c r="AQ708" s="19" t="s">
        <v>74</v>
      </c>
      <c r="AR708" t="s">
        <v>79</v>
      </c>
      <c r="AS708" t="s">
        <v>92</v>
      </c>
      <c r="AT708" t="s">
        <v>286</v>
      </c>
      <c r="AU708">
        <v>67</v>
      </c>
      <c r="AV708">
        <v>149.6</v>
      </c>
      <c r="AW708">
        <f t="shared" si="33"/>
        <v>170.18</v>
      </c>
      <c r="AX708">
        <v>67.857363199999995</v>
      </c>
      <c r="AY708">
        <v>23</v>
      </c>
      <c r="AZ708" t="s">
        <v>144</v>
      </c>
      <c r="BA708">
        <v>109</v>
      </c>
      <c r="BB708" s="20">
        <v>97.2</v>
      </c>
      <c r="BC708" s="20">
        <v>13216</v>
      </c>
      <c r="BD708" s="20" t="s">
        <v>126</v>
      </c>
    </row>
    <row r="709" spans="1:56" x14ac:dyDescent="0.2">
      <c r="A709" s="2">
        <v>789485</v>
      </c>
      <c r="B709" t="s">
        <v>2276</v>
      </c>
      <c r="C709" t="s">
        <v>65</v>
      </c>
      <c r="D709" t="s">
        <v>2774</v>
      </c>
      <c r="E709" t="s">
        <v>2775</v>
      </c>
      <c r="F709" t="s">
        <v>60</v>
      </c>
      <c r="G709" t="s">
        <v>61</v>
      </c>
      <c r="H709">
        <v>78708</v>
      </c>
      <c r="I709" t="s">
        <v>62</v>
      </c>
      <c r="J709" t="s">
        <v>63</v>
      </c>
      <c r="K709">
        <v>1</v>
      </c>
      <c r="L709" t="s">
        <v>64</v>
      </c>
      <c r="M709" t="s">
        <v>64</v>
      </c>
      <c r="N709" t="s">
        <v>149</v>
      </c>
      <c r="O709" t="s">
        <v>66</v>
      </c>
      <c r="P709">
        <v>2</v>
      </c>
      <c r="Q709" t="s">
        <v>67</v>
      </c>
      <c r="R709" t="s">
        <v>138</v>
      </c>
      <c r="S709" t="s">
        <v>150</v>
      </c>
      <c r="T709" s="1">
        <v>43847</v>
      </c>
      <c r="U709" s="1">
        <v>43848</v>
      </c>
      <c r="V709" s="13" t="s">
        <v>1455</v>
      </c>
      <c r="W709">
        <v>64</v>
      </c>
      <c r="X709" t="s">
        <v>89</v>
      </c>
      <c r="Y709" t="s">
        <v>90</v>
      </c>
      <c r="Z709">
        <v>159787.74</v>
      </c>
      <c r="AA709">
        <v>2526.5</v>
      </c>
      <c r="AB709">
        <v>157261.24</v>
      </c>
      <c r="AC709">
        <v>159787</v>
      </c>
      <c r="AD709" t="s">
        <v>537</v>
      </c>
      <c r="AE709" t="s">
        <v>92</v>
      </c>
      <c r="AF709" t="s">
        <v>884</v>
      </c>
      <c r="AG709" t="s">
        <v>92</v>
      </c>
      <c r="AH709" t="s">
        <v>2776</v>
      </c>
      <c r="AI709">
        <v>8</v>
      </c>
      <c r="AJ709">
        <v>470</v>
      </c>
      <c r="AK709">
        <v>8</v>
      </c>
      <c r="AL709">
        <v>301</v>
      </c>
      <c r="AM709">
        <v>1</v>
      </c>
      <c r="AN709">
        <v>1</v>
      </c>
      <c r="AO709" t="s">
        <v>76</v>
      </c>
      <c r="AP709" t="s">
        <v>1383</v>
      </c>
      <c r="AQ709" t="s">
        <v>461</v>
      </c>
      <c r="AR709" t="s">
        <v>79</v>
      </c>
      <c r="AS709" t="s">
        <v>64</v>
      </c>
      <c r="AT709" t="s">
        <v>407</v>
      </c>
      <c r="AU709">
        <v>69</v>
      </c>
      <c r="AV709">
        <v>168.3</v>
      </c>
      <c r="AW709">
        <f t="shared" si="33"/>
        <v>175.26</v>
      </c>
      <c r="AX709">
        <v>76.33953360000001</v>
      </c>
      <c r="AY709">
        <v>24</v>
      </c>
      <c r="AZ709" t="s">
        <v>144</v>
      </c>
      <c r="BA709">
        <v>107</v>
      </c>
      <c r="BB709" s="20">
        <v>98.06</v>
      </c>
      <c r="BC709" s="20">
        <v>20837</v>
      </c>
      <c r="BD709" s="20" t="s">
        <v>97</v>
      </c>
    </row>
    <row r="710" spans="1:56" x14ac:dyDescent="0.2">
      <c r="A710" s="2">
        <v>789486</v>
      </c>
      <c r="B710" t="s">
        <v>699</v>
      </c>
      <c r="C710" t="s">
        <v>305</v>
      </c>
      <c r="D710" t="s">
        <v>2777</v>
      </c>
      <c r="E710" t="s">
        <v>2778</v>
      </c>
      <c r="F710" t="s">
        <v>60</v>
      </c>
      <c r="G710" t="s">
        <v>61</v>
      </c>
      <c r="H710">
        <v>78723</v>
      </c>
      <c r="I710" t="s">
        <v>62</v>
      </c>
      <c r="J710" t="s">
        <v>63</v>
      </c>
      <c r="K710">
        <v>1</v>
      </c>
      <c r="L710" t="s">
        <v>64</v>
      </c>
      <c r="M710" t="s">
        <v>92</v>
      </c>
      <c r="N710" t="s">
        <v>149</v>
      </c>
      <c r="O710" t="s">
        <v>66</v>
      </c>
      <c r="P710">
        <v>2</v>
      </c>
      <c r="Q710" t="s">
        <v>67</v>
      </c>
      <c r="R710" t="s">
        <v>138</v>
      </c>
      <c r="S710" t="s">
        <v>150</v>
      </c>
      <c r="T710" s="1">
        <v>43858</v>
      </c>
      <c r="U710" s="1">
        <v>43860</v>
      </c>
      <c r="V710" s="13" t="s">
        <v>1447</v>
      </c>
      <c r="W710">
        <v>0</v>
      </c>
      <c r="X710" s="15">
        <v>12</v>
      </c>
      <c r="Y710" t="s">
        <v>74</v>
      </c>
      <c r="Z710">
        <v>4577.3500000000004</v>
      </c>
      <c r="AA710">
        <v>2822.2</v>
      </c>
      <c r="AB710">
        <v>1755.15</v>
      </c>
      <c r="AC710">
        <v>2288.5</v>
      </c>
      <c r="AD710" t="s">
        <v>542</v>
      </c>
      <c r="AE710" s="19" t="s">
        <v>74</v>
      </c>
      <c r="AF710" t="s">
        <v>543</v>
      </c>
      <c r="AG710" s="19" t="s">
        <v>74</v>
      </c>
      <c r="AH710" t="s">
        <v>544</v>
      </c>
      <c r="AI710">
        <v>15</v>
      </c>
      <c r="AJ710">
        <v>795</v>
      </c>
      <c r="AK710">
        <v>15</v>
      </c>
      <c r="AL710">
        <v>640</v>
      </c>
      <c r="AM710">
        <v>1</v>
      </c>
      <c r="AN710">
        <v>1</v>
      </c>
      <c r="AO710" t="s">
        <v>76</v>
      </c>
      <c r="AP710" t="s">
        <v>425</v>
      </c>
      <c r="AQ710" t="s">
        <v>461</v>
      </c>
      <c r="AR710" t="s">
        <v>79</v>
      </c>
      <c r="AS710" t="s">
        <v>64</v>
      </c>
      <c r="AT710" t="s">
        <v>577</v>
      </c>
      <c r="AU710" s="18" t="s">
        <v>74</v>
      </c>
      <c r="AV710">
        <v>8</v>
      </c>
      <c r="AW710" s="25" t="s">
        <v>74</v>
      </c>
      <c r="AX710">
        <v>3.628736</v>
      </c>
      <c r="AY710" s="24" t="s">
        <v>74</v>
      </c>
      <c r="AZ710" s="19" t="s">
        <v>74</v>
      </c>
      <c r="BA710" s="17">
        <v>91</v>
      </c>
      <c r="BB710" s="20">
        <v>97.63</v>
      </c>
      <c r="BC710" s="20">
        <v>36553</v>
      </c>
      <c r="BD710" s="20" t="s">
        <v>97</v>
      </c>
    </row>
    <row r="711" spans="1:56" x14ac:dyDescent="0.2">
      <c r="A711" s="2">
        <v>789487</v>
      </c>
      <c r="B711" t="s">
        <v>584</v>
      </c>
      <c r="C711" t="s">
        <v>190</v>
      </c>
      <c r="D711" t="s">
        <v>2779</v>
      </c>
      <c r="E711" t="s">
        <v>2780</v>
      </c>
      <c r="F711" t="s">
        <v>697</v>
      </c>
      <c r="G711" t="s">
        <v>61</v>
      </c>
      <c r="H711">
        <v>76567</v>
      </c>
      <c r="I711" t="s">
        <v>62</v>
      </c>
      <c r="J711" t="s">
        <v>354</v>
      </c>
      <c r="K711">
        <v>1</v>
      </c>
      <c r="L711" t="s">
        <v>64</v>
      </c>
      <c r="M711" t="s">
        <v>64</v>
      </c>
      <c r="N711" t="s">
        <v>65</v>
      </c>
      <c r="O711" t="s">
        <v>66</v>
      </c>
      <c r="P711">
        <v>2</v>
      </c>
      <c r="Q711" t="s">
        <v>67</v>
      </c>
      <c r="R711" t="s">
        <v>113</v>
      </c>
      <c r="S711" t="s">
        <v>88</v>
      </c>
      <c r="T711" s="1">
        <v>43888</v>
      </c>
      <c r="U711" s="1">
        <v>43891</v>
      </c>
      <c r="V711" s="13" t="s">
        <v>1450</v>
      </c>
      <c r="W711">
        <v>39</v>
      </c>
      <c r="X711" t="s">
        <v>89</v>
      </c>
      <c r="Y711" t="s">
        <v>90</v>
      </c>
      <c r="Z711">
        <v>32596.33</v>
      </c>
      <c r="AA711">
        <v>8578.32</v>
      </c>
      <c r="AB711">
        <v>24018.01</v>
      </c>
      <c r="AC711">
        <v>10865.33</v>
      </c>
      <c r="AD711" t="s">
        <v>1964</v>
      </c>
      <c r="AE711" t="s">
        <v>92</v>
      </c>
      <c r="AF711" t="s">
        <v>184</v>
      </c>
      <c r="AG711" t="s">
        <v>92</v>
      </c>
      <c r="AH711" t="s">
        <v>75</v>
      </c>
      <c r="AI711">
        <v>14</v>
      </c>
      <c r="AJ711">
        <v>807</v>
      </c>
      <c r="AK711">
        <v>14</v>
      </c>
      <c r="AL711">
        <v>560</v>
      </c>
      <c r="AM711">
        <v>1</v>
      </c>
      <c r="AN711">
        <v>1</v>
      </c>
      <c r="AO711" t="s">
        <v>76</v>
      </c>
      <c r="AP711" t="s">
        <v>406</v>
      </c>
      <c r="AQ711" t="s">
        <v>95</v>
      </c>
      <c r="AR711" t="s">
        <v>79</v>
      </c>
      <c r="AS711" t="s">
        <v>64</v>
      </c>
      <c r="AT711" t="s">
        <v>155</v>
      </c>
      <c r="AU711">
        <v>65</v>
      </c>
      <c r="AV711">
        <v>182.6</v>
      </c>
      <c r="AW711">
        <f>AU711*2.54</f>
        <v>165.1</v>
      </c>
      <c r="AX711">
        <v>82.825899199999995</v>
      </c>
      <c r="AY711">
        <v>30</v>
      </c>
      <c r="AZ711" t="s">
        <v>133</v>
      </c>
      <c r="BA711">
        <v>85</v>
      </c>
      <c r="BB711" s="20">
        <v>98.22</v>
      </c>
      <c r="BC711" s="20">
        <v>30374</v>
      </c>
      <c r="BD711" s="20" t="s">
        <v>82</v>
      </c>
    </row>
    <row r="712" spans="1:56" x14ac:dyDescent="0.2">
      <c r="A712" s="2">
        <v>789490</v>
      </c>
      <c r="B712" t="s">
        <v>2124</v>
      </c>
      <c r="C712" t="s">
        <v>474</v>
      </c>
      <c r="D712" t="s">
        <v>2781</v>
      </c>
      <c r="E712" t="s">
        <v>2782</v>
      </c>
      <c r="F712" t="s">
        <v>60</v>
      </c>
      <c r="G712" t="s">
        <v>61</v>
      </c>
      <c r="H712">
        <v>78714</v>
      </c>
      <c r="I712" t="s">
        <v>62</v>
      </c>
      <c r="J712" t="s">
        <v>63</v>
      </c>
      <c r="K712">
        <v>3</v>
      </c>
      <c r="L712" t="s">
        <v>64</v>
      </c>
      <c r="M712" t="s">
        <v>64</v>
      </c>
      <c r="N712" t="s">
        <v>65</v>
      </c>
      <c r="O712" t="s">
        <v>66</v>
      </c>
      <c r="P712">
        <v>1</v>
      </c>
      <c r="Q712" t="s">
        <v>101</v>
      </c>
      <c r="R712" t="s">
        <v>138</v>
      </c>
      <c r="S712" t="s">
        <v>88</v>
      </c>
      <c r="T712" s="1">
        <v>43918</v>
      </c>
      <c r="U712" s="1">
        <v>43925</v>
      </c>
      <c r="V712" s="13" t="s">
        <v>1618</v>
      </c>
      <c r="W712">
        <v>78</v>
      </c>
      <c r="X712" t="s">
        <v>193</v>
      </c>
      <c r="Y712" t="s">
        <v>194</v>
      </c>
      <c r="Z712">
        <v>107950.29</v>
      </c>
      <c r="AA712">
        <v>33650.76</v>
      </c>
      <c r="AB712">
        <v>74299.53</v>
      </c>
      <c r="AC712">
        <v>15421.43</v>
      </c>
      <c r="AD712" t="s">
        <v>742</v>
      </c>
      <c r="AE712" t="s">
        <v>92</v>
      </c>
      <c r="AF712" t="s">
        <v>1843</v>
      </c>
      <c r="AG712" t="s">
        <v>92</v>
      </c>
      <c r="AH712" t="s">
        <v>743</v>
      </c>
      <c r="AI712">
        <v>6</v>
      </c>
      <c r="AJ712">
        <v>377</v>
      </c>
      <c r="AK712">
        <v>6</v>
      </c>
      <c r="AL712">
        <v>241</v>
      </c>
      <c r="AM712">
        <v>4</v>
      </c>
      <c r="AN712">
        <v>4</v>
      </c>
      <c r="AO712" t="s">
        <v>167</v>
      </c>
      <c r="AP712" t="s">
        <v>733</v>
      </c>
      <c r="AQ712" t="s">
        <v>223</v>
      </c>
      <c r="AR712" t="s">
        <v>79</v>
      </c>
      <c r="AS712" t="s">
        <v>92</v>
      </c>
      <c r="AT712" t="s">
        <v>199</v>
      </c>
      <c r="AU712">
        <v>59</v>
      </c>
      <c r="AV712">
        <v>171.2</v>
      </c>
      <c r="AW712">
        <f>AU712*2.54</f>
        <v>149.86000000000001</v>
      </c>
      <c r="AX712">
        <v>77.65495039999999</v>
      </c>
      <c r="AY712">
        <v>34</v>
      </c>
      <c r="AZ712" t="s">
        <v>133</v>
      </c>
      <c r="BA712">
        <v>101</v>
      </c>
      <c r="BB712" s="20">
        <v>98.28</v>
      </c>
      <c r="BC712" s="20">
        <v>15063</v>
      </c>
      <c r="BD712" s="20" t="s">
        <v>126</v>
      </c>
    </row>
    <row r="713" spans="1:56" x14ac:dyDescent="0.2">
      <c r="A713" s="2">
        <v>789492</v>
      </c>
      <c r="B713" t="s">
        <v>1575</v>
      </c>
      <c r="C713" t="s">
        <v>244</v>
      </c>
      <c r="D713" t="s">
        <v>2783</v>
      </c>
      <c r="E713" t="s">
        <v>2784</v>
      </c>
      <c r="F713" t="s">
        <v>353</v>
      </c>
      <c r="G713" t="s">
        <v>61</v>
      </c>
      <c r="H713">
        <v>76555</v>
      </c>
      <c r="I713" t="s">
        <v>62</v>
      </c>
      <c r="J713" t="s">
        <v>354</v>
      </c>
      <c r="K713">
        <v>1</v>
      </c>
      <c r="L713" t="s">
        <v>64</v>
      </c>
      <c r="M713" t="s">
        <v>92</v>
      </c>
      <c r="N713" t="s">
        <v>149</v>
      </c>
      <c r="O713" t="s">
        <v>66</v>
      </c>
      <c r="P713">
        <v>1</v>
      </c>
      <c r="Q713" t="s">
        <v>101</v>
      </c>
      <c r="R713" t="s">
        <v>138</v>
      </c>
      <c r="S713" t="s">
        <v>150</v>
      </c>
      <c r="T713" s="1">
        <v>43900</v>
      </c>
      <c r="U713" s="1">
        <v>43903</v>
      </c>
      <c r="V713" s="13" t="s">
        <v>1450</v>
      </c>
      <c r="W713">
        <v>0</v>
      </c>
      <c r="X713" t="s">
        <v>89</v>
      </c>
      <c r="Y713" t="s">
        <v>90</v>
      </c>
      <c r="Z713">
        <v>8872.09</v>
      </c>
      <c r="AA713">
        <v>4233.3</v>
      </c>
      <c r="AB713">
        <v>4638.79</v>
      </c>
      <c r="AC713">
        <v>2957.33</v>
      </c>
      <c r="AD713" t="s">
        <v>542</v>
      </c>
      <c r="AE713" s="19" t="s">
        <v>74</v>
      </c>
      <c r="AF713" t="s">
        <v>543</v>
      </c>
      <c r="AG713" s="19" t="s">
        <v>74</v>
      </c>
      <c r="AH713" t="s">
        <v>544</v>
      </c>
      <c r="AI713">
        <v>15</v>
      </c>
      <c r="AJ713">
        <v>795</v>
      </c>
      <c r="AK713">
        <v>15</v>
      </c>
      <c r="AL713">
        <v>640</v>
      </c>
      <c r="AM713">
        <v>1</v>
      </c>
      <c r="AN713">
        <v>1</v>
      </c>
      <c r="AO713" t="s">
        <v>76</v>
      </c>
      <c r="AP713" t="s">
        <v>177</v>
      </c>
      <c r="AQ713" t="s">
        <v>223</v>
      </c>
      <c r="AR713" t="s">
        <v>79</v>
      </c>
      <c r="AS713" t="s">
        <v>64</v>
      </c>
      <c r="AT713" t="s">
        <v>681</v>
      </c>
      <c r="AU713" s="18" t="s">
        <v>74</v>
      </c>
      <c r="AV713">
        <v>5</v>
      </c>
      <c r="AW713" s="25" t="s">
        <v>74</v>
      </c>
      <c r="AX713">
        <v>2.26796</v>
      </c>
      <c r="AY713" s="24" t="s">
        <v>74</v>
      </c>
      <c r="AZ713" s="19" t="s">
        <v>74</v>
      </c>
      <c r="BA713">
        <v>107</v>
      </c>
      <c r="BB713" s="20">
        <v>97.81</v>
      </c>
      <c r="BC713" s="20">
        <v>36595</v>
      </c>
      <c r="BD713" s="20" t="s">
        <v>126</v>
      </c>
    </row>
    <row r="714" spans="1:56" x14ac:dyDescent="0.2">
      <c r="A714" s="2">
        <v>789495</v>
      </c>
      <c r="B714" t="s">
        <v>2785</v>
      </c>
      <c r="C714" t="s">
        <v>84</v>
      </c>
      <c r="D714" t="s">
        <v>2786</v>
      </c>
      <c r="E714" t="s">
        <v>2787</v>
      </c>
      <c r="F714" t="s">
        <v>60</v>
      </c>
      <c r="G714" t="s">
        <v>61</v>
      </c>
      <c r="H714">
        <v>78720</v>
      </c>
      <c r="I714" t="s">
        <v>62</v>
      </c>
      <c r="J714" t="s">
        <v>63</v>
      </c>
      <c r="K714">
        <v>1</v>
      </c>
      <c r="L714" t="s">
        <v>64</v>
      </c>
      <c r="M714" t="s">
        <v>64</v>
      </c>
      <c r="N714" t="s">
        <v>65</v>
      </c>
      <c r="O714" t="s">
        <v>66</v>
      </c>
      <c r="P714">
        <v>1</v>
      </c>
      <c r="Q714" t="s">
        <v>101</v>
      </c>
      <c r="R714" t="s">
        <v>87</v>
      </c>
      <c r="S714" t="s">
        <v>88</v>
      </c>
      <c r="T714" s="1">
        <v>43901</v>
      </c>
      <c r="U714" s="1">
        <v>43905</v>
      </c>
      <c r="V714" s="13" t="s">
        <v>1469</v>
      </c>
      <c r="W714">
        <v>27</v>
      </c>
      <c r="X714" t="s">
        <v>102</v>
      </c>
      <c r="Y714" t="s">
        <v>103</v>
      </c>
      <c r="Z714">
        <v>43307.43</v>
      </c>
      <c r="AA714">
        <v>11437.76</v>
      </c>
      <c r="AB714">
        <v>31869.67</v>
      </c>
      <c r="AC714">
        <v>10826.75</v>
      </c>
      <c r="AD714" t="s">
        <v>2788</v>
      </c>
      <c r="AE714" t="s">
        <v>92</v>
      </c>
      <c r="AF714" t="s">
        <v>1226</v>
      </c>
      <c r="AG714" s="19" t="s">
        <v>74</v>
      </c>
      <c r="AH714" t="s">
        <v>124</v>
      </c>
      <c r="AI714">
        <v>14</v>
      </c>
      <c r="AJ714">
        <v>788</v>
      </c>
      <c r="AK714">
        <v>14</v>
      </c>
      <c r="AL714">
        <v>540</v>
      </c>
      <c r="AM714">
        <v>1</v>
      </c>
      <c r="AN714">
        <v>3</v>
      </c>
      <c r="AO714" t="s">
        <v>176</v>
      </c>
      <c r="AP714" t="s">
        <v>1161</v>
      </c>
      <c r="AQ714" t="s">
        <v>380</v>
      </c>
      <c r="AR714" t="s">
        <v>79</v>
      </c>
      <c r="AS714" t="s">
        <v>64</v>
      </c>
      <c r="AT714" t="s">
        <v>155</v>
      </c>
      <c r="AU714">
        <v>65</v>
      </c>
      <c r="AV714">
        <v>141</v>
      </c>
      <c r="AW714">
        <f t="shared" ref="AW714:AW719" si="34">AU714*2.54</f>
        <v>165.1</v>
      </c>
      <c r="AX714">
        <v>63.956471999999998</v>
      </c>
      <c r="AY714">
        <v>23</v>
      </c>
      <c r="AZ714" t="s">
        <v>144</v>
      </c>
      <c r="BA714">
        <v>107</v>
      </c>
      <c r="BB714" s="20">
        <v>98.32</v>
      </c>
      <c r="BC714" s="20">
        <v>33674</v>
      </c>
      <c r="BD714" s="20" t="s">
        <v>126</v>
      </c>
    </row>
    <row r="715" spans="1:56" x14ac:dyDescent="0.2">
      <c r="A715" s="2">
        <v>789496</v>
      </c>
      <c r="B715" t="s">
        <v>238</v>
      </c>
      <c r="C715" t="s">
        <v>216</v>
      </c>
      <c r="D715" t="s">
        <v>2789</v>
      </c>
      <c r="E715" t="s">
        <v>2790</v>
      </c>
      <c r="F715" t="s">
        <v>60</v>
      </c>
      <c r="G715" t="s">
        <v>61</v>
      </c>
      <c r="H715">
        <v>78702</v>
      </c>
      <c r="I715" t="s">
        <v>62</v>
      </c>
      <c r="J715" t="s">
        <v>63</v>
      </c>
      <c r="K715">
        <v>3</v>
      </c>
      <c r="L715" t="s">
        <v>64</v>
      </c>
      <c r="M715" t="s">
        <v>64</v>
      </c>
      <c r="N715" t="s">
        <v>149</v>
      </c>
      <c r="O715" t="s">
        <v>66</v>
      </c>
      <c r="P715">
        <v>2</v>
      </c>
      <c r="Q715" t="s">
        <v>67</v>
      </c>
      <c r="R715" t="s">
        <v>138</v>
      </c>
      <c r="S715" t="s">
        <v>150</v>
      </c>
      <c r="T715" s="1">
        <v>43892</v>
      </c>
      <c r="U715" s="1">
        <v>43898</v>
      </c>
      <c r="V715" s="13" t="s">
        <v>1506</v>
      </c>
      <c r="W715">
        <v>70</v>
      </c>
      <c r="X715" t="s">
        <v>193</v>
      </c>
      <c r="Y715" t="s">
        <v>194</v>
      </c>
      <c r="Z715">
        <v>104040.2</v>
      </c>
      <c r="AA715">
        <v>28422.78</v>
      </c>
      <c r="AB715">
        <v>75617.42</v>
      </c>
      <c r="AC715">
        <v>17340</v>
      </c>
      <c r="AD715" t="s">
        <v>165</v>
      </c>
      <c r="AE715" t="s">
        <v>92</v>
      </c>
      <c r="AF715" t="s">
        <v>258</v>
      </c>
      <c r="AG715" t="s">
        <v>92</v>
      </c>
      <c r="AH715" t="s">
        <v>197</v>
      </c>
      <c r="AI715">
        <v>11</v>
      </c>
      <c r="AJ715">
        <v>682</v>
      </c>
      <c r="AK715">
        <v>11</v>
      </c>
      <c r="AL715">
        <v>469</v>
      </c>
      <c r="AM715">
        <v>4</v>
      </c>
      <c r="AN715">
        <v>4</v>
      </c>
      <c r="AO715" t="s">
        <v>167</v>
      </c>
      <c r="AP715" t="s">
        <v>323</v>
      </c>
      <c r="AQ715" t="s">
        <v>250</v>
      </c>
      <c r="AR715" t="s">
        <v>79</v>
      </c>
      <c r="AS715" t="s">
        <v>92</v>
      </c>
      <c r="AT715" t="s">
        <v>381</v>
      </c>
      <c r="AU715">
        <v>73</v>
      </c>
      <c r="AV715">
        <v>159.30000000000001</v>
      </c>
      <c r="AW715">
        <f t="shared" si="34"/>
        <v>185.42000000000002</v>
      </c>
      <c r="AX715">
        <v>72.257205600000006</v>
      </c>
      <c r="AY715">
        <v>20</v>
      </c>
      <c r="AZ715" t="s">
        <v>144</v>
      </c>
      <c r="BA715">
        <v>93</v>
      </c>
      <c r="BB715" s="20">
        <v>97.51</v>
      </c>
      <c r="BC715" s="20">
        <v>17959</v>
      </c>
      <c r="BD715" s="20" t="s">
        <v>126</v>
      </c>
    </row>
    <row r="716" spans="1:56" x14ac:dyDescent="0.2">
      <c r="A716" s="2">
        <v>789497</v>
      </c>
      <c r="B716" t="s">
        <v>642</v>
      </c>
      <c r="C716" t="s">
        <v>57</v>
      </c>
      <c r="D716" t="s">
        <v>2791</v>
      </c>
      <c r="E716" t="s">
        <v>2792</v>
      </c>
      <c r="F716" t="s">
        <v>60</v>
      </c>
      <c r="G716" t="s">
        <v>61</v>
      </c>
      <c r="H716">
        <v>78709</v>
      </c>
      <c r="I716" t="s">
        <v>62</v>
      </c>
      <c r="J716" t="s">
        <v>63</v>
      </c>
      <c r="K716">
        <v>62</v>
      </c>
      <c r="L716" t="s">
        <v>64</v>
      </c>
      <c r="M716" t="s">
        <v>64</v>
      </c>
      <c r="N716" t="s">
        <v>149</v>
      </c>
      <c r="O716" t="s">
        <v>66</v>
      </c>
      <c r="P716">
        <v>2</v>
      </c>
      <c r="Q716" t="s">
        <v>67</v>
      </c>
      <c r="R716" t="s">
        <v>68</v>
      </c>
      <c r="S716" t="s">
        <v>150</v>
      </c>
      <c r="T716" s="1">
        <v>43857</v>
      </c>
      <c r="U716" s="1">
        <v>43870</v>
      </c>
      <c r="V716" s="13" t="s">
        <v>1694</v>
      </c>
      <c r="W716">
        <v>78</v>
      </c>
      <c r="X716" t="s">
        <v>193</v>
      </c>
      <c r="Y716" t="s">
        <v>194</v>
      </c>
      <c r="Z716">
        <v>189455.75</v>
      </c>
      <c r="AA716">
        <v>52649.35</v>
      </c>
      <c r="AB716">
        <v>136806.39999999999</v>
      </c>
      <c r="AC716">
        <v>14573.46</v>
      </c>
      <c r="AD716" t="s">
        <v>247</v>
      </c>
      <c r="AE716" t="s">
        <v>92</v>
      </c>
      <c r="AF716" t="s">
        <v>558</v>
      </c>
      <c r="AG716" t="s">
        <v>92</v>
      </c>
      <c r="AH716" t="s">
        <v>2793</v>
      </c>
      <c r="AI716">
        <v>5</v>
      </c>
      <c r="AJ716">
        <v>240</v>
      </c>
      <c r="AK716">
        <v>8</v>
      </c>
      <c r="AL716">
        <v>305</v>
      </c>
      <c r="AM716">
        <v>3</v>
      </c>
      <c r="AN716">
        <v>3</v>
      </c>
      <c r="AO716" t="s">
        <v>176</v>
      </c>
      <c r="AP716" t="s">
        <v>386</v>
      </c>
      <c r="AQ716" t="s">
        <v>461</v>
      </c>
      <c r="AR716" t="s">
        <v>79</v>
      </c>
      <c r="AS716" t="s">
        <v>92</v>
      </c>
      <c r="AT716" t="s">
        <v>381</v>
      </c>
      <c r="AU716">
        <v>73</v>
      </c>
      <c r="AV716">
        <v>208.1</v>
      </c>
      <c r="AW716">
        <f t="shared" si="34"/>
        <v>185.42000000000002</v>
      </c>
      <c r="AX716">
        <v>94.392495199999999</v>
      </c>
      <c r="AY716">
        <v>27</v>
      </c>
      <c r="AZ716" t="s">
        <v>81</v>
      </c>
      <c r="BA716">
        <v>57</v>
      </c>
      <c r="BB716" s="20">
        <v>98.3</v>
      </c>
      <c r="BC716" s="20">
        <v>15003</v>
      </c>
      <c r="BD716" s="20" t="s">
        <v>97</v>
      </c>
    </row>
    <row r="717" spans="1:56" x14ac:dyDescent="0.2">
      <c r="A717" s="2">
        <v>789498</v>
      </c>
      <c r="B717" t="s">
        <v>1384</v>
      </c>
      <c r="C717" t="s">
        <v>688</v>
      </c>
      <c r="D717" t="s">
        <v>2794</v>
      </c>
      <c r="E717" t="s">
        <v>2795</v>
      </c>
      <c r="F717" t="s">
        <v>1118</v>
      </c>
      <c r="G717" t="s">
        <v>61</v>
      </c>
      <c r="H717">
        <v>78617</v>
      </c>
      <c r="I717" t="s">
        <v>62</v>
      </c>
      <c r="J717" t="s">
        <v>63</v>
      </c>
      <c r="K717">
        <v>1</v>
      </c>
      <c r="L717" t="s">
        <v>64</v>
      </c>
      <c r="M717" t="s">
        <v>64</v>
      </c>
      <c r="N717" t="s">
        <v>149</v>
      </c>
      <c r="O717" t="s">
        <v>66</v>
      </c>
      <c r="P717">
        <v>1</v>
      </c>
      <c r="Q717" t="s">
        <v>101</v>
      </c>
      <c r="R717" t="s">
        <v>68</v>
      </c>
      <c r="S717" t="s">
        <v>150</v>
      </c>
      <c r="T717" s="1">
        <v>43898</v>
      </c>
      <c r="U717" s="1">
        <v>43902</v>
      </c>
      <c r="V717" s="13" t="s">
        <v>1469</v>
      </c>
      <c r="W717">
        <v>64</v>
      </c>
      <c r="X717" t="s">
        <v>162</v>
      </c>
      <c r="Y717" t="s">
        <v>163</v>
      </c>
      <c r="Z717">
        <v>72025.03</v>
      </c>
      <c r="AA717">
        <v>16199.8</v>
      </c>
      <c r="AB717">
        <v>55825.23</v>
      </c>
      <c r="AC717">
        <v>18006.25</v>
      </c>
      <c r="AD717" t="s">
        <v>1326</v>
      </c>
      <c r="AE717" t="s">
        <v>92</v>
      </c>
      <c r="AF717" t="s">
        <v>1406</v>
      </c>
      <c r="AG717" t="s">
        <v>92</v>
      </c>
      <c r="AH717" t="s">
        <v>2796</v>
      </c>
      <c r="AI717">
        <v>9</v>
      </c>
      <c r="AJ717">
        <v>580</v>
      </c>
      <c r="AK717">
        <v>9</v>
      </c>
      <c r="AL717">
        <v>364</v>
      </c>
      <c r="AM717">
        <v>2</v>
      </c>
      <c r="AN717">
        <v>2</v>
      </c>
      <c r="AO717" t="s">
        <v>141</v>
      </c>
      <c r="AP717" t="s">
        <v>115</v>
      </c>
      <c r="AQ717" t="s">
        <v>324</v>
      </c>
      <c r="AR717" t="s">
        <v>79</v>
      </c>
      <c r="AS717" t="s">
        <v>92</v>
      </c>
      <c r="AT717" t="s">
        <v>407</v>
      </c>
      <c r="AU717">
        <v>69</v>
      </c>
      <c r="AV717">
        <v>185.5</v>
      </c>
      <c r="AW717">
        <f t="shared" si="34"/>
        <v>175.26</v>
      </c>
      <c r="AX717">
        <v>84.141316000000003</v>
      </c>
      <c r="AY717">
        <v>27</v>
      </c>
      <c r="AZ717" t="s">
        <v>81</v>
      </c>
      <c r="BA717">
        <v>78</v>
      </c>
      <c r="BB717" s="20">
        <v>97.5</v>
      </c>
      <c r="BC717" s="20">
        <v>20887</v>
      </c>
      <c r="BD717" s="20" t="s">
        <v>126</v>
      </c>
    </row>
    <row r="718" spans="1:56" x14ac:dyDescent="0.2">
      <c r="A718" s="2">
        <v>789501</v>
      </c>
      <c r="B718" t="s">
        <v>2797</v>
      </c>
      <c r="C718" t="s">
        <v>157</v>
      </c>
      <c r="D718" t="s">
        <v>2798</v>
      </c>
      <c r="E718" t="s">
        <v>2799</v>
      </c>
      <c r="F718" t="s">
        <v>2230</v>
      </c>
      <c r="G718" t="s">
        <v>61</v>
      </c>
      <c r="H718">
        <v>76556</v>
      </c>
      <c r="I718" t="s">
        <v>62</v>
      </c>
      <c r="J718" t="s">
        <v>354</v>
      </c>
      <c r="K718">
        <v>2</v>
      </c>
      <c r="L718" t="s">
        <v>64</v>
      </c>
      <c r="M718" t="s">
        <v>64</v>
      </c>
      <c r="N718" t="s">
        <v>65</v>
      </c>
      <c r="O718" t="s">
        <v>66</v>
      </c>
      <c r="P718">
        <v>1</v>
      </c>
      <c r="Q718" t="s">
        <v>101</v>
      </c>
      <c r="R718" t="s">
        <v>68</v>
      </c>
      <c r="S718" t="s">
        <v>69</v>
      </c>
      <c r="T718" s="1">
        <v>43872</v>
      </c>
      <c r="U718" s="1">
        <v>43878</v>
      </c>
      <c r="V718" s="13" t="s">
        <v>1506</v>
      </c>
      <c r="W718">
        <v>84</v>
      </c>
      <c r="X718" t="s">
        <v>193</v>
      </c>
      <c r="Y718" t="s">
        <v>194</v>
      </c>
      <c r="Z718">
        <v>92994.81</v>
      </c>
      <c r="AA718">
        <v>23538.42</v>
      </c>
      <c r="AB718">
        <v>69456.39</v>
      </c>
      <c r="AC718">
        <v>15499</v>
      </c>
      <c r="AD718" t="s">
        <v>2800</v>
      </c>
      <c r="AE718" t="s">
        <v>92</v>
      </c>
      <c r="AF718" t="s">
        <v>509</v>
      </c>
      <c r="AG718" t="s">
        <v>92</v>
      </c>
      <c r="AH718" t="s">
        <v>197</v>
      </c>
      <c r="AI718">
        <v>6</v>
      </c>
      <c r="AJ718">
        <v>374</v>
      </c>
      <c r="AK718">
        <v>6</v>
      </c>
      <c r="AL718">
        <v>240</v>
      </c>
      <c r="AM718">
        <v>3</v>
      </c>
      <c r="AN718">
        <v>3</v>
      </c>
      <c r="AO718" t="s">
        <v>176</v>
      </c>
      <c r="AP718" t="s">
        <v>324</v>
      </c>
      <c r="AQ718" t="s">
        <v>131</v>
      </c>
      <c r="AR718" t="s">
        <v>79</v>
      </c>
      <c r="AS718" t="s">
        <v>92</v>
      </c>
      <c r="AT718" t="s">
        <v>303</v>
      </c>
      <c r="AU718">
        <v>60</v>
      </c>
      <c r="AV718">
        <v>164.3</v>
      </c>
      <c r="AW718">
        <f t="shared" si="34"/>
        <v>152.4</v>
      </c>
      <c r="AX718">
        <v>74.525165600000008</v>
      </c>
      <c r="AY718">
        <v>32</v>
      </c>
      <c r="AZ718" t="s">
        <v>133</v>
      </c>
      <c r="BA718">
        <v>105</v>
      </c>
      <c r="BB718" s="20">
        <v>98.23</v>
      </c>
      <c r="BC718" s="20">
        <v>13191</v>
      </c>
      <c r="BD718" s="20" t="s">
        <v>82</v>
      </c>
    </row>
    <row r="719" spans="1:56" x14ac:dyDescent="0.2">
      <c r="A719" s="2">
        <v>789503</v>
      </c>
      <c r="B719" t="s">
        <v>1384</v>
      </c>
      <c r="C719" t="s">
        <v>157</v>
      </c>
      <c r="D719" t="s">
        <v>2801</v>
      </c>
      <c r="E719" t="s">
        <v>2802</v>
      </c>
      <c r="F719" t="s">
        <v>60</v>
      </c>
      <c r="G719" t="s">
        <v>61</v>
      </c>
      <c r="H719">
        <v>78746</v>
      </c>
      <c r="I719" t="s">
        <v>62</v>
      </c>
      <c r="J719" t="s">
        <v>63</v>
      </c>
      <c r="K719">
        <v>1</v>
      </c>
      <c r="L719" t="s">
        <v>64</v>
      </c>
      <c r="M719" t="s">
        <v>64</v>
      </c>
      <c r="N719" t="s">
        <v>65</v>
      </c>
      <c r="O719" t="s">
        <v>66</v>
      </c>
      <c r="P719">
        <v>1</v>
      </c>
      <c r="Q719" t="s">
        <v>101</v>
      </c>
      <c r="R719" t="s">
        <v>138</v>
      </c>
      <c r="S719" t="s">
        <v>88</v>
      </c>
      <c r="T719" s="1">
        <v>43839</v>
      </c>
      <c r="U719" s="1">
        <v>43842</v>
      </c>
      <c r="V719" s="13" t="s">
        <v>1450</v>
      </c>
      <c r="W719">
        <v>39</v>
      </c>
      <c r="X719" t="s">
        <v>162</v>
      </c>
      <c r="Y719" t="s">
        <v>163</v>
      </c>
      <c r="Z719">
        <v>42514.6</v>
      </c>
      <c r="AA719">
        <v>7473.87</v>
      </c>
      <c r="AB719">
        <v>35040.730000000003</v>
      </c>
      <c r="AC719">
        <v>14171.33</v>
      </c>
      <c r="AD719" t="s">
        <v>2437</v>
      </c>
      <c r="AE719" t="s">
        <v>92</v>
      </c>
      <c r="AF719" t="s">
        <v>2803</v>
      </c>
      <c r="AG719" t="s">
        <v>92</v>
      </c>
      <c r="AH719" t="s">
        <v>2804</v>
      </c>
      <c r="AI719">
        <v>9</v>
      </c>
      <c r="AJ719">
        <v>581</v>
      </c>
      <c r="AK719">
        <v>9</v>
      </c>
      <c r="AL719">
        <v>364</v>
      </c>
      <c r="AM719">
        <v>1</v>
      </c>
      <c r="AN719">
        <v>1</v>
      </c>
      <c r="AO719" t="s">
        <v>76</v>
      </c>
      <c r="AP719" t="s">
        <v>335</v>
      </c>
      <c r="AQ719" t="s">
        <v>268</v>
      </c>
      <c r="AR719" t="s">
        <v>79</v>
      </c>
      <c r="AS719" t="s">
        <v>92</v>
      </c>
      <c r="AT719" t="s">
        <v>117</v>
      </c>
      <c r="AU719">
        <v>64</v>
      </c>
      <c r="AV719">
        <v>179.1</v>
      </c>
      <c r="AW719">
        <f t="shared" si="34"/>
        <v>162.56</v>
      </c>
      <c r="AX719">
        <v>81.238327200000001</v>
      </c>
      <c r="AY719">
        <v>30</v>
      </c>
      <c r="AZ719" t="s">
        <v>133</v>
      </c>
      <c r="BA719">
        <v>98</v>
      </c>
      <c r="BB719" s="20">
        <v>98.35</v>
      </c>
      <c r="BC719" s="20">
        <v>28499</v>
      </c>
      <c r="BD719" s="20" t="s">
        <v>97</v>
      </c>
    </row>
    <row r="720" spans="1:56" x14ac:dyDescent="0.2">
      <c r="A720" s="2">
        <v>789504</v>
      </c>
      <c r="B720" t="s">
        <v>462</v>
      </c>
      <c r="C720" t="s">
        <v>180</v>
      </c>
      <c r="D720" t="s">
        <v>2805</v>
      </c>
      <c r="E720" t="s">
        <v>2806</v>
      </c>
      <c r="F720" t="s">
        <v>60</v>
      </c>
      <c r="G720" t="s">
        <v>61</v>
      </c>
      <c r="H720">
        <v>78715</v>
      </c>
      <c r="I720" t="s">
        <v>62</v>
      </c>
      <c r="J720" t="s">
        <v>63</v>
      </c>
      <c r="K720">
        <v>1</v>
      </c>
      <c r="L720" t="s">
        <v>64</v>
      </c>
      <c r="M720" t="s">
        <v>92</v>
      </c>
      <c r="N720" t="s">
        <v>65</v>
      </c>
      <c r="O720" t="s">
        <v>66</v>
      </c>
      <c r="P720">
        <v>2</v>
      </c>
      <c r="Q720" t="s">
        <v>67</v>
      </c>
      <c r="R720" t="s">
        <v>138</v>
      </c>
      <c r="S720" t="s">
        <v>88</v>
      </c>
      <c r="T720" s="1">
        <v>43916</v>
      </c>
      <c r="U720" s="1">
        <v>43918</v>
      </c>
      <c r="V720" s="13" t="s">
        <v>1447</v>
      </c>
      <c r="W720">
        <v>0</v>
      </c>
      <c r="X720" t="s">
        <v>89</v>
      </c>
      <c r="Y720" t="s">
        <v>90</v>
      </c>
      <c r="Z720">
        <v>6744.17</v>
      </c>
      <c r="AA720">
        <v>2822.2</v>
      </c>
      <c r="AB720">
        <v>3921.97</v>
      </c>
      <c r="AC720">
        <v>3372</v>
      </c>
      <c r="AD720" t="s">
        <v>628</v>
      </c>
      <c r="AE720" s="19" t="s">
        <v>74</v>
      </c>
      <c r="AF720" t="s">
        <v>996</v>
      </c>
      <c r="AG720" t="s">
        <v>64</v>
      </c>
      <c r="AH720" s="19" t="s">
        <v>74</v>
      </c>
      <c r="AI720">
        <v>15</v>
      </c>
      <c r="AJ720">
        <v>795</v>
      </c>
      <c r="AK720">
        <v>15</v>
      </c>
      <c r="AL720">
        <v>640</v>
      </c>
      <c r="AM720">
        <v>1</v>
      </c>
      <c r="AN720">
        <v>1</v>
      </c>
      <c r="AO720" t="s">
        <v>76</v>
      </c>
      <c r="AP720" t="s">
        <v>896</v>
      </c>
      <c r="AQ720" s="19" t="s">
        <v>74</v>
      </c>
      <c r="AR720" t="s">
        <v>79</v>
      </c>
      <c r="AS720" t="s">
        <v>64</v>
      </c>
      <c r="AT720" t="s">
        <v>681</v>
      </c>
      <c r="AU720" s="18" t="s">
        <v>74</v>
      </c>
      <c r="AV720">
        <v>9</v>
      </c>
      <c r="AW720" s="25" t="s">
        <v>74</v>
      </c>
      <c r="AX720">
        <v>4.0823280000000004</v>
      </c>
      <c r="AY720" s="24" t="s">
        <v>74</v>
      </c>
      <c r="AZ720" s="19" t="s">
        <v>74</v>
      </c>
      <c r="BA720" s="17">
        <v>71</v>
      </c>
      <c r="BB720" s="20">
        <v>97.42</v>
      </c>
      <c r="BC720" s="20">
        <v>36611</v>
      </c>
      <c r="BD720" s="20" t="s">
        <v>126</v>
      </c>
    </row>
    <row r="721" spans="1:56" x14ac:dyDescent="0.2">
      <c r="A721" s="2">
        <v>789507</v>
      </c>
      <c r="B721" t="s">
        <v>2807</v>
      </c>
      <c r="C721" t="s">
        <v>592</v>
      </c>
      <c r="D721" t="s">
        <v>2808</v>
      </c>
      <c r="E721" t="s">
        <v>2809</v>
      </c>
      <c r="F721" t="s">
        <v>111</v>
      </c>
      <c r="G721" t="s">
        <v>61</v>
      </c>
      <c r="H721">
        <v>76540</v>
      </c>
      <c r="I721" t="s">
        <v>62</v>
      </c>
      <c r="J721" t="s">
        <v>112</v>
      </c>
      <c r="K721">
        <v>1</v>
      </c>
      <c r="L721" t="s">
        <v>64</v>
      </c>
      <c r="M721" t="s">
        <v>64</v>
      </c>
      <c r="N721" t="s">
        <v>65</v>
      </c>
      <c r="O721" t="s">
        <v>66</v>
      </c>
      <c r="P721">
        <v>1</v>
      </c>
      <c r="Q721" t="s">
        <v>101</v>
      </c>
      <c r="R721" t="s">
        <v>68</v>
      </c>
      <c r="S721" t="s">
        <v>69</v>
      </c>
      <c r="T721" s="1">
        <v>43854</v>
      </c>
      <c r="U721" s="1">
        <v>43856</v>
      </c>
      <c r="V721" s="13" t="s">
        <v>1447</v>
      </c>
      <c r="W721">
        <v>24</v>
      </c>
      <c r="X721" t="s">
        <v>102</v>
      </c>
      <c r="Y721" t="s">
        <v>103</v>
      </c>
      <c r="Z721">
        <v>25875.55</v>
      </c>
      <c r="AA721">
        <v>5718.88</v>
      </c>
      <c r="AB721">
        <v>20156.669999999998</v>
      </c>
      <c r="AC721">
        <v>12937.5</v>
      </c>
      <c r="AD721" t="s">
        <v>2810</v>
      </c>
      <c r="AE721" t="s">
        <v>92</v>
      </c>
      <c r="AF721" t="s">
        <v>104</v>
      </c>
      <c r="AG721" s="19" t="s">
        <v>74</v>
      </c>
      <c r="AH721" t="s">
        <v>75</v>
      </c>
      <c r="AI721">
        <v>14</v>
      </c>
      <c r="AJ721">
        <v>807</v>
      </c>
      <c r="AK721">
        <v>14</v>
      </c>
      <c r="AL721">
        <v>560</v>
      </c>
      <c r="AM721">
        <v>1</v>
      </c>
      <c r="AN721">
        <v>2</v>
      </c>
      <c r="AO721" t="s">
        <v>141</v>
      </c>
      <c r="AP721" t="s">
        <v>478</v>
      </c>
      <c r="AQ721" t="s">
        <v>250</v>
      </c>
      <c r="AR721" t="s">
        <v>79</v>
      </c>
      <c r="AS721" t="s">
        <v>64</v>
      </c>
      <c r="AT721" t="s">
        <v>286</v>
      </c>
      <c r="AU721">
        <v>67</v>
      </c>
      <c r="AV721">
        <v>154</v>
      </c>
      <c r="AW721">
        <f>AU721*2.54</f>
        <v>170.18</v>
      </c>
      <c r="AX721">
        <v>69.853167999999997</v>
      </c>
      <c r="AY721">
        <v>24</v>
      </c>
      <c r="AZ721" t="s">
        <v>144</v>
      </c>
      <c r="BA721">
        <v>84</v>
      </c>
      <c r="BB721" s="20">
        <v>97.66</v>
      </c>
      <c r="BC721" s="20">
        <v>35088</v>
      </c>
      <c r="BD721" s="20" t="s">
        <v>97</v>
      </c>
    </row>
    <row r="722" spans="1:56" x14ac:dyDescent="0.2">
      <c r="A722" s="2">
        <v>789508</v>
      </c>
      <c r="B722" t="s">
        <v>779</v>
      </c>
      <c r="C722" t="s">
        <v>312</v>
      </c>
      <c r="D722" t="s">
        <v>2811</v>
      </c>
      <c r="E722" t="s">
        <v>2812</v>
      </c>
      <c r="F722" t="s">
        <v>60</v>
      </c>
      <c r="G722" t="s">
        <v>61</v>
      </c>
      <c r="H722">
        <v>78721</v>
      </c>
      <c r="I722" t="s">
        <v>62</v>
      </c>
      <c r="J722" t="s">
        <v>63</v>
      </c>
      <c r="K722">
        <v>1</v>
      </c>
      <c r="L722" t="s">
        <v>64</v>
      </c>
      <c r="M722" t="s">
        <v>64</v>
      </c>
      <c r="N722" t="s">
        <v>65</v>
      </c>
      <c r="O722" t="s">
        <v>66</v>
      </c>
      <c r="P722">
        <v>2</v>
      </c>
      <c r="Q722" t="s">
        <v>67</v>
      </c>
      <c r="R722" t="s">
        <v>113</v>
      </c>
      <c r="S722" t="s">
        <v>88</v>
      </c>
      <c r="T722" s="1">
        <v>43903</v>
      </c>
      <c r="U722" s="1">
        <v>43904</v>
      </c>
      <c r="V722" s="13" t="s">
        <v>1455</v>
      </c>
      <c r="W722">
        <v>43</v>
      </c>
      <c r="X722" t="s">
        <v>102</v>
      </c>
      <c r="Y722" t="s">
        <v>103</v>
      </c>
      <c r="Z722">
        <v>33510.67</v>
      </c>
      <c r="AA722">
        <v>4638.96</v>
      </c>
      <c r="AB722">
        <v>28871.71</v>
      </c>
      <c r="AC722">
        <v>33510</v>
      </c>
      <c r="AD722" t="s">
        <v>2813</v>
      </c>
      <c r="AE722" t="s">
        <v>92</v>
      </c>
      <c r="AF722" t="s">
        <v>820</v>
      </c>
      <c r="AG722" t="s">
        <v>92</v>
      </c>
      <c r="AH722" s="19" t="s">
        <v>74</v>
      </c>
      <c r="AI722">
        <v>9</v>
      </c>
      <c r="AJ722">
        <v>599</v>
      </c>
      <c r="AK722">
        <v>9</v>
      </c>
      <c r="AL722">
        <v>382</v>
      </c>
      <c r="AM722">
        <v>1</v>
      </c>
      <c r="AN722">
        <v>2</v>
      </c>
      <c r="AO722" t="s">
        <v>141</v>
      </c>
      <c r="AP722" t="s">
        <v>787</v>
      </c>
      <c r="AQ722" s="19" t="s">
        <v>74</v>
      </c>
      <c r="AR722" t="s">
        <v>79</v>
      </c>
      <c r="AS722" t="s">
        <v>92</v>
      </c>
      <c r="AT722" t="s">
        <v>526</v>
      </c>
      <c r="AU722">
        <v>62</v>
      </c>
      <c r="AV722">
        <v>125.2</v>
      </c>
      <c r="AW722">
        <f>AU722*2.54</f>
        <v>157.47999999999999</v>
      </c>
      <c r="AX722">
        <v>56.789718399999998</v>
      </c>
      <c r="AY722">
        <v>22</v>
      </c>
      <c r="AZ722" t="s">
        <v>144</v>
      </c>
      <c r="BA722">
        <v>96</v>
      </c>
      <c r="BB722" s="20">
        <v>98.29</v>
      </c>
      <c r="BC722" s="20">
        <v>28197</v>
      </c>
      <c r="BD722" s="20" t="s">
        <v>126</v>
      </c>
    </row>
    <row r="723" spans="1:56" x14ac:dyDescent="0.2">
      <c r="A723" s="2">
        <v>789509</v>
      </c>
      <c r="B723" t="s">
        <v>2814</v>
      </c>
      <c r="C723" t="s">
        <v>305</v>
      </c>
      <c r="D723" t="s">
        <v>2815</v>
      </c>
      <c r="E723" t="s">
        <v>2816</v>
      </c>
      <c r="F723" t="s">
        <v>60</v>
      </c>
      <c r="G723" t="s">
        <v>61</v>
      </c>
      <c r="H723">
        <v>78716</v>
      </c>
      <c r="I723" t="s">
        <v>62</v>
      </c>
      <c r="J723" t="s">
        <v>63</v>
      </c>
      <c r="K723">
        <v>20</v>
      </c>
      <c r="L723" t="s">
        <v>92</v>
      </c>
      <c r="M723" t="s">
        <v>92</v>
      </c>
      <c r="N723" t="s">
        <v>65</v>
      </c>
      <c r="O723" t="s">
        <v>66</v>
      </c>
      <c r="P723">
        <v>1</v>
      </c>
      <c r="Q723" t="s">
        <v>101</v>
      </c>
      <c r="R723" t="s">
        <v>138</v>
      </c>
      <c r="S723" t="s">
        <v>88</v>
      </c>
      <c r="T723" s="1">
        <v>43861</v>
      </c>
      <c r="U723" s="1">
        <v>43862</v>
      </c>
      <c r="V723" s="13" t="s">
        <v>1455</v>
      </c>
      <c r="W723">
        <v>0</v>
      </c>
      <c r="X723" t="s">
        <v>102</v>
      </c>
      <c r="Y723" t="s">
        <v>103</v>
      </c>
      <c r="Z723">
        <v>18620.52</v>
      </c>
      <c r="AA723">
        <v>5945.72</v>
      </c>
      <c r="AB723">
        <v>12674.8</v>
      </c>
      <c r="AC723">
        <v>18620</v>
      </c>
      <c r="AD723" t="s">
        <v>628</v>
      </c>
      <c r="AE723" s="19" t="s">
        <v>74</v>
      </c>
      <c r="AF723" t="s">
        <v>2817</v>
      </c>
      <c r="AG723" t="s">
        <v>92</v>
      </c>
      <c r="AH723" s="19" t="s">
        <v>74</v>
      </c>
      <c r="AI723">
        <v>15</v>
      </c>
      <c r="AJ723">
        <v>789</v>
      </c>
      <c r="AK723">
        <v>15</v>
      </c>
      <c r="AL723">
        <v>589</v>
      </c>
      <c r="AM723">
        <v>3</v>
      </c>
      <c r="AN723">
        <v>3</v>
      </c>
      <c r="AO723" t="s">
        <v>176</v>
      </c>
      <c r="AP723" t="s">
        <v>1697</v>
      </c>
      <c r="AQ723" s="19" t="s">
        <v>74</v>
      </c>
      <c r="AR723" t="s">
        <v>79</v>
      </c>
      <c r="AS723" t="s">
        <v>64</v>
      </c>
      <c r="AT723" t="s">
        <v>728</v>
      </c>
      <c r="AU723" s="18" t="s">
        <v>74</v>
      </c>
      <c r="AV723">
        <v>8</v>
      </c>
      <c r="AW723" s="25" t="s">
        <v>74</v>
      </c>
      <c r="AX723">
        <v>3.628736</v>
      </c>
      <c r="AY723" s="24" t="s">
        <v>74</v>
      </c>
      <c r="AZ723" s="19" t="s">
        <v>74</v>
      </c>
      <c r="BA723" s="17">
        <v>93</v>
      </c>
      <c r="BB723" s="20">
        <v>97.56</v>
      </c>
      <c r="BC723" s="20">
        <v>36556</v>
      </c>
      <c r="BD723" s="20" t="s">
        <v>97</v>
      </c>
    </row>
    <row r="724" spans="1:56" x14ac:dyDescent="0.2">
      <c r="A724" s="2">
        <v>789510</v>
      </c>
      <c r="B724" t="s">
        <v>2818</v>
      </c>
      <c r="C724" t="s">
        <v>337</v>
      </c>
      <c r="D724" t="s">
        <v>2819</v>
      </c>
      <c r="E724" t="s">
        <v>2820</v>
      </c>
      <c r="F724" t="s">
        <v>60</v>
      </c>
      <c r="G724" t="s">
        <v>61</v>
      </c>
      <c r="H724">
        <v>78747</v>
      </c>
      <c r="I724" t="s">
        <v>62</v>
      </c>
      <c r="J724" t="s">
        <v>63</v>
      </c>
      <c r="K724">
        <v>1</v>
      </c>
      <c r="L724" t="s">
        <v>64</v>
      </c>
      <c r="M724" t="s">
        <v>64</v>
      </c>
      <c r="N724" t="s">
        <v>65</v>
      </c>
      <c r="O724" t="s">
        <v>66</v>
      </c>
      <c r="P724">
        <v>2</v>
      </c>
      <c r="Q724" t="s">
        <v>67</v>
      </c>
      <c r="R724" t="s">
        <v>290</v>
      </c>
      <c r="S724" t="s">
        <v>88</v>
      </c>
      <c r="T724" s="1">
        <v>43833</v>
      </c>
      <c r="U724" s="1">
        <v>43835</v>
      </c>
      <c r="V724" s="13" t="s">
        <v>1447</v>
      </c>
      <c r="W724">
        <v>24</v>
      </c>
      <c r="X724" t="s">
        <v>102</v>
      </c>
      <c r="Y724" t="s">
        <v>103</v>
      </c>
      <c r="Z724">
        <v>10212.51</v>
      </c>
      <c r="AA724">
        <v>5718.88</v>
      </c>
      <c r="AB724">
        <v>4493.63</v>
      </c>
      <c r="AC724">
        <v>5106</v>
      </c>
      <c r="AD724" t="s">
        <v>2821</v>
      </c>
      <c r="AE724" t="s">
        <v>92</v>
      </c>
      <c r="AF724" t="s">
        <v>2822</v>
      </c>
      <c r="AG724" t="s">
        <v>92</v>
      </c>
      <c r="AH724" s="19" t="s">
        <v>74</v>
      </c>
      <c r="AI724">
        <v>14</v>
      </c>
      <c r="AJ724">
        <v>832</v>
      </c>
      <c r="AK724">
        <v>14</v>
      </c>
      <c r="AL724">
        <v>566</v>
      </c>
      <c r="AM724">
        <v>1</v>
      </c>
      <c r="AN724">
        <v>2</v>
      </c>
      <c r="AO724" t="s">
        <v>141</v>
      </c>
      <c r="AP724" t="s">
        <v>490</v>
      </c>
      <c r="AQ724" s="19" t="s">
        <v>74</v>
      </c>
      <c r="AR724" t="s">
        <v>79</v>
      </c>
      <c r="AS724" t="s">
        <v>92</v>
      </c>
      <c r="AT724" t="s">
        <v>286</v>
      </c>
      <c r="AU724">
        <v>67</v>
      </c>
      <c r="AV724">
        <v>122.3</v>
      </c>
      <c r="AW724">
        <f>AU724*2.54</f>
        <v>170.18</v>
      </c>
      <c r="AX724">
        <v>55.474301599999997</v>
      </c>
      <c r="AY724">
        <v>19</v>
      </c>
      <c r="AZ724" t="s">
        <v>144</v>
      </c>
      <c r="BA724">
        <v>90</v>
      </c>
      <c r="BB724" s="20">
        <v>97.36</v>
      </c>
      <c r="BC724" s="20">
        <v>35067</v>
      </c>
      <c r="BD724" s="20" t="s">
        <v>97</v>
      </c>
    </row>
    <row r="725" spans="1:56" x14ac:dyDescent="0.2">
      <c r="A725" s="2">
        <v>789511</v>
      </c>
      <c r="B725" t="s">
        <v>1498</v>
      </c>
      <c r="C725" t="s">
        <v>57</v>
      </c>
      <c r="D725" t="s">
        <v>2823</v>
      </c>
      <c r="E725" t="s">
        <v>2824</v>
      </c>
      <c r="F725" t="s">
        <v>595</v>
      </c>
      <c r="G725" t="s">
        <v>61</v>
      </c>
      <c r="H725">
        <v>78669</v>
      </c>
      <c r="I725" t="s">
        <v>62</v>
      </c>
      <c r="J725" t="s">
        <v>63</v>
      </c>
      <c r="K725">
        <v>3</v>
      </c>
      <c r="L725" t="s">
        <v>64</v>
      </c>
      <c r="M725" t="s">
        <v>64</v>
      </c>
      <c r="N725" t="s">
        <v>149</v>
      </c>
      <c r="O725" t="s">
        <v>66</v>
      </c>
      <c r="P725">
        <v>2</v>
      </c>
      <c r="Q725" t="s">
        <v>67</v>
      </c>
      <c r="R725" t="s">
        <v>87</v>
      </c>
      <c r="S725" t="s">
        <v>150</v>
      </c>
      <c r="T725" s="1">
        <v>43884</v>
      </c>
      <c r="U725" s="1">
        <v>43887</v>
      </c>
      <c r="V725" s="13" t="s">
        <v>1450</v>
      </c>
      <c r="W725">
        <v>70</v>
      </c>
      <c r="X725" t="s">
        <v>193</v>
      </c>
      <c r="Y725" t="s">
        <v>194</v>
      </c>
      <c r="Z725">
        <v>40608.26</v>
      </c>
      <c r="AA725">
        <v>12149.85</v>
      </c>
      <c r="AB725">
        <v>28458.41</v>
      </c>
      <c r="AC725">
        <v>13536</v>
      </c>
      <c r="AD725" t="s">
        <v>1023</v>
      </c>
      <c r="AE725" t="s">
        <v>92</v>
      </c>
      <c r="AF725" t="s">
        <v>1858</v>
      </c>
      <c r="AG725" t="s">
        <v>92</v>
      </c>
      <c r="AH725" s="19" t="s">
        <v>74</v>
      </c>
      <c r="AI725">
        <v>8</v>
      </c>
      <c r="AJ725">
        <v>562</v>
      </c>
      <c r="AK725">
        <v>8</v>
      </c>
      <c r="AL725">
        <v>342</v>
      </c>
      <c r="AM725">
        <v>2</v>
      </c>
      <c r="AN725">
        <v>3</v>
      </c>
      <c r="AO725" t="s">
        <v>176</v>
      </c>
      <c r="AP725" t="s">
        <v>267</v>
      </c>
      <c r="AQ725" s="19" t="s">
        <v>74</v>
      </c>
      <c r="AR725" t="s">
        <v>79</v>
      </c>
      <c r="AS725" t="s">
        <v>92</v>
      </c>
      <c r="AT725" t="s">
        <v>512</v>
      </c>
      <c r="AU725">
        <v>70</v>
      </c>
      <c r="AV725">
        <v>194.7</v>
      </c>
      <c r="AW725">
        <f>AU725*2.54</f>
        <v>177.8</v>
      </c>
      <c r="AX725">
        <v>88.314362399999993</v>
      </c>
      <c r="AY725">
        <v>27</v>
      </c>
      <c r="AZ725" t="s">
        <v>81</v>
      </c>
      <c r="BA725">
        <v>68</v>
      </c>
      <c r="BB725" s="20">
        <v>97.24</v>
      </c>
      <c r="BC725" s="20">
        <v>17952</v>
      </c>
      <c r="BD725" s="20" t="s">
        <v>82</v>
      </c>
    </row>
    <row r="726" spans="1:56" x14ac:dyDescent="0.2">
      <c r="A726" s="2">
        <v>789512</v>
      </c>
      <c r="B726" t="s">
        <v>2825</v>
      </c>
      <c r="C726" t="s">
        <v>157</v>
      </c>
      <c r="D726" t="s">
        <v>2826</v>
      </c>
      <c r="E726" t="s">
        <v>2827</v>
      </c>
      <c r="F726" t="s">
        <v>1118</v>
      </c>
      <c r="G726" t="s">
        <v>61</v>
      </c>
      <c r="H726">
        <v>78617</v>
      </c>
      <c r="I726" t="s">
        <v>62</v>
      </c>
      <c r="J726" t="s">
        <v>63</v>
      </c>
      <c r="K726">
        <v>1</v>
      </c>
      <c r="L726" t="s">
        <v>64</v>
      </c>
      <c r="M726" t="s">
        <v>64</v>
      </c>
      <c r="N726" t="s">
        <v>149</v>
      </c>
      <c r="O726" t="s">
        <v>66</v>
      </c>
      <c r="P726">
        <v>2</v>
      </c>
      <c r="Q726" t="s">
        <v>67</v>
      </c>
      <c r="R726" t="s">
        <v>113</v>
      </c>
      <c r="S726" t="s">
        <v>150</v>
      </c>
      <c r="T726" s="1">
        <v>43855</v>
      </c>
      <c r="U726" s="1">
        <v>43857</v>
      </c>
      <c r="V726" s="13" t="s">
        <v>1447</v>
      </c>
      <c r="W726">
        <v>49</v>
      </c>
      <c r="X726" s="15">
        <v>12</v>
      </c>
      <c r="Y726" t="s">
        <v>74</v>
      </c>
      <c r="Z726">
        <v>190075.14</v>
      </c>
      <c r="AA726">
        <v>10455.959999999999</v>
      </c>
      <c r="AB726">
        <v>179619.18</v>
      </c>
      <c r="AC726">
        <v>95037.5</v>
      </c>
      <c r="AD726" t="s">
        <v>2024</v>
      </c>
      <c r="AE726" t="s">
        <v>92</v>
      </c>
      <c r="AF726" t="s">
        <v>522</v>
      </c>
      <c r="AG726" t="s">
        <v>92</v>
      </c>
      <c r="AH726" t="s">
        <v>459</v>
      </c>
      <c r="AI726">
        <v>5</v>
      </c>
      <c r="AJ726">
        <v>244</v>
      </c>
      <c r="AK726">
        <v>5</v>
      </c>
      <c r="AL726">
        <v>171</v>
      </c>
      <c r="AM726">
        <v>1</v>
      </c>
      <c r="AN726">
        <v>2</v>
      </c>
      <c r="AO726" t="s">
        <v>141</v>
      </c>
      <c r="AP726" t="s">
        <v>992</v>
      </c>
      <c r="AQ726" t="s">
        <v>153</v>
      </c>
      <c r="AR726" t="s">
        <v>79</v>
      </c>
      <c r="AS726" t="s">
        <v>92</v>
      </c>
      <c r="AT726" t="s">
        <v>230</v>
      </c>
      <c r="AU726">
        <v>72</v>
      </c>
      <c r="AV726">
        <v>229.7</v>
      </c>
      <c r="AW726">
        <f>AU726*2.54</f>
        <v>182.88</v>
      </c>
      <c r="AX726">
        <v>104.19008239999999</v>
      </c>
      <c r="AY726">
        <v>31</v>
      </c>
      <c r="AZ726" t="s">
        <v>133</v>
      </c>
      <c r="BA726">
        <v>58</v>
      </c>
      <c r="BB726" s="20">
        <v>97.74</v>
      </c>
      <c r="BC726" s="20">
        <v>26689</v>
      </c>
      <c r="BD726" s="20" t="s">
        <v>97</v>
      </c>
    </row>
    <row r="727" spans="1:56" x14ac:dyDescent="0.2">
      <c r="A727" s="2">
        <v>789513</v>
      </c>
      <c r="B727" t="s">
        <v>1154</v>
      </c>
      <c r="C727" t="s">
        <v>190</v>
      </c>
      <c r="D727" t="s">
        <v>2828</v>
      </c>
      <c r="E727" t="s">
        <v>2829</v>
      </c>
      <c r="F727" t="s">
        <v>60</v>
      </c>
      <c r="G727" t="s">
        <v>61</v>
      </c>
      <c r="H727">
        <v>78746</v>
      </c>
      <c r="I727" t="s">
        <v>62</v>
      </c>
      <c r="J727" t="s">
        <v>63</v>
      </c>
      <c r="K727">
        <v>6</v>
      </c>
      <c r="L727" t="s">
        <v>64</v>
      </c>
      <c r="M727" t="s">
        <v>64</v>
      </c>
      <c r="N727" t="s">
        <v>149</v>
      </c>
      <c r="O727" t="s">
        <v>66</v>
      </c>
      <c r="P727">
        <v>2</v>
      </c>
      <c r="Q727" t="s">
        <v>67</v>
      </c>
      <c r="R727" t="s">
        <v>138</v>
      </c>
      <c r="S727" t="s">
        <v>150</v>
      </c>
      <c r="T727" s="1">
        <v>43889</v>
      </c>
      <c r="U727" s="1">
        <v>43892</v>
      </c>
      <c r="V727" s="13" t="s">
        <v>1450</v>
      </c>
      <c r="W727">
        <v>70</v>
      </c>
      <c r="X727" t="s">
        <v>193</v>
      </c>
      <c r="Y727" t="s">
        <v>194</v>
      </c>
      <c r="Z727">
        <v>52781.67</v>
      </c>
      <c r="AA727">
        <v>13916.88</v>
      </c>
      <c r="AB727">
        <v>38864.79</v>
      </c>
      <c r="AC727">
        <v>17593.669999999998</v>
      </c>
      <c r="AD727" t="s">
        <v>291</v>
      </c>
      <c r="AE727" t="s">
        <v>92</v>
      </c>
      <c r="AF727" t="s">
        <v>890</v>
      </c>
      <c r="AG727" t="s">
        <v>92</v>
      </c>
      <c r="AH727" s="19" t="s">
        <v>74</v>
      </c>
      <c r="AI727">
        <v>5</v>
      </c>
      <c r="AJ727">
        <v>291</v>
      </c>
      <c r="AK727">
        <v>5</v>
      </c>
      <c r="AL727">
        <v>194</v>
      </c>
      <c r="AM727">
        <v>3</v>
      </c>
      <c r="AN727">
        <v>4</v>
      </c>
      <c r="AO727" t="s">
        <v>167</v>
      </c>
      <c r="AP727" t="s">
        <v>301</v>
      </c>
      <c r="AQ727" s="19" t="s">
        <v>74</v>
      </c>
      <c r="AR727" t="s">
        <v>79</v>
      </c>
      <c r="AS727" t="s">
        <v>92</v>
      </c>
      <c r="AT727" t="s">
        <v>512</v>
      </c>
      <c r="AU727">
        <v>70</v>
      </c>
      <c r="AV727">
        <v>140.1</v>
      </c>
      <c r="AW727">
        <f>AU727*2.54</f>
        <v>177.8</v>
      </c>
      <c r="AX727">
        <v>63.548239199999998</v>
      </c>
      <c r="AY727">
        <v>20</v>
      </c>
      <c r="AZ727" t="s">
        <v>144</v>
      </c>
      <c r="BA727">
        <v>70</v>
      </c>
      <c r="BB727" s="20">
        <v>97.42</v>
      </c>
      <c r="BC727" s="20">
        <v>17957</v>
      </c>
      <c r="BD727" s="20" t="s">
        <v>82</v>
      </c>
    </row>
    <row r="728" spans="1:56" x14ac:dyDescent="0.2">
      <c r="A728" s="2">
        <v>789514</v>
      </c>
      <c r="B728" t="s">
        <v>269</v>
      </c>
      <c r="C728" t="s">
        <v>244</v>
      </c>
      <c r="D728" t="s">
        <v>2830</v>
      </c>
      <c r="E728" t="s">
        <v>2831</v>
      </c>
      <c r="F728" t="s">
        <v>60</v>
      </c>
      <c r="G728" t="s">
        <v>61</v>
      </c>
      <c r="H728">
        <v>78756</v>
      </c>
      <c r="I728" t="s">
        <v>62</v>
      </c>
      <c r="J728" t="s">
        <v>63</v>
      </c>
      <c r="K728">
        <v>5</v>
      </c>
      <c r="L728" t="s">
        <v>64</v>
      </c>
      <c r="M728" t="s">
        <v>92</v>
      </c>
      <c r="N728" t="s">
        <v>149</v>
      </c>
      <c r="O728" t="s">
        <v>66</v>
      </c>
      <c r="P728">
        <v>1</v>
      </c>
      <c r="Q728" t="s">
        <v>101</v>
      </c>
      <c r="R728" t="s">
        <v>138</v>
      </c>
      <c r="S728" t="s">
        <v>150</v>
      </c>
      <c r="T728" s="1">
        <v>43862</v>
      </c>
      <c r="U728" s="1">
        <v>43871</v>
      </c>
      <c r="V728" s="13" t="s">
        <v>1735</v>
      </c>
      <c r="W728">
        <v>0</v>
      </c>
      <c r="X728" t="s">
        <v>102</v>
      </c>
      <c r="Y728" t="s">
        <v>103</v>
      </c>
      <c r="Z728">
        <v>118644.76</v>
      </c>
      <c r="AA728">
        <v>53511.48</v>
      </c>
      <c r="AB728">
        <v>65133.279999999999</v>
      </c>
      <c r="AC728">
        <v>13182.67</v>
      </c>
      <c r="AD728" t="s">
        <v>1248</v>
      </c>
      <c r="AE728" s="19" t="s">
        <v>74</v>
      </c>
      <c r="AF728" t="s">
        <v>2832</v>
      </c>
      <c r="AG728" s="19" t="s">
        <v>74</v>
      </c>
      <c r="AH728" t="s">
        <v>1696</v>
      </c>
      <c r="AI728">
        <v>15</v>
      </c>
      <c r="AJ728">
        <v>789</v>
      </c>
      <c r="AK728">
        <v>15</v>
      </c>
      <c r="AL728">
        <v>622</v>
      </c>
      <c r="AM728">
        <v>1</v>
      </c>
      <c r="AN728">
        <v>3</v>
      </c>
      <c r="AO728" t="s">
        <v>176</v>
      </c>
      <c r="AP728" t="s">
        <v>99</v>
      </c>
      <c r="AQ728" t="s">
        <v>461</v>
      </c>
      <c r="AR728" t="s">
        <v>79</v>
      </c>
      <c r="AS728" t="s">
        <v>64</v>
      </c>
      <c r="AT728" t="s">
        <v>728</v>
      </c>
      <c r="AU728" s="18" t="s">
        <v>74</v>
      </c>
      <c r="AV728">
        <v>9</v>
      </c>
      <c r="AW728" s="25" t="s">
        <v>74</v>
      </c>
      <c r="AX728">
        <v>4.0823280000000004</v>
      </c>
      <c r="AY728" s="24" t="s">
        <v>74</v>
      </c>
      <c r="AZ728" s="19" t="s">
        <v>74</v>
      </c>
      <c r="BA728">
        <v>106</v>
      </c>
      <c r="BB728" s="20">
        <v>97.22</v>
      </c>
      <c r="BC728" s="20">
        <v>36557</v>
      </c>
      <c r="BD728" s="20" t="s">
        <v>82</v>
      </c>
    </row>
    <row r="729" spans="1:56" x14ac:dyDescent="0.2">
      <c r="A729" s="2">
        <v>789515</v>
      </c>
      <c r="B729" t="s">
        <v>2818</v>
      </c>
      <c r="C729" t="s">
        <v>287</v>
      </c>
      <c r="D729" t="s">
        <v>2833</v>
      </c>
      <c r="E729" t="s">
        <v>2834</v>
      </c>
      <c r="F729" t="s">
        <v>137</v>
      </c>
      <c r="G729" t="s">
        <v>61</v>
      </c>
      <c r="H729">
        <v>78645</v>
      </c>
      <c r="I729" t="s">
        <v>62</v>
      </c>
      <c r="J729" t="s">
        <v>63</v>
      </c>
      <c r="K729">
        <v>1</v>
      </c>
      <c r="L729" t="s">
        <v>64</v>
      </c>
      <c r="M729" t="s">
        <v>92</v>
      </c>
      <c r="N729" t="s">
        <v>149</v>
      </c>
      <c r="O729" t="s">
        <v>66</v>
      </c>
      <c r="P729">
        <v>1</v>
      </c>
      <c r="Q729" t="s">
        <v>101</v>
      </c>
      <c r="R729" t="s">
        <v>138</v>
      </c>
      <c r="S729" t="s">
        <v>150</v>
      </c>
      <c r="T729" s="1">
        <v>43920</v>
      </c>
      <c r="U729" s="1">
        <v>43940</v>
      </c>
      <c r="V729" s="13" t="s">
        <v>2427</v>
      </c>
      <c r="W729">
        <v>0</v>
      </c>
      <c r="X729" t="s">
        <v>102</v>
      </c>
      <c r="Y729" t="s">
        <v>103</v>
      </c>
      <c r="Z729">
        <v>136079.01</v>
      </c>
      <c r="AA729">
        <v>110831.98</v>
      </c>
      <c r="AB729">
        <v>25247.03</v>
      </c>
      <c r="AC729">
        <v>6803.95</v>
      </c>
      <c r="AD729" t="s">
        <v>1248</v>
      </c>
      <c r="AE729" s="19" t="s">
        <v>74</v>
      </c>
      <c r="AF729" t="s">
        <v>2835</v>
      </c>
      <c r="AG729" t="s">
        <v>92</v>
      </c>
      <c r="AH729" t="s">
        <v>1742</v>
      </c>
      <c r="AI729">
        <v>15</v>
      </c>
      <c r="AJ729">
        <v>791</v>
      </c>
      <c r="AK729">
        <v>15</v>
      </c>
      <c r="AL729">
        <v>612</v>
      </c>
      <c r="AM729">
        <v>1</v>
      </c>
      <c r="AN729">
        <v>2</v>
      </c>
      <c r="AO729" t="s">
        <v>141</v>
      </c>
      <c r="AP729" t="s">
        <v>1328</v>
      </c>
      <c r="AQ729" t="s">
        <v>1223</v>
      </c>
      <c r="AR729" t="s">
        <v>79</v>
      </c>
      <c r="AS729" t="s">
        <v>64</v>
      </c>
      <c r="AT729" t="s">
        <v>980</v>
      </c>
      <c r="AU729" s="18" t="s">
        <v>74</v>
      </c>
      <c r="AV729">
        <v>8</v>
      </c>
      <c r="AW729" s="25" t="s">
        <v>74</v>
      </c>
      <c r="AX729">
        <v>3.628736</v>
      </c>
      <c r="AY729" s="24" t="s">
        <v>74</v>
      </c>
      <c r="AZ729" s="19" t="s">
        <v>74</v>
      </c>
      <c r="BA729" s="17">
        <v>62</v>
      </c>
      <c r="BB729" s="20">
        <v>98.06</v>
      </c>
      <c r="BC729" s="20">
        <v>36615</v>
      </c>
      <c r="BD729" s="20" t="s">
        <v>126</v>
      </c>
    </row>
    <row r="730" spans="1:56" x14ac:dyDescent="0.2">
      <c r="A730" s="2">
        <v>789516</v>
      </c>
      <c r="B730" t="s">
        <v>1559</v>
      </c>
      <c r="C730" t="s">
        <v>180</v>
      </c>
      <c r="D730" t="s">
        <v>2836</v>
      </c>
      <c r="E730" t="s">
        <v>2837</v>
      </c>
      <c r="F730" t="s">
        <v>60</v>
      </c>
      <c r="G730" t="s">
        <v>61</v>
      </c>
      <c r="H730">
        <v>78713</v>
      </c>
      <c r="I730" t="s">
        <v>62</v>
      </c>
      <c r="J730" t="s">
        <v>63</v>
      </c>
      <c r="K730">
        <v>6</v>
      </c>
      <c r="L730" t="s">
        <v>64</v>
      </c>
      <c r="M730" t="s">
        <v>64</v>
      </c>
      <c r="N730" t="s">
        <v>149</v>
      </c>
      <c r="O730" t="s">
        <v>66</v>
      </c>
      <c r="P730">
        <v>2</v>
      </c>
      <c r="Q730" t="s">
        <v>67</v>
      </c>
      <c r="R730" t="s">
        <v>87</v>
      </c>
      <c r="S730" t="s">
        <v>150</v>
      </c>
      <c r="T730" s="1">
        <v>43892</v>
      </c>
      <c r="U730" s="1">
        <v>43894</v>
      </c>
      <c r="V730" s="13" t="s">
        <v>1447</v>
      </c>
      <c r="W730">
        <v>88</v>
      </c>
      <c r="X730" t="s">
        <v>193</v>
      </c>
      <c r="Y730" t="s">
        <v>194</v>
      </c>
      <c r="Z730">
        <v>40696.82</v>
      </c>
      <c r="AA730">
        <v>9277.92</v>
      </c>
      <c r="AB730">
        <v>31418.9</v>
      </c>
      <c r="AC730">
        <v>20348</v>
      </c>
      <c r="AD730" t="s">
        <v>164</v>
      </c>
      <c r="AE730" t="s">
        <v>92</v>
      </c>
      <c r="AF730" t="s">
        <v>278</v>
      </c>
      <c r="AG730" t="s">
        <v>92</v>
      </c>
      <c r="AH730" s="19" t="s">
        <v>74</v>
      </c>
      <c r="AI730">
        <v>18</v>
      </c>
      <c r="AJ730">
        <v>871</v>
      </c>
      <c r="AK730">
        <v>18</v>
      </c>
      <c r="AL730">
        <v>720</v>
      </c>
      <c r="AM730">
        <v>3</v>
      </c>
      <c r="AN730">
        <v>3</v>
      </c>
      <c r="AO730" t="s">
        <v>176</v>
      </c>
      <c r="AP730" t="s">
        <v>1086</v>
      </c>
      <c r="AQ730" s="19" t="s">
        <v>74</v>
      </c>
      <c r="AR730" t="s">
        <v>79</v>
      </c>
      <c r="AS730" t="s">
        <v>92</v>
      </c>
      <c r="AT730" t="s">
        <v>512</v>
      </c>
      <c r="AU730">
        <v>70</v>
      </c>
      <c r="AV730">
        <v>164.1</v>
      </c>
      <c r="AW730">
        <f t="shared" ref="AW730:AW736" si="35">AU730*2.54</f>
        <v>177.8</v>
      </c>
      <c r="AX730">
        <v>74.434447199999994</v>
      </c>
      <c r="AY730">
        <v>23</v>
      </c>
      <c r="AZ730" t="s">
        <v>144</v>
      </c>
      <c r="BA730">
        <v>105</v>
      </c>
      <c r="BB730" s="20">
        <v>97.26</v>
      </c>
      <c r="BC730" s="20">
        <v>12845</v>
      </c>
      <c r="BD730" s="20" t="s">
        <v>126</v>
      </c>
    </row>
    <row r="731" spans="1:56" x14ac:dyDescent="0.2">
      <c r="A731" s="2">
        <v>789517</v>
      </c>
      <c r="B731" t="s">
        <v>269</v>
      </c>
      <c r="C731" t="s">
        <v>216</v>
      </c>
      <c r="D731" t="s">
        <v>2838</v>
      </c>
      <c r="E731" t="s">
        <v>2839</v>
      </c>
      <c r="F731" t="s">
        <v>60</v>
      </c>
      <c r="G731" t="s">
        <v>61</v>
      </c>
      <c r="H731">
        <v>78704</v>
      </c>
      <c r="I731" t="s">
        <v>62</v>
      </c>
      <c r="J731" t="s">
        <v>63</v>
      </c>
      <c r="K731">
        <v>1</v>
      </c>
      <c r="L731" t="s">
        <v>64</v>
      </c>
      <c r="M731" t="s">
        <v>64</v>
      </c>
      <c r="N731" t="s">
        <v>65</v>
      </c>
      <c r="O731" t="s">
        <v>66</v>
      </c>
      <c r="P731">
        <v>1</v>
      </c>
      <c r="Q731" t="s">
        <v>101</v>
      </c>
      <c r="R731" t="s">
        <v>68</v>
      </c>
      <c r="S731" t="s">
        <v>69</v>
      </c>
      <c r="T731" s="1">
        <v>43882</v>
      </c>
      <c r="U731" s="1">
        <v>43884</v>
      </c>
      <c r="V731" s="13" t="s">
        <v>1447</v>
      </c>
      <c r="W731">
        <v>59</v>
      </c>
      <c r="X731" t="s">
        <v>70</v>
      </c>
      <c r="Y731" t="s">
        <v>71</v>
      </c>
      <c r="Z731">
        <v>40083.82</v>
      </c>
      <c r="AA731">
        <v>4982.58</v>
      </c>
      <c r="AB731">
        <v>35101.24</v>
      </c>
      <c r="AC731">
        <v>20041.5</v>
      </c>
      <c r="AD731" t="s">
        <v>500</v>
      </c>
      <c r="AE731" t="s">
        <v>92</v>
      </c>
      <c r="AF731" t="s">
        <v>588</v>
      </c>
      <c r="AG731" t="s">
        <v>92</v>
      </c>
      <c r="AH731" s="19" t="s">
        <v>74</v>
      </c>
      <c r="AI731">
        <v>7</v>
      </c>
      <c r="AJ731">
        <v>439</v>
      </c>
      <c r="AK731">
        <v>7</v>
      </c>
      <c r="AL731">
        <v>282</v>
      </c>
      <c r="AM731">
        <v>1</v>
      </c>
      <c r="AN731">
        <v>2</v>
      </c>
      <c r="AO731" t="s">
        <v>141</v>
      </c>
      <c r="AP731" t="s">
        <v>485</v>
      </c>
      <c r="AQ731" s="19" t="s">
        <v>74</v>
      </c>
      <c r="AR731" t="s">
        <v>79</v>
      </c>
      <c r="AS731" t="s">
        <v>92</v>
      </c>
      <c r="AT731" t="s">
        <v>237</v>
      </c>
      <c r="AU731">
        <v>63</v>
      </c>
      <c r="AV731">
        <v>218.9</v>
      </c>
      <c r="AW731">
        <f t="shared" si="35"/>
        <v>160.02000000000001</v>
      </c>
      <c r="AX731">
        <v>99.291288800000004</v>
      </c>
      <c r="AY731">
        <v>38</v>
      </c>
      <c r="AZ731" t="s">
        <v>133</v>
      </c>
      <c r="BA731">
        <v>98</v>
      </c>
      <c r="BB731" s="20">
        <v>97.96</v>
      </c>
      <c r="BC731" s="20">
        <v>23794</v>
      </c>
      <c r="BD731" s="20" t="s">
        <v>82</v>
      </c>
    </row>
    <row r="732" spans="1:56" x14ac:dyDescent="0.2">
      <c r="A732" s="2">
        <v>789518</v>
      </c>
      <c r="B732" t="s">
        <v>2840</v>
      </c>
      <c r="C732" t="s">
        <v>216</v>
      </c>
      <c r="D732" t="s">
        <v>1109</v>
      </c>
      <c r="E732" t="s">
        <v>2841</v>
      </c>
      <c r="F732" t="s">
        <v>60</v>
      </c>
      <c r="G732" t="s">
        <v>61</v>
      </c>
      <c r="H732">
        <v>78746</v>
      </c>
      <c r="I732" t="s">
        <v>62</v>
      </c>
      <c r="J732" t="s">
        <v>63</v>
      </c>
      <c r="K732">
        <v>1</v>
      </c>
      <c r="L732" t="s">
        <v>64</v>
      </c>
      <c r="M732" t="s">
        <v>64</v>
      </c>
      <c r="N732" t="s">
        <v>65</v>
      </c>
      <c r="O732" t="s">
        <v>66</v>
      </c>
      <c r="P732">
        <v>2</v>
      </c>
      <c r="Q732" t="s">
        <v>67</v>
      </c>
      <c r="R732" t="s">
        <v>87</v>
      </c>
      <c r="S732" t="s">
        <v>88</v>
      </c>
      <c r="T732" s="1">
        <v>43831</v>
      </c>
      <c r="U732" s="1">
        <v>43835</v>
      </c>
      <c r="V732" s="13" t="s">
        <v>1469</v>
      </c>
      <c r="W732">
        <v>36</v>
      </c>
      <c r="X732" t="s">
        <v>89</v>
      </c>
      <c r="Y732" t="s">
        <v>90</v>
      </c>
      <c r="Z732">
        <v>116731.61</v>
      </c>
      <c r="AA732">
        <v>18555.84</v>
      </c>
      <c r="AB732">
        <v>98175.77</v>
      </c>
      <c r="AC732">
        <v>29182.75</v>
      </c>
      <c r="AD732" t="s">
        <v>2239</v>
      </c>
      <c r="AE732" t="s">
        <v>92</v>
      </c>
      <c r="AF732" t="s">
        <v>901</v>
      </c>
      <c r="AG732" t="s">
        <v>64</v>
      </c>
      <c r="AH732" t="s">
        <v>2842</v>
      </c>
      <c r="AI732">
        <v>6</v>
      </c>
      <c r="AJ732">
        <v>330</v>
      </c>
      <c r="AK732">
        <v>6</v>
      </c>
      <c r="AL732">
        <v>230</v>
      </c>
      <c r="AM732">
        <v>1</v>
      </c>
      <c r="AN732">
        <v>2</v>
      </c>
      <c r="AO732" t="s">
        <v>141</v>
      </c>
      <c r="AP732" t="s">
        <v>1710</v>
      </c>
      <c r="AQ732" t="s">
        <v>1223</v>
      </c>
      <c r="AR732" t="s">
        <v>79</v>
      </c>
      <c r="AS732" t="s">
        <v>92</v>
      </c>
      <c r="AT732" t="s">
        <v>132</v>
      </c>
      <c r="AU732">
        <v>61</v>
      </c>
      <c r="AV732">
        <v>147.80000000000001</v>
      </c>
      <c r="AW732">
        <f t="shared" si="35"/>
        <v>154.94</v>
      </c>
      <c r="AX732">
        <v>67.040897600000008</v>
      </c>
      <c r="AY732">
        <v>27</v>
      </c>
      <c r="AZ732" t="s">
        <v>81</v>
      </c>
      <c r="BA732">
        <v>76</v>
      </c>
      <c r="BB732" s="20">
        <v>97.28</v>
      </c>
      <c r="BC732" s="20">
        <v>30317</v>
      </c>
      <c r="BD732" s="20" t="s">
        <v>97</v>
      </c>
    </row>
    <row r="733" spans="1:56" x14ac:dyDescent="0.2">
      <c r="A733" s="2">
        <v>789521</v>
      </c>
      <c r="B733" t="s">
        <v>2843</v>
      </c>
      <c r="C733" t="s">
        <v>216</v>
      </c>
      <c r="D733" t="s">
        <v>2844</v>
      </c>
      <c r="E733" t="s">
        <v>2845</v>
      </c>
      <c r="F733" t="s">
        <v>60</v>
      </c>
      <c r="G733" t="s">
        <v>61</v>
      </c>
      <c r="H733">
        <v>78748</v>
      </c>
      <c r="I733" t="s">
        <v>62</v>
      </c>
      <c r="J733" t="s">
        <v>63</v>
      </c>
      <c r="K733">
        <v>1</v>
      </c>
      <c r="L733" t="s">
        <v>64</v>
      </c>
      <c r="M733" t="s">
        <v>64</v>
      </c>
      <c r="N733" t="s">
        <v>65</v>
      </c>
      <c r="O733" t="s">
        <v>66</v>
      </c>
      <c r="P733">
        <v>1</v>
      </c>
      <c r="Q733" t="s">
        <v>101</v>
      </c>
      <c r="R733" t="s">
        <v>68</v>
      </c>
      <c r="S733" t="s">
        <v>69</v>
      </c>
      <c r="T733" s="1">
        <v>43840</v>
      </c>
      <c r="U733" s="1">
        <v>43842</v>
      </c>
      <c r="V733" s="13" t="s">
        <v>1447</v>
      </c>
      <c r="W733">
        <v>7</v>
      </c>
      <c r="X733" t="s">
        <v>102</v>
      </c>
      <c r="Y733" t="s">
        <v>103</v>
      </c>
      <c r="Z733">
        <v>43774.54</v>
      </c>
      <c r="AA733">
        <v>5127.24</v>
      </c>
      <c r="AB733">
        <v>38647.300000000003</v>
      </c>
      <c r="AC733">
        <v>21887</v>
      </c>
      <c r="AD733" t="s">
        <v>442</v>
      </c>
      <c r="AE733" t="s">
        <v>92</v>
      </c>
      <c r="AF733" t="s">
        <v>2846</v>
      </c>
      <c r="AG733" t="s">
        <v>92</v>
      </c>
      <c r="AH733" s="19" t="s">
        <v>74</v>
      </c>
      <c r="AI733">
        <v>6</v>
      </c>
      <c r="AJ733">
        <v>392</v>
      </c>
      <c r="AK733">
        <v>6</v>
      </c>
      <c r="AL733">
        <v>251</v>
      </c>
      <c r="AM733">
        <v>1</v>
      </c>
      <c r="AN733">
        <v>2</v>
      </c>
      <c r="AO733" t="s">
        <v>141</v>
      </c>
      <c r="AP733" t="s">
        <v>115</v>
      </c>
      <c r="AQ733" s="19" t="s">
        <v>74</v>
      </c>
      <c r="AR733" t="s">
        <v>79</v>
      </c>
      <c r="AS733" t="s">
        <v>92</v>
      </c>
      <c r="AT733" t="s">
        <v>132</v>
      </c>
      <c r="AU733">
        <v>61</v>
      </c>
      <c r="AV733">
        <v>185.2</v>
      </c>
      <c r="AW733">
        <f t="shared" si="35"/>
        <v>154.94</v>
      </c>
      <c r="AX733">
        <v>84.005238399999996</v>
      </c>
      <c r="AY733">
        <v>34</v>
      </c>
      <c r="AZ733" t="s">
        <v>133</v>
      </c>
      <c r="BA733">
        <v>67</v>
      </c>
      <c r="BB733" s="20">
        <v>97.29</v>
      </c>
      <c r="BC733" s="20">
        <v>41284</v>
      </c>
      <c r="BD733" s="20" t="s">
        <v>97</v>
      </c>
    </row>
    <row r="734" spans="1:56" x14ac:dyDescent="0.2">
      <c r="A734" s="2">
        <v>789523</v>
      </c>
      <c r="B734" t="s">
        <v>446</v>
      </c>
      <c r="C734" t="s">
        <v>84</v>
      </c>
      <c r="D734" t="s">
        <v>2847</v>
      </c>
      <c r="E734" t="s">
        <v>2848</v>
      </c>
      <c r="F734" t="s">
        <v>60</v>
      </c>
      <c r="G734" t="s">
        <v>61</v>
      </c>
      <c r="H734">
        <v>78710</v>
      </c>
      <c r="I734" t="s">
        <v>62</v>
      </c>
      <c r="J734" t="s">
        <v>63</v>
      </c>
      <c r="K734">
        <v>1</v>
      </c>
      <c r="L734" t="s">
        <v>64</v>
      </c>
      <c r="M734" t="s">
        <v>64</v>
      </c>
      <c r="N734" t="s">
        <v>149</v>
      </c>
      <c r="O734" t="s">
        <v>66</v>
      </c>
      <c r="P734">
        <v>2</v>
      </c>
      <c r="Q734" t="s">
        <v>67</v>
      </c>
      <c r="R734" t="s">
        <v>87</v>
      </c>
      <c r="S734" t="s">
        <v>150</v>
      </c>
      <c r="T734" s="1">
        <v>43916</v>
      </c>
      <c r="U734" s="1">
        <v>43918</v>
      </c>
      <c r="V734" s="13" t="s">
        <v>1447</v>
      </c>
      <c r="W734">
        <v>76</v>
      </c>
      <c r="X734" t="s">
        <v>193</v>
      </c>
      <c r="Y734" t="s">
        <v>194</v>
      </c>
      <c r="Z734">
        <v>28183.24</v>
      </c>
      <c r="AA734">
        <v>9277.92</v>
      </c>
      <c r="AB734">
        <v>18905.32</v>
      </c>
      <c r="AC734">
        <v>14091.5</v>
      </c>
      <c r="AD734" t="s">
        <v>234</v>
      </c>
      <c r="AE734" t="s">
        <v>92</v>
      </c>
      <c r="AF734" t="s">
        <v>1348</v>
      </c>
      <c r="AG734" t="s">
        <v>92</v>
      </c>
      <c r="AH734" s="19" t="s">
        <v>74</v>
      </c>
      <c r="AI734">
        <v>4</v>
      </c>
      <c r="AJ734">
        <v>193</v>
      </c>
      <c r="AK734">
        <v>4</v>
      </c>
      <c r="AL734">
        <v>139</v>
      </c>
      <c r="AM734">
        <v>3</v>
      </c>
      <c r="AN734">
        <v>3</v>
      </c>
      <c r="AO734" t="s">
        <v>176</v>
      </c>
      <c r="AP734" t="s">
        <v>778</v>
      </c>
      <c r="AQ734" s="19" t="s">
        <v>74</v>
      </c>
      <c r="AR734" t="s">
        <v>79</v>
      </c>
      <c r="AS734" t="s">
        <v>92</v>
      </c>
      <c r="AT734" t="s">
        <v>251</v>
      </c>
      <c r="AU734">
        <v>74</v>
      </c>
      <c r="AV734">
        <v>208.1</v>
      </c>
      <c r="AW734">
        <f t="shared" si="35"/>
        <v>187.96</v>
      </c>
      <c r="AX734">
        <v>94.392495199999999</v>
      </c>
      <c r="AY734">
        <v>26</v>
      </c>
      <c r="AZ734" t="s">
        <v>81</v>
      </c>
      <c r="BA734">
        <v>74</v>
      </c>
      <c r="BB734" s="20">
        <v>97.61</v>
      </c>
      <c r="BC734" s="20">
        <v>15061</v>
      </c>
      <c r="BD734" s="20" t="s">
        <v>126</v>
      </c>
    </row>
    <row r="735" spans="1:56" x14ac:dyDescent="0.2">
      <c r="A735" s="2">
        <v>789524</v>
      </c>
      <c r="B735" t="s">
        <v>1634</v>
      </c>
      <c r="C735" t="s">
        <v>201</v>
      </c>
      <c r="D735" t="s">
        <v>2849</v>
      </c>
      <c r="E735" t="s">
        <v>2850</v>
      </c>
      <c r="F735" t="s">
        <v>60</v>
      </c>
      <c r="G735" t="s">
        <v>61</v>
      </c>
      <c r="H735">
        <v>78704</v>
      </c>
      <c r="I735" t="s">
        <v>62</v>
      </c>
      <c r="J735" t="s">
        <v>63</v>
      </c>
      <c r="K735">
        <v>1</v>
      </c>
      <c r="L735" t="s">
        <v>64</v>
      </c>
      <c r="M735" t="s">
        <v>64</v>
      </c>
      <c r="N735" t="s">
        <v>149</v>
      </c>
      <c r="O735" t="s">
        <v>66</v>
      </c>
      <c r="P735">
        <v>2</v>
      </c>
      <c r="Q735" t="s">
        <v>67</v>
      </c>
      <c r="R735" t="s">
        <v>113</v>
      </c>
      <c r="S735" t="s">
        <v>150</v>
      </c>
      <c r="T735" s="1">
        <v>43918</v>
      </c>
      <c r="U735" s="1">
        <v>43926</v>
      </c>
      <c r="V735" s="13" t="s">
        <v>1490</v>
      </c>
      <c r="W735">
        <v>76</v>
      </c>
      <c r="X735" t="s">
        <v>193</v>
      </c>
      <c r="Y735" t="s">
        <v>194</v>
      </c>
      <c r="Z735">
        <v>212188.94</v>
      </c>
      <c r="AA735">
        <v>37111.68</v>
      </c>
      <c r="AB735">
        <v>175077.26</v>
      </c>
      <c r="AC735">
        <v>26523.5</v>
      </c>
      <c r="AD735" t="s">
        <v>1874</v>
      </c>
      <c r="AE735" t="s">
        <v>92</v>
      </c>
      <c r="AF735" t="s">
        <v>364</v>
      </c>
      <c r="AG735" t="s">
        <v>92</v>
      </c>
      <c r="AH735" t="s">
        <v>405</v>
      </c>
      <c r="AI735">
        <v>18</v>
      </c>
      <c r="AJ735">
        <v>853</v>
      </c>
      <c r="AK735">
        <v>18</v>
      </c>
      <c r="AL735">
        <v>710</v>
      </c>
      <c r="AM735">
        <v>3</v>
      </c>
      <c r="AN735">
        <v>3</v>
      </c>
      <c r="AO735" t="s">
        <v>176</v>
      </c>
      <c r="AP735" t="s">
        <v>1758</v>
      </c>
      <c r="AQ735" t="s">
        <v>649</v>
      </c>
      <c r="AR735" t="s">
        <v>79</v>
      </c>
      <c r="AS735" t="s">
        <v>92</v>
      </c>
      <c r="AT735" t="s">
        <v>512</v>
      </c>
      <c r="AU735">
        <v>70</v>
      </c>
      <c r="AV735">
        <v>139.69999999999999</v>
      </c>
      <c r="AW735">
        <f t="shared" si="35"/>
        <v>177.8</v>
      </c>
      <c r="AX735">
        <v>63.366802399999997</v>
      </c>
      <c r="AY735">
        <v>19</v>
      </c>
      <c r="AZ735" t="s">
        <v>144</v>
      </c>
      <c r="BA735">
        <v>90</v>
      </c>
      <c r="BB735" s="20">
        <v>97.51</v>
      </c>
      <c r="BC735" s="20">
        <v>15063</v>
      </c>
      <c r="BD735" s="20" t="s">
        <v>126</v>
      </c>
    </row>
    <row r="736" spans="1:56" x14ac:dyDescent="0.2">
      <c r="A736" s="2">
        <v>789527</v>
      </c>
      <c r="B736" t="s">
        <v>345</v>
      </c>
      <c r="C736" t="s">
        <v>157</v>
      </c>
      <c r="D736" t="s">
        <v>2851</v>
      </c>
      <c r="E736" t="s">
        <v>2852</v>
      </c>
      <c r="F736" t="s">
        <v>60</v>
      </c>
      <c r="G736" t="s">
        <v>61</v>
      </c>
      <c r="H736">
        <v>78739</v>
      </c>
      <c r="I736" t="s">
        <v>62</v>
      </c>
      <c r="J736" t="s">
        <v>63</v>
      </c>
      <c r="K736">
        <v>1</v>
      </c>
      <c r="L736" t="s">
        <v>64</v>
      </c>
      <c r="M736" t="s">
        <v>64</v>
      </c>
      <c r="N736" t="s">
        <v>65</v>
      </c>
      <c r="O736" t="s">
        <v>66</v>
      </c>
      <c r="P736">
        <v>2</v>
      </c>
      <c r="Q736" t="s">
        <v>67</v>
      </c>
      <c r="R736" t="s">
        <v>113</v>
      </c>
      <c r="S736" t="s">
        <v>88</v>
      </c>
      <c r="T736" s="1">
        <v>43850</v>
      </c>
      <c r="U736" s="1">
        <v>43852</v>
      </c>
      <c r="V736" s="13" t="s">
        <v>1447</v>
      </c>
      <c r="W736">
        <v>24</v>
      </c>
      <c r="X736" t="s">
        <v>89</v>
      </c>
      <c r="Y736" t="s">
        <v>90</v>
      </c>
      <c r="Z736">
        <v>38693.550000000003</v>
      </c>
      <c r="AA736">
        <v>4982.58</v>
      </c>
      <c r="AB736">
        <v>33710.97</v>
      </c>
      <c r="AC736">
        <v>19346.5</v>
      </c>
      <c r="AD736" t="s">
        <v>1308</v>
      </c>
      <c r="AE736" t="s">
        <v>92</v>
      </c>
      <c r="AF736" t="s">
        <v>2259</v>
      </c>
      <c r="AG736" t="s">
        <v>92</v>
      </c>
      <c r="AH736" s="19" t="s">
        <v>74</v>
      </c>
      <c r="AI736">
        <v>11</v>
      </c>
      <c r="AJ736">
        <v>690</v>
      </c>
      <c r="AK736">
        <v>11</v>
      </c>
      <c r="AL736">
        <v>463</v>
      </c>
      <c r="AM736">
        <v>1</v>
      </c>
      <c r="AN736">
        <v>1</v>
      </c>
      <c r="AO736" t="s">
        <v>76</v>
      </c>
      <c r="AP736" t="s">
        <v>267</v>
      </c>
      <c r="AQ736" s="19" t="s">
        <v>74</v>
      </c>
      <c r="AR736" t="s">
        <v>79</v>
      </c>
      <c r="AS736" t="s">
        <v>92</v>
      </c>
      <c r="AT736" t="s">
        <v>155</v>
      </c>
      <c r="AU736">
        <v>65</v>
      </c>
      <c r="AV736">
        <v>147.19999999999999</v>
      </c>
      <c r="AW736">
        <f t="shared" si="35"/>
        <v>165.1</v>
      </c>
      <c r="AX736">
        <v>66.768742399999994</v>
      </c>
      <c r="AY736">
        <v>24</v>
      </c>
      <c r="AZ736" t="s">
        <v>144</v>
      </c>
      <c r="BA736">
        <v>70</v>
      </c>
      <c r="BB736" s="20">
        <v>97.64</v>
      </c>
      <c r="BC736" s="20">
        <v>35084</v>
      </c>
      <c r="BD736" s="20" t="s">
        <v>97</v>
      </c>
    </row>
    <row r="737" spans="1:56" x14ac:dyDescent="0.2">
      <c r="A737" s="2">
        <v>789529</v>
      </c>
      <c r="B737" t="s">
        <v>1559</v>
      </c>
      <c r="C737" t="s">
        <v>287</v>
      </c>
      <c r="D737" t="s">
        <v>778</v>
      </c>
      <c r="E737" t="s">
        <v>2853</v>
      </c>
      <c r="F737" t="s">
        <v>60</v>
      </c>
      <c r="G737" t="s">
        <v>61</v>
      </c>
      <c r="H737">
        <v>78703</v>
      </c>
      <c r="I737" t="s">
        <v>62</v>
      </c>
      <c r="J737" t="s">
        <v>63</v>
      </c>
      <c r="K737">
        <v>1</v>
      </c>
      <c r="L737" t="s">
        <v>64</v>
      </c>
      <c r="M737" t="s">
        <v>92</v>
      </c>
      <c r="N737" t="s">
        <v>65</v>
      </c>
      <c r="O737" t="s">
        <v>66</v>
      </c>
      <c r="P737">
        <v>1</v>
      </c>
      <c r="Q737" t="s">
        <v>101</v>
      </c>
      <c r="R737" t="s">
        <v>138</v>
      </c>
      <c r="S737" t="s">
        <v>88</v>
      </c>
      <c r="T737" s="1">
        <v>43913</v>
      </c>
      <c r="U737" s="1">
        <v>43915</v>
      </c>
      <c r="V737" s="13" t="s">
        <v>1447</v>
      </c>
      <c r="W737">
        <v>0</v>
      </c>
      <c r="X737" t="s">
        <v>102</v>
      </c>
      <c r="Y737" t="s">
        <v>103</v>
      </c>
      <c r="Z737">
        <v>5090.0600000000004</v>
      </c>
      <c r="AA737">
        <v>2822.2</v>
      </c>
      <c r="AB737">
        <v>2267.86</v>
      </c>
      <c r="AC737">
        <v>2545</v>
      </c>
      <c r="AD737" t="s">
        <v>628</v>
      </c>
      <c r="AE737" s="19" t="s">
        <v>74</v>
      </c>
      <c r="AF737" t="s">
        <v>2629</v>
      </c>
      <c r="AG737" s="19" t="s">
        <v>74</v>
      </c>
      <c r="AH737" s="19" t="s">
        <v>74</v>
      </c>
      <c r="AI737">
        <v>15</v>
      </c>
      <c r="AJ737">
        <v>795</v>
      </c>
      <c r="AK737">
        <v>15</v>
      </c>
      <c r="AL737">
        <v>640</v>
      </c>
      <c r="AM737">
        <v>1</v>
      </c>
      <c r="AN737">
        <v>1</v>
      </c>
      <c r="AO737" t="s">
        <v>76</v>
      </c>
      <c r="AP737" t="s">
        <v>495</v>
      </c>
      <c r="AQ737" s="19" t="s">
        <v>74</v>
      </c>
      <c r="AR737" t="s">
        <v>79</v>
      </c>
      <c r="AS737" t="s">
        <v>64</v>
      </c>
      <c r="AT737" t="s">
        <v>1510</v>
      </c>
      <c r="AU737" s="18" t="s">
        <v>74</v>
      </c>
      <c r="AV737">
        <v>9</v>
      </c>
      <c r="AW737" s="25" t="s">
        <v>74</v>
      </c>
      <c r="AX737">
        <v>4.0823280000000004</v>
      </c>
      <c r="AY737" s="24" t="s">
        <v>74</v>
      </c>
      <c r="AZ737" s="19" t="s">
        <v>74</v>
      </c>
      <c r="BA737" s="17">
        <v>79</v>
      </c>
      <c r="BB737" s="20">
        <v>97.48</v>
      </c>
      <c r="BC737" s="20">
        <v>36608</v>
      </c>
      <c r="BD737" s="20" t="s">
        <v>126</v>
      </c>
    </row>
    <row r="738" spans="1:56" x14ac:dyDescent="0.2">
      <c r="A738" s="2">
        <v>789531</v>
      </c>
      <c r="B738" t="s">
        <v>446</v>
      </c>
      <c r="C738" t="s">
        <v>474</v>
      </c>
      <c r="D738" t="s">
        <v>2854</v>
      </c>
      <c r="E738" t="s">
        <v>2855</v>
      </c>
      <c r="F738" t="s">
        <v>60</v>
      </c>
      <c r="G738" t="s">
        <v>61</v>
      </c>
      <c r="H738">
        <v>78710</v>
      </c>
      <c r="I738" t="s">
        <v>62</v>
      </c>
      <c r="J738" t="s">
        <v>63</v>
      </c>
      <c r="K738">
        <v>1</v>
      </c>
      <c r="L738" t="s">
        <v>64</v>
      </c>
      <c r="M738" t="s">
        <v>92</v>
      </c>
      <c r="N738" t="s">
        <v>149</v>
      </c>
      <c r="O738" t="s">
        <v>66</v>
      </c>
      <c r="P738">
        <v>2</v>
      </c>
      <c r="Q738" t="s">
        <v>67</v>
      </c>
      <c r="R738" t="s">
        <v>138</v>
      </c>
      <c r="S738" t="s">
        <v>150</v>
      </c>
      <c r="T738" s="1">
        <v>43889</v>
      </c>
      <c r="U738" s="1">
        <v>43891</v>
      </c>
      <c r="V738" s="13" t="s">
        <v>1447</v>
      </c>
      <c r="W738">
        <v>0</v>
      </c>
      <c r="X738" t="s">
        <v>89</v>
      </c>
      <c r="Y738" t="s">
        <v>90</v>
      </c>
      <c r="Z738">
        <v>5188.54</v>
      </c>
      <c r="AA738">
        <v>2822.2</v>
      </c>
      <c r="AB738">
        <v>2366.34</v>
      </c>
      <c r="AC738">
        <v>2594</v>
      </c>
      <c r="AD738" t="s">
        <v>628</v>
      </c>
      <c r="AE738" s="19" t="s">
        <v>74</v>
      </c>
      <c r="AF738" t="s">
        <v>543</v>
      </c>
      <c r="AG738" s="19" t="s">
        <v>74</v>
      </c>
      <c r="AH738" t="s">
        <v>911</v>
      </c>
      <c r="AI738">
        <v>15</v>
      </c>
      <c r="AJ738">
        <v>795</v>
      </c>
      <c r="AK738">
        <v>15</v>
      </c>
      <c r="AL738">
        <v>640</v>
      </c>
      <c r="AM738">
        <v>1</v>
      </c>
      <c r="AN738">
        <v>1</v>
      </c>
      <c r="AO738" t="s">
        <v>76</v>
      </c>
      <c r="AP738" t="s">
        <v>1107</v>
      </c>
      <c r="AQ738" t="s">
        <v>236</v>
      </c>
      <c r="AR738" t="s">
        <v>79</v>
      </c>
      <c r="AS738" t="s">
        <v>64</v>
      </c>
      <c r="AT738" t="s">
        <v>681</v>
      </c>
      <c r="AU738" s="18" t="s">
        <v>74</v>
      </c>
      <c r="AV738">
        <v>7</v>
      </c>
      <c r="AW738" s="25" t="s">
        <v>74</v>
      </c>
      <c r="AX738">
        <v>3.175144</v>
      </c>
      <c r="AY738" s="24" t="s">
        <v>74</v>
      </c>
      <c r="AZ738" s="19" t="s">
        <v>74</v>
      </c>
      <c r="BA738">
        <v>107</v>
      </c>
      <c r="BB738" s="20">
        <v>98.36</v>
      </c>
      <c r="BC738" s="20">
        <v>36584</v>
      </c>
      <c r="BD738" s="20" t="s">
        <v>82</v>
      </c>
    </row>
    <row r="739" spans="1:56" x14ac:dyDescent="0.2">
      <c r="A739" s="2">
        <v>789532</v>
      </c>
      <c r="B739" t="s">
        <v>301</v>
      </c>
      <c r="C739" t="s">
        <v>149</v>
      </c>
      <c r="D739" t="s">
        <v>2856</v>
      </c>
      <c r="E739" t="s">
        <v>2857</v>
      </c>
      <c r="F739" t="s">
        <v>60</v>
      </c>
      <c r="G739" t="s">
        <v>61</v>
      </c>
      <c r="H739">
        <v>78735</v>
      </c>
      <c r="I739" t="s">
        <v>62</v>
      </c>
      <c r="J739" t="s">
        <v>63</v>
      </c>
      <c r="K739">
        <v>1</v>
      </c>
      <c r="L739" t="s">
        <v>64</v>
      </c>
      <c r="M739" t="s">
        <v>64</v>
      </c>
      <c r="N739" t="s">
        <v>149</v>
      </c>
      <c r="O739" t="s">
        <v>66</v>
      </c>
      <c r="P739">
        <v>2</v>
      </c>
      <c r="Q739" t="s">
        <v>67</v>
      </c>
      <c r="R739" t="s">
        <v>290</v>
      </c>
      <c r="S739" t="s">
        <v>150</v>
      </c>
      <c r="T739" s="1">
        <v>43859</v>
      </c>
      <c r="U739" s="1">
        <v>43860</v>
      </c>
      <c r="V739" s="13" t="s">
        <v>1455</v>
      </c>
      <c r="W739">
        <v>4</v>
      </c>
      <c r="X739" s="15">
        <v>12</v>
      </c>
      <c r="Y739" t="s">
        <v>74</v>
      </c>
      <c r="Z739">
        <v>8458.77</v>
      </c>
      <c r="AA739">
        <v>2563.62</v>
      </c>
      <c r="AB739">
        <v>5895.15</v>
      </c>
      <c r="AC739">
        <v>8458</v>
      </c>
      <c r="AD739" t="s">
        <v>329</v>
      </c>
      <c r="AE739" t="s">
        <v>92</v>
      </c>
      <c r="AF739" t="s">
        <v>450</v>
      </c>
      <c r="AG739" t="s">
        <v>92</v>
      </c>
      <c r="AH739" s="19" t="s">
        <v>74</v>
      </c>
      <c r="AI739">
        <v>10</v>
      </c>
      <c r="AJ739">
        <v>641</v>
      </c>
      <c r="AK739">
        <v>10</v>
      </c>
      <c r="AL739">
        <v>426</v>
      </c>
      <c r="AM739">
        <v>1</v>
      </c>
      <c r="AN739">
        <v>1</v>
      </c>
      <c r="AO739" t="s">
        <v>76</v>
      </c>
      <c r="AP739" t="s">
        <v>414</v>
      </c>
      <c r="AQ739" s="19" t="s">
        <v>74</v>
      </c>
      <c r="AR739" t="s">
        <v>79</v>
      </c>
      <c r="AS739" t="s">
        <v>64</v>
      </c>
      <c r="AT739" t="s">
        <v>117</v>
      </c>
      <c r="AU739">
        <v>64</v>
      </c>
      <c r="AV739">
        <v>185.2</v>
      </c>
      <c r="AW739">
        <f>AU739*2.54</f>
        <v>162.56</v>
      </c>
      <c r="AX739">
        <v>84.005238399999996</v>
      </c>
      <c r="AY739">
        <v>31</v>
      </c>
      <c r="AZ739" t="s">
        <v>133</v>
      </c>
      <c r="BA739">
        <v>61</v>
      </c>
      <c r="BB739" s="20">
        <v>97.72</v>
      </c>
      <c r="BC739" s="20">
        <v>42764</v>
      </c>
      <c r="BD739" s="20" t="s">
        <v>97</v>
      </c>
    </row>
    <row r="740" spans="1:56" x14ac:dyDescent="0.2">
      <c r="A740" s="2">
        <v>789533</v>
      </c>
      <c r="B740" t="s">
        <v>301</v>
      </c>
      <c r="C740" t="s">
        <v>216</v>
      </c>
      <c r="D740" t="s">
        <v>478</v>
      </c>
      <c r="E740" t="s">
        <v>2858</v>
      </c>
      <c r="F740" t="s">
        <v>60</v>
      </c>
      <c r="G740" t="s">
        <v>61</v>
      </c>
      <c r="H740">
        <v>78744</v>
      </c>
      <c r="I740" t="s">
        <v>62</v>
      </c>
      <c r="J740" t="s">
        <v>63</v>
      </c>
      <c r="K740">
        <v>1</v>
      </c>
      <c r="L740" t="s">
        <v>64</v>
      </c>
      <c r="M740" t="s">
        <v>64</v>
      </c>
      <c r="N740" t="s">
        <v>149</v>
      </c>
      <c r="O740" t="s">
        <v>66</v>
      </c>
      <c r="P740">
        <v>2</v>
      </c>
      <c r="Q740" t="s">
        <v>67</v>
      </c>
      <c r="R740" t="s">
        <v>87</v>
      </c>
      <c r="S740" t="s">
        <v>150</v>
      </c>
      <c r="T740" s="1">
        <v>43852</v>
      </c>
      <c r="U740" s="1">
        <v>43856</v>
      </c>
      <c r="V740" s="13" t="s">
        <v>1469</v>
      </c>
      <c r="W740">
        <v>65</v>
      </c>
      <c r="X740" t="s">
        <v>193</v>
      </c>
      <c r="Y740" t="s">
        <v>194</v>
      </c>
      <c r="Z740">
        <v>70624.820000000007</v>
      </c>
      <c r="AA740">
        <v>18555.84</v>
      </c>
      <c r="AB740">
        <v>52068.98</v>
      </c>
      <c r="AC740">
        <v>17656</v>
      </c>
      <c r="AD740" t="s">
        <v>742</v>
      </c>
      <c r="AE740" t="s">
        <v>92</v>
      </c>
      <c r="AF740" t="s">
        <v>732</v>
      </c>
      <c r="AG740" t="s">
        <v>92</v>
      </c>
      <c r="AH740" t="s">
        <v>2859</v>
      </c>
      <c r="AI740">
        <v>6</v>
      </c>
      <c r="AJ740">
        <v>377</v>
      </c>
      <c r="AK740">
        <v>6</v>
      </c>
      <c r="AL740">
        <v>241</v>
      </c>
      <c r="AM740">
        <v>3</v>
      </c>
      <c r="AN740">
        <v>3</v>
      </c>
      <c r="AO740" t="s">
        <v>176</v>
      </c>
      <c r="AP740" t="s">
        <v>698</v>
      </c>
      <c r="AQ740" t="s">
        <v>198</v>
      </c>
      <c r="AR740" t="s">
        <v>79</v>
      </c>
      <c r="AS740" t="s">
        <v>92</v>
      </c>
      <c r="AT740" t="s">
        <v>407</v>
      </c>
      <c r="AU740">
        <v>69</v>
      </c>
      <c r="AV740">
        <v>177.3</v>
      </c>
      <c r="AW740">
        <f>AU740*2.54</f>
        <v>175.26</v>
      </c>
      <c r="AX740">
        <v>80.4218616</v>
      </c>
      <c r="AY740">
        <v>26</v>
      </c>
      <c r="AZ740" t="s">
        <v>81</v>
      </c>
      <c r="BA740">
        <v>100</v>
      </c>
      <c r="BB740" s="20">
        <v>97.51</v>
      </c>
      <c r="BC740" s="20">
        <v>18650</v>
      </c>
      <c r="BD740" s="20" t="s">
        <v>97</v>
      </c>
    </row>
    <row r="741" spans="1:56" x14ac:dyDescent="0.2">
      <c r="A741" s="2">
        <v>789536</v>
      </c>
      <c r="B741" t="s">
        <v>170</v>
      </c>
      <c r="C741" t="s">
        <v>216</v>
      </c>
      <c r="D741" t="s">
        <v>2860</v>
      </c>
      <c r="E741" t="s">
        <v>2861</v>
      </c>
      <c r="F741" t="s">
        <v>60</v>
      </c>
      <c r="G741" t="s">
        <v>61</v>
      </c>
      <c r="H741">
        <v>78702</v>
      </c>
      <c r="I741" t="s">
        <v>62</v>
      </c>
      <c r="J741" t="s">
        <v>63</v>
      </c>
      <c r="K741">
        <v>1</v>
      </c>
      <c r="L741" t="s">
        <v>64</v>
      </c>
      <c r="M741" t="s">
        <v>64</v>
      </c>
      <c r="N741" t="s">
        <v>149</v>
      </c>
      <c r="O741" t="s">
        <v>66</v>
      </c>
      <c r="P741">
        <v>2</v>
      </c>
      <c r="Q741" t="s">
        <v>67</v>
      </c>
      <c r="R741" t="s">
        <v>68</v>
      </c>
      <c r="S741" t="s">
        <v>150</v>
      </c>
      <c r="T741" s="1">
        <v>43851</v>
      </c>
      <c r="U741" s="1">
        <v>43852</v>
      </c>
      <c r="V741" s="13" t="s">
        <v>1455</v>
      </c>
      <c r="W741">
        <v>70</v>
      </c>
      <c r="X741" t="s">
        <v>193</v>
      </c>
      <c r="Y741" t="s">
        <v>194</v>
      </c>
      <c r="Z741">
        <v>41195.550000000003</v>
      </c>
      <c r="AA741">
        <v>4049.95</v>
      </c>
      <c r="AB741">
        <v>37145.599999999999</v>
      </c>
      <c r="AC741">
        <v>41195</v>
      </c>
      <c r="AD741" t="s">
        <v>1728</v>
      </c>
      <c r="AE741" t="s">
        <v>92</v>
      </c>
      <c r="AF741" t="s">
        <v>558</v>
      </c>
      <c r="AG741" t="s">
        <v>92</v>
      </c>
      <c r="AH741" s="19" t="s">
        <v>74</v>
      </c>
      <c r="AI741">
        <v>5</v>
      </c>
      <c r="AJ741">
        <v>309</v>
      </c>
      <c r="AK741">
        <v>5</v>
      </c>
      <c r="AL741">
        <v>201</v>
      </c>
      <c r="AM741">
        <v>2</v>
      </c>
      <c r="AN741">
        <v>3</v>
      </c>
      <c r="AO741" t="s">
        <v>176</v>
      </c>
      <c r="AP741" t="s">
        <v>267</v>
      </c>
      <c r="AQ741" s="19" t="s">
        <v>74</v>
      </c>
      <c r="AR741" t="s">
        <v>79</v>
      </c>
      <c r="AS741" t="s">
        <v>92</v>
      </c>
      <c r="AT741" t="s">
        <v>286</v>
      </c>
      <c r="AU741">
        <v>67</v>
      </c>
      <c r="AV741">
        <v>163</v>
      </c>
      <c r="AW741">
        <f>AU741*2.54</f>
        <v>170.18</v>
      </c>
      <c r="AX741">
        <v>73.935496000000001</v>
      </c>
      <c r="AY741">
        <v>25</v>
      </c>
      <c r="AZ741" t="s">
        <v>81</v>
      </c>
      <c r="BA741">
        <v>93</v>
      </c>
      <c r="BB741" s="20">
        <v>98.24</v>
      </c>
      <c r="BC741" s="20">
        <v>17919</v>
      </c>
      <c r="BD741" s="20" t="s">
        <v>97</v>
      </c>
    </row>
    <row r="742" spans="1:56" x14ac:dyDescent="0.2">
      <c r="A742" s="2">
        <v>789537</v>
      </c>
      <c r="B742" t="s">
        <v>2862</v>
      </c>
      <c r="C742" t="s">
        <v>474</v>
      </c>
      <c r="D742" t="s">
        <v>2863</v>
      </c>
      <c r="E742" t="s">
        <v>2864</v>
      </c>
      <c r="F742" t="s">
        <v>60</v>
      </c>
      <c r="G742" t="s">
        <v>61</v>
      </c>
      <c r="H742">
        <v>78744</v>
      </c>
      <c r="I742" t="s">
        <v>62</v>
      </c>
      <c r="J742" t="s">
        <v>63</v>
      </c>
      <c r="K742">
        <v>1</v>
      </c>
      <c r="L742" t="s">
        <v>64</v>
      </c>
      <c r="M742" t="s">
        <v>64</v>
      </c>
      <c r="N742" t="s">
        <v>65</v>
      </c>
      <c r="O742" t="s">
        <v>66</v>
      </c>
      <c r="P742">
        <v>2</v>
      </c>
      <c r="Q742" t="s">
        <v>67</v>
      </c>
      <c r="R742" t="s">
        <v>138</v>
      </c>
      <c r="S742" t="s">
        <v>88</v>
      </c>
      <c r="T742" s="1">
        <v>43872</v>
      </c>
      <c r="U742" s="1">
        <v>43890</v>
      </c>
      <c r="V742" s="13" t="s">
        <v>2257</v>
      </c>
      <c r="W742">
        <v>74</v>
      </c>
      <c r="X742" t="s">
        <v>193</v>
      </c>
      <c r="Y742" t="s">
        <v>194</v>
      </c>
      <c r="Z742">
        <v>115133.73</v>
      </c>
      <c r="AA742">
        <v>72899.100000000006</v>
      </c>
      <c r="AB742">
        <v>42234.63</v>
      </c>
      <c r="AC742">
        <v>6396.28</v>
      </c>
      <c r="AD742" t="s">
        <v>2865</v>
      </c>
      <c r="AE742" t="s">
        <v>92</v>
      </c>
      <c r="AF742" t="s">
        <v>558</v>
      </c>
      <c r="AG742" t="s">
        <v>92</v>
      </c>
      <c r="AH742" t="s">
        <v>2866</v>
      </c>
      <c r="AI742">
        <v>1</v>
      </c>
      <c r="AJ742">
        <v>55</v>
      </c>
      <c r="AK742">
        <v>1</v>
      </c>
      <c r="AL742">
        <v>41</v>
      </c>
      <c r="AM742">
        <v>3</v>
      </c>
      <c r="AN742">
        <v>3</v>
      </c>
      <c r="AO742" t="s">
        <v>176</v>
      </c>
      <c r="AP742" t="s">
        <v>1349</v>
      </c>
      <c r="AQ742" t="s">
        <v>106</v>
      </c>
      <c r="AR742" t="s">
        <v>79</v>
      </c>
      <c r="AS742" t="s">
        <v>92</v>
      </c>
      <c r="AT742" t="s">
        <v>199</v>
      </c>
      <c r="AU742">
        <v>59</v>
      </c>
      <c r="AV742">
        <v>109.3</v>
      </c>
      <c r="AW742">
        <f>AU742*2.54</f>
        <v>149.86000000000001</v>
      </c>
      <c r="AX742">
        <v>49.577605599999998</v>
      </c>
      <c r="AY742">
        <v>22</v>
      </c>
      <c r="AZ742" t="s">
        <v>144</v>
      </c>
      <c r="BA742">
        <v>68</v>
      </c>
      <c r="BB742" s="20">
        <v>97.38</v>
      </c>
      <c r="BC742" s="20">
        <v>17940</v>
      </c>
      <c r="BD742" s="20" t="s">
        <v>82</v>
      </c>
    </row>
    <row r="743" spans="1:56" x14ac:dyDescent="0.2">
      <c r="A743" s="2">
        <v>789538</v>
      </c>
      <c r="B743" t="s">
        <v>1081</v>
      </c>
      <c r="C743" t="s">
        <v>84</v>
      </c>
      <c r="D743" t="s">
        <v>2867</v>
      </c>
      <c r="E743" t="s">
        <v>2868</v>
      </c>
      <c r="F743" t="s">
        <v>1118</v>
      </c>
      <c r="G743" t="s">
        <v>61</v>
      </c>
      <c r="H743">
        <v>78617</v>
      </c>
      <c r="I743" t="s">
        <v>62</v>
      </c>
      <c r="J743" t="s">
        <v>63</v>
      </c>
      <c r="K743">
        <v>3</v>
      </c>
      <c r="L743" t="s">
        <v>64</v>
      </c>
      <c r="M743" t="s">
        <v>64</v>
      </c>
      <c r="N743" t="s">
        <v>65</v>
      </c>
      <c r="O743" t="s">
        <v>66</v>
      </c>
      <c r="P743">
        <v>1</v>
      </c>
      <c r="Q743" t="s">
        <v>101</v>
      </c>
      <c r="R743" t="s">
        <v>138</v>
      </c>
      <c r="S743" t="s">
        <v>88</v>
      </c>
      <c r="T743" s="1">
        <v>43837</v>
      </c>
      <c r="U743" s="1">
        <v>43846</v>
      </c>
      <c r="V743" s="13" t="s">
        <v>1735</v>
      </c>
      <c r="W743">
        <v>60</v>
      </c>
      <c r="X743" t="s">
        <v>193</v>
      </c>
      <c r="Y743" t="s">
        <v>194</v>
      </c>
      <c r="Z743">
        <v>89398.12</v>
      </c>
      <c r="AA743">
        <v>22421.61</v>
      </c>
      <c r="AB743">
        <v>66976.509999999995</v>
      </c>
      <c r="AC743">
        <v>9933.11</v>
      </c>
      <c r="AD743" t="s">
        <v>2869</v>
      </c>
      <c r="AE743" t="s">
        <v>92</v>
      </c>
      <c r="AF743" t="s">
        <v>2870</v>
      </c>
      <c r="AG743" t="s">
        <v>92</v>
      </c>
      <c r="AH743" t="s">
        <v>2871</v>
      </c>
      <c r="AI743">
        <v>21</v>
      </c>
      <c r="AJ743">
        <v>908</v>
      </c>
      <c r="AK743">
        <v>21</v>
      </c>
      <c r="AL743">
        <v>793</v>
      </c>
      <c r="AM743">
        <v>1</v>
      </c>
      <c r="AN743">
        <v>2</v>
      </c>
      <c r="AO743" t="s">
        <v>141</v>
      </c>
      <c r="AP743" t="s">
        <v>1895</v>
      </c>
      <c r="AQ743" t="s">
        <v>131</v>
      </c>
      <c r="AR743" t="s">
        <v>79</v>
      </c>
      <c r="AS743" t="s">
        <v>64</v>
      </c>
      <c r="AT743" t="s">
        <v>237</v>
      </c>
      <c r="AU743">
        <v>63</v>
      </c>
      <c r="AV743">
        <v>123.9</v>
      </c>
      <c r="AW743">
        <f>AU743*2.54</f>
        <v>160.02000000000001</v>
      </c>
      <c r="AX743">
        <v>56.200048799999998</v>
      </c>
      <c r="AY743">
        <v>21</v>
      </c>
      <c r="AZ743" t="s">
        <v>144</v>
      </c>
      <c r="BA743">
        <v>86</v>
      </c>
      <c r="BB743" s="20">
        <v>98.27</v>
      </c>
      <c r="BC743" s="20">
        <v>20827</v>
      </c>
      <c r="BD743" s="20" t="s">
        <v>97</v>
      </c>
    </row>
    <row r="744" spans="1:56" x14ac:dyDescent="0.2">
      <c r="A744" s="2">
        <v>789539</v>
      </c>
      <c r="B744" t="s">
        <v>2040</v>
      </c>
      <c r="C744" t="s">
        <v>216</v>
      </c>
      <c r="D744" t="s">
        <v>2872</v>
      </c>
      <c r="E744" t="s">
        <v>2873</v>
      </c>
      <c r="F744" t="s">
        <v>60</v>
      </c>
      <c r="G744" t="s">
        <v>61</v>
      </c>
      <c r="H744">
        <v>78735</v>
      </c>
      <c r="I744" t="s">
        <v>62</v>
      </c>
      <c r="J744" t="s">
        <v>63</v>
      </c>
      <c r="K744">
        <v>1</v>
      </c>
      <c r="L744" t="s">
        <v>64</v>
      </c>
      <c r="M744" t="s">
        <v>92</v>
      </c>
      <c r="N744" t="s">
        <v>65</v>
      </c>
      <c r="O744" t="s">
        <v>66</v>
      </c>
      <c r="P744">
        <v>2</v>
      </c>
      <c r="Q744" t="s">
        <v>67</v>
      </c>
      <c r="R744" t="s">
        <v>138</v>
      </c>
      <c r="S744" t="s">
        <v>88</v>
      </c>
      <c r="T744" s="1">
        <v>43856</v>
      </c>
      <c r="U744" s="1">
        <v>43858</v>
      </c>
      <c r="V744" s="13" t="s">
        <v>1447</v>
      </c>
      <c r="W744">
        <v>0</v>
      </c>
      <c r="X744" t="s">
        <v>89</v>
      </c>
      <c r="Y744" t="s">
        <v>90</v>
      </c>
      <c r="Z744">
        <v>5595.92</v>
      </c>
      <c r="AA744">
        <v>2822.2</v>
      </c>
      <c r="AB744">
        <v>2773.72</v>
      </c>
      <c r="AC744">
        <v>2797.5</v>
      </c>
      <c r="AD744" t="s">
        <v>542</v>
      </c>
      <c r="AE744" s="19" t="s">
        <v>74</v>
      </c>
      <c r="AF744" t="s">
        <v>543</v>
      </c>
      <c r="AG744" s="19" t="s">
        <v>74</v>
      </c>
      <c r="AH744" t="s">
        <v>544</v>
      </c>
      <c r="AI744">
        <v>15</v>
      </c>
      <c r="AJ744">
        <v>795</v>
      </c>
      <c r="AK744">
        <v>15</v>
      </c>
      <c r="AL744">
        <v>640</v>
      </c>
      <c r="AM744">
        <v>1</v>
      </c>
      <c r="AN744">
        <v>1</v>
      </c>
      <c r="AO744" t="s">
        <v>76</v>
      </c>
      <c r="AP744" t="s">
        <v>1349</v>
      </c>
      <c r="AQ744" t="s">
        <v>268</v>
      </c>
      <c r="AR744" t="s">
        <v>79</v>
      </c>
      <c r="AS744" t="s">
        <v>64</v>
      </c>
      <c r="AT744" t="s">
        <v>913</v>
      </c>
      <c r="AU744" s="18" t="s">
        <v>74</v>
      </c>
      <c r="AV744">
        <v>9</v>
      </c>
      <c r="AW744" s="25" t="s">
        <v>74</v>
      </c>
      <c r="AX744">
        <v>4.0823280000000004</v>
      </c>
      <c r="AY744" s="24" t="s">
        <v>74</v>
      </c>
      <c r="AZ744" s="19" t="s">
        <v>74</v>
      </c>
      <c r="BA744" s="17">
        <v>58</v>
      </c>
      <c r="BB744" s="20">
        <v>97.69</v>
      </c>
      <c r="BC744" s="20">
        <v>36551</v>
      </c>
      <c r="BD744" s="20" t="s">
        <v>97</v>
      </c>
    </row>
    <row r="745" spans="1:56" x14ac:dyDescent="0.2">
      <c r="A745" s="2">
        <v>789540</v>
      </c>
      <c r="B745" t="s">
        <v>2874</v>
      </c>
      <c r="C745" t="s">
        <v>157</v>
      </c>
      <c r="D745" t="s">
        <v>2875</v>
      </c>
      <c r="E745" t="s">
        <v>2876</v>
      </c>
      <c r="F745" t="s">
        <v>60</v>
      </c>
      <c r="G745" t="s">
        <v>61</v>
      </c>
      <c r="H745">
        <v>78703</v>
      </c>
      <c r="I745" t="s">
        <v>62</v>
      </c>
      <c r="J745" t="s">
        <v>63</v>
      </c>
      <c r="K745">
        <v>6</v>
      </c>
      <c r="L745" t="s">
        <v>64</v>
      </c>
      <c r="M745" t="s">
        <v>64</v>
      </c>
      <c r="N745" t="s">
        <v>65</v>
      </c>
      <c r="O745" t="s">
        <v>66</v>
      </c>
      <c r="P745">
        <v>1</v>
      </c>
      <c r="Q745" t="s">
        <v>101</v>
      </c>
      <c r="R745" t="s">
        <v>138</v>
      </c>
      <c r="S745" t="s">
        <v>88</v>
      </c>
      <c r="T745" s="1">
        <v>43899</v>
      </c>
      <c r="U745" s="1">
        <v>43902</v>
      </c>
      <c r="V745" s="13" t="s">
        <v>1450</v>
      </c>
      <c r="W745">
        <v>74</v>
      </c>
      <c r="X745" t="s">
        <v>193</v>
      </c>
      <c r="Y745" t="s">
        <v>194</v>
      </c>
      <c r="Z745">
        <v>91920.8</v>
      </c>
      <c r="AA745">
        <v>14505.9</v>
      </c>
      <c r="AB745">
        <v>77414.899999999994</v>
      </c>
      <c r="AC745">
        <v>30640</v>
      </c>
      <c r="AD745" t="s">
        <v>1857</v>
      </c>
      <c r="AE745" t="s">
        <v>92</v>
      </c>
      <c r="AF745" t="s">
        <v>334</v>
      </c>
      <c r="AG745" t="s">
        <v>92</v>
      </c>
      <c r="AH745" t="s">
        <v>1704</v>
      </c>
      <c r="AI745">
        <v>5</v>
      </c>
      <c r="AJ745">
        <v>280</v>
      </c>
      <c r="AK745">
        <v>5</v>
      </c>
      <c r="AL745">
        <v>194</v>
      </c>
      <c r="AM745">
        <v>4</v>
      </c>
      <c r="AN745">
        <v>4</v>
      </c>
      <c r="AO745" t="s">
        <v>167</v>
      </c>
      <c r="AP745" t="s">
        <v>267</v>
      </c>
      <c r="AQ745" t="s">
        <v>198</v>
      </c>
      <c r="AR745" t="s">
        <v>79</v>
      </c>
      <c r="AS745" t="s">
        <v>92</v>
      </c>
      <c r="AT745" t="s">
        <v>237</v>
      </c>
      <c r="AU745">
        <v>63</v>
      </c>
      <c r="AV745">
        <v>160.19999999999999</v>
      </c>
      <c r="AW745">
        <f t="shared" ref="AW745:AW752" si="36">AU745*2.54</f>
        <v>160.02000000000001</v>
      </c>
      <c r="AX745">
        <v>72.665438399999999</v>
      </c>
      <c r="AY745">
        <v>28</v>
      </c>
      <c r="AZ745" t="s">
        <v>81</v>
      </c>
      <c r="BA745">
        <v>95</v>
      </c>
      <c r="BB745" s="20">
        <v>97.5</v>
      </c>
      <c r="BC745" s="20">
        <v>17966</v>
      </c>
      <c r="BD745" s="20" t="s">
        <v>126</v>
      </c>
    </row>
    <row r="746" spans="1:56" x14ac:dyDescent="0.2">
      <c r="A746" s="2">
        <v>789541</v>
      </c>
      <c r="B746" t="s">
        <v>635</v>
      </c>
      <c r="C746" t="s">
        <v>84</v>
      </c>
      <c r="D746" t="s">
        <v>2877</v>
      </c>
      <c r="E746" t="s">
        <v>2878</v>
      </c>
      <c r="F746" t="s">
        <v>60</v>
      </c>
      <c r="G746" t="s">
        <v>61</v>
      </c>
      <c r="H746">
        <v>78728</v>
      </c>
      <c r="I746" t="s">
        <v>62</v>
      </c>
      <c r="J746" t="s">
        <v>63</v>
      </c>
      <c r="K746">
        <v>1</v>
      </c>
      <c r="L746" t="s">
        <v>64</v>
      </c>
      <c r="M746" t="s">
        <v>64</v>
      </c>
      <c r="N746" t="s">
        <v>65</v>
      </c>
      <c r="O746" t="s">
        <v>66</v>
      </c>
      <c r="P746">
        <v>2</v>
      </c>
      <c r="Q746" t="s">
        <v>67</v>
      </c>
      <c r="R746" t="s">
        <v>138</v>
      </c>
      <c r="S746" t="s">
        <v>88</v>
      </c>
      <c r="T746" s="1">
        <v>43918</v>
      </c>
      <c r="U746" s="1">
        <v>43920</v>
      </c>
      <c r="V746" s="13" t="s">
        <v>1447</v>
      </c>
      <c r="W746">
        <v>54</v>
      </c>
      <c r="X746" s="15">
        <v>12</v>
      </c>
      <c r="Y746" t="s">
        <v>74</v>
      </c>
      <c r="Z746">
        <v>43151.05</v>
      </c>
      <c r="AA746">
        <v>7130.25</v>
      </c>
      <c r="AB746">
        <v>36020.800000000003</v>
      </c>
      <c r="AC746">
        <v>21575.5</v>
      </c>
      <c r="AD746" t="s">
        <v>2879</v>
      </c>
      <c r="AE746" t="s">
        <v>92</v>
      </c>
      <c r="AF746" t="s">
        <v>1414</v>
      </c>
      <c r="AG746" t="s">
        <v>92</v>
      </c>
      <c r="AH746" t="s">
        <v>2880</v>
      </c>
      <c r="AI746">
        <v>6</v>
      </c>
      <c r="AJ746">
        <v>394</v>
      </c>
      <c r="AK746">
        <v>6</v>
      </c>
      <c r="AL746">
        <v>246</v>
      </c>
      <c r="AM746">
        <v>3</v>
      </c>
      <c r="AN746">
        <v>1</v>
      </c>
      <c r="AO746" t="s">
        <v>76</v>
      </c>
      <c r="AP746" t="s">
        <v>1968</v>
      </c>
      <c r="AQ746" t="s">
        <v>666</v>
      </c>
      <c r="AR746" t="s">
        <v>79</v>
      </c>
      <c r="AS746" t="s">
        <v>92</v>
      </c>
      <c r="AT746" t="s">
        <v>303</v>
      </c>
      <c r="AU746">
        <v>60</v>
      </c>
      <c r="AV746">
        <v>118.4</v>
      </c>
      <c r="AW746">
        <f t="shared" si="36"/>
        <v>152.4</v>
      </c>
      <c r="AX746">
        <v>53.705292800000002</v>
      </c>
      <c r="AY746">
        <v>23</v>
      </c>
      <c r="AZ746" t="s">
        <v>144</v>
      </c>
      <c r="BA746">
        <v>103</v>
      </c>
      <c r="BB746" s="20">
        <v>98.28</v>
      </c>
      <c r="BC746" s="20">
        <v>25655</v>
      </c>
      <c r="BD746" s="20" t="s">
        <v>126</v>
      </c>
    </row>
    <row r="747" spans="1:56" x14ac:dyDescent="0.2">
      <c r="A747" s="2">
        <v>789542</v>
      </c>
      <c r="B747" t="s">
        <v>1687</v>
      </c>
      <c r="C747" t="s">
        <v>149</v>
      </c>
      <c r="D747" t="s">
        <v>2881</v>
      </c>
      <c r="E747" t="s">
        <v>2882</v>
      </c>
      <c r="F747" t="s">
        <v>60</v>
      </c>
      <c r="G747" t="s">
        <v>61</v>
      </c>
      <c r="H747">
        <v>78751</v>
      </c>
      <c r="I747" t="s">
        <v>62</v>
      </c>
      <c r="J747" t="s">
        <v>63</v>
      </c>
      <c r="K747">
        <v>1</v>
      </c>
      <c r="L747" t="s">
        <v>64</v>
      </c>
      <c r="M747" t="s">
        <v>64</v>
      </c>
      <c r="N747" t="s">
        <v>65</v>
      </c>
      <c r="O747" t="s">
        <v>66</v>
      </c>
      <c r="P747">
        <v>2</v>
      </c>
      <c r="Q747" t="s">
        <v>67</v>
      </c>
      <c r="R747" t="s">
        <v>68</v>
      </c>
      <c r="S747" t="s">
        <v>69</v>
      </c>
      <c r="T747" s="1">
        <v>43838</v>
      </c>
      <c r="U747" s="1">
        <v>43840</v>
      </c>
      <c r="V747" s="13" t="s">
        <v>1447</v>
      </c>
      <c r="W747">
        <v>61</v>
      </c>
      <c r="X747" t="s">
        <v>89</v>
      </c>
      <c r="Y747" t="s">
        <v>90</v>
      </c>
      <c r="Z747">
        <v>29514.85</v>
      </c>
      <c r="AA747">
        <v>9277.92</v>
      </c>
      <c r="AB747">
        <v>20236.93</v>
      </c>
      <c r="AC747">
        <v>14757</v>
      </c>
      <c r="AD747" t="s">
        <v>2883</v>
      </c>
      <c r="AE747" t="s">
        <v>92</v>
      </c>
      <c r="AF747" t="s">
        <v>2884</v>
      </c>
      <c r="AG747" t="s">
        <v>92</v>
      </c>
      <c r="AH747" s="19" t="s">
        <v>74</v>
      </c>
      <c r="AI747">
        <v>8</v>
      </c>
      <c r="AJ747">
        <v>565</v>
      </c>
      <c r="AK747">
        <v>8</v>
      </c>
      <c r="AL747">
        <v>349</v>
      </c>
      <c r="AM747">
        <v>1</v>
      </c>
      <c r="AN747">
        <v>2</v>
      </c>
      <c r="AO747" t="s">
        <v>141</v>
      </c>
      <c r="AP747" t="s">
        <v>406</v>
      </c>
      <c r="AQ747" s="19" t="s">
        <v>74</v>
      </c>
      <c r="AR747" t="s">
        <v>79</v>
      </c>
      <c r="AS747" t="s">
        <v>92</v>
      </c>
      <c r="AT747" t="s">
        <v>286</v>
      </c>
      <c r="AU747">
        <v>67</v>
      </c>
      <c r="AV747">
        <v>117.9</v>
      </c>
      <c r="AW747">
        <f t="shared" si="36"/>
        <v>170.18</v>
      </c>
      <c r="AX747">
        <v>53.478496800000002</v>
      </c>
      <c r="AY747">
        <v>18</v>
      </c>
      <c r="AZ747" t="s">
        <v>107</v>
      </c>
      <c r="BA747">
        <v>115</v>
      </c>
      <c r="BB747" s="20">
        <v>97.22</v>
      </c>
      <c r="BC747" s="20">
        <v>25941</v>
      </c>
      <c r="BD747" s="20" t="s">
        <v>97</v>
      </c>
    </row>
    <row r="748" spans="1:56" x14ac:dyDescent="0.2">
      <c r="A748" s="2">
        <v>789543</v>
      </c>
      <c r="B748" t="s">
        <v>1575</v>
      </c>
      <c r="C748" t="s">
        <v>149</v>
      </c>
      <c r="D748" t="s">
        <v>2885</v>
      </c>
      <c r="E748" t="s">
        <v>2886</v>
      </c>
      <c r="F748" t="s">
        <v>60</v>
      </c>
      <c r="G748" t="s">
        <v>61</v>
      </c>
      <c r="H748">
        <v>78709</v>
      </c>
      <c r="I748" t="s">
        <v>62</v>
      </c>
      <c r="J748" t="s">
        <v>63</v>
      </c>
      <c r="K748">
        <v>1</v>
      </c>
      <c r="L748" t="s">
        <v>64</v>
      </c>
      <c r="M748" t="s">
        <v>64</v>
      </c>
      <c r="N748" t="s">
        <v>65</v>
      </c>
      <c r="O748" t="s">
        <v>66</v>
      </c>
      <c r="P748">
        <v>1</v>
      </c>
      <c r="Q748" t="s">
        <v>101</v>
      </c>
      <c r="R748" t="s">
        <v>68</v>
      </c>
      <c r="S748" t="s">
        <v>69</v>
      </c>
      <c r="T748" s="1">
        <v>43875</v>
      </c>
      <c r="U748" s="1">
        <v>43879</v>
      </c>
      <c r="V748" s="13" t="s">
        <v>1469</v>
      </c>
      <c r="W748">
        <v>21</v>
      </c>
      <c r="X748" t="s">
        <v>102</v>
      </c>
      <c r="Y748" t="s">
        <v>103</v>
      </c>
      <c r="Z748">
        <v>53230.75</v>
      </c>
      <c r="AA748">
        <v>11437.76</v>
      </c>
      <c r="AB748">
        <v>41792.99</v>
      </c>
      <c r="AC748">
        <v>13307.5</v>
      </c>
      <c r="AD748" t="s">
        <v>2887</v>
      </c>
      <c r="AE748" t="s">
        <v>64</v>
      </c>
      <c r="AF748" t="s">
        <v>140</v>
      </c>
      <c r="AG748" t="s">
        <v>64</v>
      </c>
      <c r="AH748" t="s">
        <v>124</v>
      </c>
      <c r="AI748">
        <v>14</v>
      </c>
      <c r="AJ748">
        <v>787</v>
      </c>
      <c r="AK748">
        <v>14</v>
      </c>
      <c r="AL748">
        <v>540</v>
      </c>
      <c r="AM748">
        <v>1</v>
      </c>
      <c r="AN748">
        <v>2</v>
      </c>
      <c r="AO748" t="s">
        <v>141</v>
      </c>
      <c r="AP748" t="s">
        <v>2888</v>
      </c>
      <c r="AQ748" t="s">
        <v>206</v>
      </c>
      <c r="AR748" t="s">
        <v>79</v>
      </c>
      <c r="AS748" t="s">
        <v>64</v>
      </c>
      <c r="AT748" t="s">
        <v>155</v>
      </c>
      <c r="AU748">
        <v>65</v>
      </c>
      <c r="AV748">
        <v>131.1</v>
      </c>
      <c r="AW748">
        <f t="shared" si="36"/>
        <v>165.1</v>
      </c>
      <c r="AX748">
        <v>59.465911199999987</v>
      </c>
      <c r="AY748">
        <v>21</v>
      </c>
      <c r="AZ748" t="s">
        <v>144</v>
      </c>
      <c r="BA748">
        <v>108</v>
      </c>
      <c r="BB748" s="20">
        <v>97.52</v>
      </c>
      <c r="BC748" s="20">
        <v>35109</v>
      </c>
      <c r="BD748" s="20" t="s">
        <v>82</v>
      </c>
    </row>
    <row r="749" spans="1:56" x14ac:dyDescent="0.2">
      <c r="A749" s="2">
        <v>789545</v>
      </c>
      <c r="B749" t="s">
        <v>2889</v>
      </c>
      <c r="C749" t="s">
        <v>201</v>
      </c>
      <c r="D749" t="s">
        <v>713</v>
      </c>
      <c r="E749" t="s">
        <v>2890</v>
      </c>
      <c r="F749" t="s">
        <v>1170</v>
      </c>
      <c r="G749" t="s">
        <v>61</v>
      </c>
      <c r="H749">
        <v>76565</v>
      </c>
      <c r="I749" t="s">
        <v>62</v>
      </c>
      <c r="J749" t="s">
        <v>839</v>
      </c>
      <c r="K749">
        <v>1</v>
      </c>
      <c r="L749" t="s">
        <v>64</v>
      </c>
      <c r="M749" t="s">
        <v>64</v>
      </c>
      <c r="N749" t="s">
        <v>65</v>
      </c>
      <c r="O749" t="s">
        <v>66</v>
      </c>
      <c r="P749">
        <v>1</v>
      </c>
      <c r="Q749" t="s">
        <v>101</v>
      </c>
      <c r="R749" t="s">
        <v>87</v>
      </c>
      <c r="S749" t="s">
        <v>88</v>
      </c>
      <c r="T749" s="1">
        <v>43835</v>
      </c>
      <c r="U749" s="1">
        <v>43838</v>
      </c>
      <c r="V749" s="13" t="s">
        <v>1450</v>
      </c>
      <c r="W749">
        <v>22</v>
      </c>
      <c r="X749" t="s">
        <v>102</v>
      </c>
      <c r="Y749" t="s">
        <v>103</v>
      </c>
      <c r="Z749">
        <v>36174.559999999998</v>
      </c>
      <c r="AA749">
        <v>8578.32</v>
      </c>
      <c r="AB749">
        <v>27596.240000000002</v>
      </c>
      <c r="AC749">
        <v>12058</v>
      </c>
      <c r="AD749" t="s">
        <v>608</v>
      </c>
      <c r="AE749" t="s">
        <v>92</v>
      </c>
      <c r="AF749" t="s">
        <v>1085</v>
      </c>
      <c r="AG749" t="s">
        <v>64</v>
      </c>
      <c r="AH749" t="s">
        <v>75</v>
      </c>
      <c r="AI749">
        <v>14</v>
      </c>
      <c r="AJ749">
        <v>807</v>
      </c>
      <c r="AK749">
        <v>14</v>
      </c>
      <c r="AL749">
        <v>560</v>
      </c>
      <c r="AM749">
        <v>1</v>
      </c>
      <c r="AN749">
        <v>1</v>
      </c>
      <c r="AO749" t="s">
        <v>76</v>
      </c>
      <c r="AP749" t="s">
        <v>583</v>
      </c>
      <c r="AQ749" t="s">
        <v>188</v>
      </c>
      <c r="AR749" t="s">
        <v>79</v>
      </c>
      <c r="AS749" t="s">
        <v>64</v>
      </c>
      <c r="AT749" t="s">
        <v>303</v>
      </c>
      <c r="AU749">
        <v>60</v>
      </c>
      <c r="AV749">
        <v>218.5</v>
      </c>
      <c r="AW749">
        <f t="shared" si="36"/>
        <v>152.4</v>
      </c>
      <c r="AX749">
        <v>99.109852000000004</v>
      </c>
      <c r="AY749">
        <v>42</v>
      </c>
      <c r="AZ749" t="s">
        <v>133</v>
      </c>
      <c r="BA749">
        <v>78</v>
      </c>
      <c r="BB749" s="20">
        <v>97.5</v>
      </c>
      <c r="BC749" s="20">
        <v>35069</v>
      </c>
      <c r="BD749" s="20" t="s">
        <v>97</v>
      </c>
    </row>
    <row r="750" spans="1:56" x14ac:dyDescent="0.2">
      <c r="A750" s="2">
        <v>789546</v>
      </c>
      <c r="B750" t="s">
        <v>2503</v>
      </c>
      <c r="C750" t="s">
        <v>337</v>
      </c>
      <c r="D750" t="s">
        <v>2891</v>
      </c>
      <c r="E750" t="s">
        <v>2892</v>
      </c>
      <c r="F750" t="s">
        <v>111</v>
      </c>
      <c r="G750" t="s">
        <v>61</v>
      </c>
      <c r="H750">
        <v>76540</v>
      </c>
      <c r="I750" t="s">
        <v>62</v>
      </c>
      <c r="J750" t="s">
        <v>112</v>
      </c>
      <c r="K750">
        <v>1</v>
      </c>
      <c r="L750" t="s">
        <v>64</v>
      </c>
      <c r="M750" t="s">
        <v>64</v>
      </c>
      <c r="N750" t="s">
        <v>65</v>
      </c>
      <c r="O750" t="s">
        <v>66</v>
      </c>
      <c r="P750">
        <v>1</v>
      </c>
      <c r="Q750" t="s">
        <v>101</v>
      </c>
      <c r="R750" t="s">
        <v>87</v>
      </c>
      <c r="S750" t="s">
        <v>88</v>
      </c>
      <c r="T750" s="1">
        <v>43841</v>
      </c>
      <c r="U750" s="1">
        <v>43843</v>
      </c>
      <c r="V750" s="13" t="s">
        <v>1447</v>
      </c>
      <c r="W750">
        <v>34</v>
      </c>
      <c r="X750" t="s">
        <v>102</v>
      </c>
      <c r="Y750" t="s">
        <v>103</v>
      </c>
      <c r="Z750">
        <v>23120.82</v>
      </c>
      <c r="AA750">
        <v>5718.88</v>
      </c>
      <c r="AB750">
        <v>17401.939999999999</v>
      </c>
      <c r="AC750">
        <v>11560</v>
      </c>
      <c r="AD750" t="s">
        <v>1213</v>
      </c>
      <c r="AE750" t="s">
        <v>92</v>
      </c>
      <c r="AF750" t="s">
        <v>1085</v>
      </c>
      <c r="AG750" t="s">
        <v>64</v>
      </c>
      <c r="AH750" t="s">
        <v>75</v>
      </c>
      <c r="AI750">
        <v>14</v>
      </c>
      <c r="AJ750">
        <v>807</v>
      </c>
      <c r="AK750">
        <v>14</v>
      </c>
      <c r="AL750">
        <v>560</v>
      </c>
      <c r="AM750">
        <v>1</v>
      </c>
      <c r="AN750">
        <v>1</v>
      </c>
      <c r="AO750" t="s">
        <v>76</v>
      </c>
      <c r="AP750" t="s">
        <v>1968</v>
      </c>
      <c r="AQ750" t="s">
        <v>302</v>
      </c>
      <c r="AR750" t="s">
        <v>79</v>
      </c>
      <c r="AS750" t="s">
        <v>64</v>
      </c>
      <c r="AT750" t="s">
        <v>286</v>
      </c>
      <c r="AU750">
        <v>67</v>
      </c>
      <c r="AV750">
        <v>156.4</v>
      </c>
      <c r="AW750">
        <f t="shared" si="36"/>
        <v>170.18</v>
      </c>
      <c r="AX750">
        <v>70.941788799999998</v>
      </c>
      <c r="AY750">
        <v>24</v>
      </c>
      <c r="AZ750" t="s">
        <v>144</v>
      </c>
      <c r="BA750">
        <v>118</v>
      </c>
      <c r="BB750" s="20">
        <v>97.7</v>
      </c>
      <c r="BC750" s="20">
        <v>32519</v>
      </c>
      <c r="BD750" s="20" t="s">
        <v>97</v>
      </c>
    </row>
    <row r="751" spans="1:56" x14ac:dyDescent="0.2">
      <c r="A751" s="2">
        <v>789547</v>
      </c>
      <c r="B751" t="s">
        <v>496</v>
      </c>
      <c r="C751" t="s">
        <v>592</v>
      </c>
      <c r="D751" t="s">
        <v>2893</v>
      </c>
      <c r="E751" t="s">
        <v>2894</v>
      </c>
      <c r="F751" t="s">
        <v>60</v>
      </c>
      <c r="G751" t="s">
        <v>61</v>
      </c>
      <c r="H751">
        <v>78753</v>
      </c>
      <c r="I751" t="s">
        <v>62</v>
      </c>
      <c r="J751" t="s">
        <v>63</v>
      </c>
      <c r="K751">
        <v>6</v>
      </c>
      <c r="L751" t="s">
        <v>64</v>
      </c>
      <c r="M751" t="s">
        <v>64</v>
      </c>
      <c r="N751" t="s">
        <v>65</v>
      </c>
      <c r="O751" t="s">
        <v>66</v>
      </c>
      <c r="P751">
        <v>2</v>
      </c>
      <c r="Q751" t="s">
        <v>67</v>
      </c>
      <c r="R751" t="s">
        <v>87</v>
      </c>
      <c r="S751" t="s">
        <v>88</v>
      </c>
      <c r="T751" s="1">
        <v>43910</v>
      </c>
      <c r="U751" s="1">
        <v>43915</v>
      </c>
      <c r="V751" s="13" t="s">
        <v>1475</v>
      </c>
      <c r="W751">
        <v>92</v>
      </c>
      <c r="X751" t="s">
        <v>193</v>
      </c>
      <c r="Y751" t="s">
        <v>194</v>
      </c>
      <c r="Z751">
        <v>217724.55</v>
      </c>
      <c r="AA751">
        <v>24961.86</v>
      </c>
      <c r="AB751">
        <v>192762.69</v>
      </c>
      <c r="AC751">
        <v>43544.800000000003</v>
      </c>
      <c r="AD751" t="s">
        <v>2024</v>
      </c>
      <c r="AE751" t="s">
        <v>92</v>
      </c>
      <c r="AF751" t="s">
        <v>905</v>
      </c>
      <c r="AG751" t="s">
        <v>92</v>
      </c>
      <c r="AH751" t="s">
        <v>197</v>
      </c>
      <c r="AI751">
        <v>5</v>
      </c>
      <c r="AJ751">
        <v>242</v>
      </c>
      <c r="AK751">
        <v>5</v>
      </c>
      <c r="AL751">
        <v>171</v>
      </c>
      <c r="AM751">
        <v>4</v>
      </c>
      <c r="AN751">
        <v>4</v>
      </c>
      <c r="AO751" t="s">
        <v>167</v>
      </c>
      <c r="AP751" t="s">
        <v>235</v>
      </c>
      <c r="AQ751" t="s">
        <v>302</v>
      </c>
      <c r="AR751" t="s">
        <v>79</v>
      </c>
      <c r="AS751" t="s">
        <v>92</v>
      </c>
      <c r="AT751" t="s">
        <v>155</v>
      </c>
      <c r="AU751">
        <v>65</v>
      </c>
      <c r="AV751">
        <v>144.30000000000001</v>
      </c>
      <c r="AW751">
        <f t="shared" si="36"/>
        <v>165.1</v>
      </c>
      <c r="AX751">
        <v>65.453325599999999</v>
      </c>
      <c r="AY751">
        <v>23</v>
      </c>
      <c r="AZ751" t="s">
        <v>144</v>
      </c>
      <c r="BA751">
        <v>117</v>
      </c>
      <c r="BB751" s="20">
        <v>97.38</v>
      </c>
      <c r="BC751" s="20">
        <v>43910</v>
      </c>
      <c r="BD751" s="20" t="s">
        <v>126</v>
      </c>
    </row>
    <row r="752" spans="1:56" x14ac:dyDescent="0.2">
      <c r="A752" s="2">
        <v>789549</v>
      </c>
      <c r="B752" t="s">
        <v>2895</v>
      </c>
      <c r="C752" t="s">
        <v>119</v>
      </c>
      <c r="D752" t="s">
        <v>2896</v>
      </c>
      <c r="E752" t="s">
        <v>2897</v>
      </c>
      <c r="F752" t="s">
        <v>60</v>
      </c>
      <c r="G752" t="s">
        <v>61</v>
      </c>
      <c r="H752">
        <v>78718</v>
      </c>
      <c r="I752" t="s">
        <v>62</v>
      </c>
      <c r="J752" t="s">
        <v>63</v>
      </c>
      <c r="K752">
        <v>1</v>
      </c>
      <c r="L752" t="s">
        <v>64</v>
      </c>
      <c r="M752" t="s">
        <v>64</v>
      </c>
      <c r="N752" t="s">
        <v>65</v>
      </c>
      <c r="O752" t="s">
        <v>66</v>
      </c>
      <c r="P752">
        <v>2</v>
      </c>
      <c r="Q752" t="s">
        <v>67</v>
      </c>
      <c r="R752" t="s">
        <v>87</v>
      </c>
      <c r="S752" t="s">
        <v>88</v>
      </c>
      <c r="T752" s="1">
        <v>43890</v>
      </c>
      <c r="U752" s="1">
        <v>43892</v>
      </c>
      <c r="V752" s="13" t="s">
        <v>1447</v>
      </c>
      <c r="W752">
        <v>2</v>
      </c>
      <c r="X752" s="15">
        <v>12</v>
      </c>
      <c r="Y752" t="s">
        <v>74</v>
      </c>
      <c r="Z752">
        <v>38677.32</v>
      </c>
      <c r="AA752">
        <v>5127.24</v>
      </c>
      <c r="AB752">
        <v>33550.080000000002</v>
      </c>
      <c r="AC752">
        <v>19338.5</v>
      </c>
      <c r="AD752" t="s">
        <v>2898</v>
      </c>
      <c r="AE752" t="s">
        <v>92</v>
      </c>
      <c r="AF752" t="s">
        <v>2899</v>
      </c>
      <c r="AG752" s="19" t="s">
        <v>74</v>
      </c>
      <c r="AH752" t="s">
        <v>2900</v>
      </c>
      <c r="AI752">
        <v>1</v>
      </c>
      <c r="AJ752">
        <v>100</v>
      </c>
      <c r="AK752">
        <v>1</v>
      </c>
      <c r="AL752">
        <v>53</v>
      </c>
      <c r="AM752">
        <v>1</v>
      </c>
      <c r="AN752">
        <v>3</v>
      </c>
      <c r="AO752" t="s">
        <v>176</v>
      </c>
      <c r="AP752" t="s">
        <v>706</v>
      </c>
      <c r="AQ752" t="s">
        <v>1223</v>
      </c>
      <c r="AR752" t="s">
        <v>79</v>
      </c>
      <c r="AS752" t="s">
        <v>92</v>
      </c>
      <c r="AT752" t="s">
        <v>407</v>
      </c>
      <c r="AU752">
        <v>69</v>
      </c>
      <c r="AV752">
        <v>199.3</v>
      </c>
      <c r="AW752">
        <f t="shared" si="36"/>
        <v>175.26</v>
      </c>
      <c r="AX752">
        <v>90.400885600000009</v>
      </c>
      <c r="AY752">
        <v>29</v>
      </c>
      <c r="AZ752" t="s">
        <v>81</v>
      </c>
      <c r="BA752">
        <v>100</v>
      </c>
      <c r="BB752" s="20">
        <v>97.46</v>
      </c>
      <c r="BC752" s="20">
        <v>42795</v>
      </c>
      <c r="BD752" s="20" t="s">
        <v>126</v>
      </c>
    </row>
    <row r="753" spans="1:56" x14ac:dyDescent="0.2">
      <c r="A753" s="2">
        <v>789550</v>
      </c>
      <c r="B753" t="s">
        <v>2901</v>
      </c>
      <c r="C753" t="s">
        <v>57</v>
      </c>
      <c r="D753" t="s">
        <v>2902</v>
      </c>
      <c r="E753" t="s">
        <v>2903</v>
      </c>
      <c r="F753" t="s">
        <v>137</v>
      </c>
      <c r="G753" t="s">
        <v>61</v>
      </c>
      <c r="H753">
        <v>78645</v>
      </c>
      <c r="I753" t="s">
        <v>62</v>
      </c>
      <c r="J753" t="s">
        <v>63</v>
      </c>
      <c r="K753">
        <v>1</v>
      </c>
      <c r="L753" t="s">
        <v>64</v>
      </c>
      <c r="M753" t="s">
        <v>92</v>
      </c>
      <c r="N753" t="s">
        <v>65</v>
      </c>
      <c r="O753" t="s">
        <v>66</v>
      </c>
      <c r="P753">
        <v>1</v>
      </c>
      <c r="Q753" t="s">
        <v>101</v>
      </c>
      <c r="R753" t="s">
        <v>138</v>
      </c>
      <c r="S753" t="s">
        <v>88</v>
      </c>
      <c r="T753" s="1">
        <v>43902</v>
      </c>
      <c r="U753" s="1">
        <v>43904</v>
      </c>
      <c r="V753" s="13" t="s">
        <v>1447</v>
      </c>
      <c r="W753">
        <v>0</v>
      </c>
      <c r="X753" t="s">
        <v>89</v>
      </c>
      <c r="Y753" t="s">
        <v>90</v>
      </c>
      <c r="Z753">
        <v>5200.8</v>
      </c>
      <c r="AA753">
        <v>2822.2</v>
      </c>
      <c r="AB753">
        <v>2378.6</v>
      </c>
      <c r="AC753">
        <v>2600</v>
      </c>
      <c r="AD753" t="s">
        <v>628</v>
      </c>
      <c r="AE753" s="19" t="s">
        <v>74</v>
      </c>
      <c r="AF753" t="s">
        <v>1745</v>
      </c>
      <c r="AG753" s="19" t="s">
        <v>74</v>
      </c>
      <c r="AH753" t="s">
        <v>544</v>
      </c>
      <c r="AI753">
        <v>15</v>
      </c>
      <c r="AJ753">
        <v>795</v>
      </c>
      <c r="AK753">
        <v>15</v>
      </c>
      <c r="AL753">
        <v>640</v>
      </c>
      <c r="AM753">
        <v>1</v>
      </c>
      <c r="AN753">
        <v>1</v>
      </c>
      <c r="AO753" t="s">
        <v>76</v>
      </c>
      <c r="AP753" t="s">
        <v>648</v>
      </c>
      <c r="AQ753" t="s">
        <v>106</v>
      </c>
      <c r="AR753" t="s">
        <v>79</v>
      </c>
      <c r="AS753" t="s">
        <v>64</v>
      </c>
      <c r="AT753" t="s">
        <v>913</v>
      </c>
      <c r="AU753" s="18" t="s">
        <v>74</v>
      </c>
      <c r="AV753">
        <v>6</v>
      </c>
      <c r="AW753" s="25" t="s">
        <v>74</v>
      </c>
      <c r="AX753">
        <v>2.721552</v>
      </c>
      <c r="AY753" s="24" t="s">
        <v>74</v>
      </c>
      <c r="AZ753" s="19" t="s">
        <v>74</v>
      </c>
      <c r="BA753" s="17">
        <v>86</v>
      </c>
      <c r="BB753" s="20">
        <v>98.08</v>
      </c>
      <c r="BC753" s="20">
        <v>36597</v>
      </c>
      <c r="BD753" s="20" t="s">
        <v>126</v>
      </c>
    </row>
    <row r="754" spans="1:56" x14ac:dyDescent="0.2">
      <c r="A754" s="2">
        <v>789551</v>
      </c>
      <c r="B754" t="s">
        <v>2904</v>
      </c>
      <c r="C754" t="s">
        <v>201</v>
      </c>
      <c r="D754" t="s">
        <v>2905</v>
      </c>
      <c r="E754" t="s">
        <v>2906</v>
      </c>
      <c r="F754" t="s">
        <v>60</v>
      </c>
      <c r="G754" t="s">
        <v>61</v>
      </c>
      <c r="H754">
        <v>78713</v>
      </c>
      <c r="I754" t="s">
        <v>62</v>
      </c>
      <c r="J754" t="s">
        <v>63</v>
      </c>
      <c r="K754">
        <v>1</v>
      </c>
      <c r="L754" t="s">
        <v>64</v>
      </c>
      <c r="M754" t="s">
        <v>64</v>
      </c>
      <c r="N754" t="s">
        <v>65</v>
      </c>
      <c r="O754" t="s">
        <v>66</v>
      </c>
      <c r="P754">
        <v>2</v>
      </c>
      <c r="Q754" t="s">
        <v>67</v>
      </c>
      <c r="R754" t="s">
        <v>68</v>
      </c>
      <c r="S754" t="s">
        <v>69</v>
      </c>
      <c r="T754" s="1">
        <v>43836</v>
      </c>
      <c r="U754" s="1">
        <v>43838</v>
      </c>
      <c r="V754" s="13" t="s">
        <v>1447</v>
      </c>
      <c r="W754">
        <v>58</v>
      </c>
      <c r="X754" s="15">
        <v>12</v>
      </c>
      <c r="Y754" t="s">
        <v>74</v>
      </c>
      <c r="Z754">
        <v>23218.97</v>
      </c>
      <c r="AA754">
        <v>9277.92</v>
      </c>
      <c r="AB754">
        <v>13941.05</v>
      </c>
      <c r="AC754">
        <v>11609</v>
      </c>
      <c r="AD754" t="s">
        <v>1476</v>
      </c>
      <c r="AE754" t="s">
        <v>92</v>
      </c>
      <c r="AF754" t="s">
        <v>2907</v>
      </c>
      <c r="AG754" t="s">
        <v>92</v>
      </c>
      <c r="AH754" s="19" t="s">
        <v>74</v>
      </c>
      <c r="AI754">
        <v>20</v>
      </c>
      <c r="AJ754">
        <v>897</v>
      </c>
      <c r="AK754">
        <v>20</v>
      </c>
      <c r="AL754">
        <v>775</v>
      </c>
      <c r="AM754">
        <v>1</v>
      </c>
      <c r="AN754">
        <v>2</v>
      </c>
      <c r="AO754" t="s">
        <v>141</v>
      </c>
      <c r="AP754" t="s">
        <v>1954</v>
      </c>
      <c r="AQ754" s="19" t="s">
        <v>74</v>
      </c>
      <c r="AR754" t="s">
        <v>79</v>
      </c>
      <c r="AS754" t="s">
        <v>92</v>
      </c>
      <c r="AT754" t="s">
        <v>303</v>
      </c>
      <c r="AU754">
        <v>60</v>
      </c>
      <c r="AV754">
        <v>225.7</v>
      </c>
      <c r="AW754">
        <f t="shared" ref="AW754:AW762" si="37">AU754*2.54</f>
        <v>152.4</v>
      </c>
      <c r="AX754">
        <v>102.37571440000001</v>
      </c>
      <c r="AY754">
        <v>43</v>
      </c>
      <c r="AZ754" t="s">
        <v>133</v>
      </c>
      <c r="BA754">
        <v>89</v>
      </c>
      <c r="BB754" s="20">
        <v>97.6</v>
      </c>
      <c r="BC754" s="20">
        <v>26670</v>
      </c>
      <c r="BD754" s="20" t="s">
        <v>97</v>
      </c>
    </row>
    <row r="755" spans="1:56" x14ac:dyDescent="0.2">
      <c r="A755" s="2">
        <v>789552</v>
      </c>
      <c r="B755" t="s">
        <v>462</v>
      </c>
      <c r="C755" t="s">
        <v>474</v>
      </c>
      <c r="D755" t="s">
        <v>2908</v>
      </c>
      <c r="E755" t="s">
        <v>2909</v>
      </c>
      <c r="F755" t="s">
        <v>590</v>
      </c>
      <c r="G755" t="s">
        <v>61</v>
      </c>
      <c r="H755">
        <v>76574</v>
      </c>
      <c r="I755" t="s">
        <v>62</v>
      </c>
      <c r="J755" t="s">
        <v>161</v>
      </c>
      <c r="K755">
        <v>7</v>
      </c>
      <c r="L755" t="s">
        <v>64</v>
      </c>
      <c r="M755" t="s">
        <v>64</v>
      </c>
      <c r="N755" t="s">
        <v>65</v>
      </c>
      <c r="O755" t="s">
        <v>66</v>
      </c>
      <c r="P755">
        <v>1</v>
      </c>
      <c r="Q755" t="s">
        <v>101</v>
      </c>
      <c r="R755" t="s">
        <v>68</v>
      </c>
      <c r="S755" t="s">
        <v>69</v>
      </c>
      <c r="T755" s="1">
        <v>43831</v>
      </c>
      <c r="U755" s="1">
        <v>43833</v>
      </c>
      <c r="V755" s="13" t="s">
        <v>1447</v>
      </c>
      <c r="W755">
        <v>69</v>
      </c>
      <c r="X755" t="s">
        <v>193</v>
      </c>
      <c r="Y755" t="s">
        <v>194</v>
      </c>
      <c r="Z755">
        <v>28875.11</v>
      </c>
      <c r="AA755">
        <v>8099.9</v>
      </c>
      <c r="AB755">
        <v>20775.21</v>
      </c>
      <c r="AC755">
        <v>14437.5</v>
      </c>
      <c r="AD755" t="s">
        <v>2910</v>
      </c>
      <c r="AE755" t="s">
        <v>92</v>
      </c>
      <c r="AF755" t="s">
        <v>2911</v>
      </c>
      <c r="AG755" t="s">
        <v>92</v>
      </c>
      <c r="AH755" s="19" t="s">
        <v>74</v>
      </c>
      <c r="AI755">
        <v>8</v>
      </c>
      <c r="AJ755">
        <v>566</v>
      </c>
      <c r="AK755">
        <v>8</v>
      </c>
      <c r="AL755">
        <v>351</v>
      </c>
      <c r="AM755">
        <v>1</v>
      </c>
      <c r="AN755">
        <v>1</v>
      </c>
      <c r="AO755" t="s">
        <v>76</v>
      </c>
      <c r="AP755" t="s">
        <v>738</v>
      </c>
      <c r="AQ755" s="19" t="s">
        <v>74</v>
      </c>
      <c r="AR755" t="s">
        <v>79</v>
      </c>
      <c r="AS755" t="s">
        <v>92</v>
      </c>
      <c r="AT755" t="s">
        <v>117</v>
      </c>
      <c r="AU755">
        <v>64</v>
      </c>
      <c r="AV755">
        <v>123</v>
      </c>
      <c r="AW755">
        <f t="shared" si="37"/>
        <v>162.56</v>
      </c>
      <c r="AX755">
        <v>55.791815999999997</v>
      </c>
      <c r="AY755">
        <v>21</v>
      </c>
      <c r="AZ755" t="s">
        <v>144</v>
      </c>
      <c r="BA755">
        <v>72</v>
      </c>
      <c r="BB755" s="20">
        <v>97.24</v>
      </c>
      <c r="BC755" s="20">
        <v>18629</v>
      </c>
      <c r="BD755" s="20" t="s">
        <v>97</v>
      </c>
    </row>
    <row r="756" spans="1:56" x14ac:dyDescent="0.2">
      <c r="A756" s="2">
        <v>789553</v>
      </c>
      <c r="B756" t="s">
        <v>1390</v>
      </c>
      <c r="C756" t="s">
        <v>216</v>
      </c>
      <c r="D756" t="s">
        <v>2912</v>
      </c>
      <c r="E756" t="s">
        <v>2913</v>
      </c>
      <c r="F756" t="s">
        <v>60</v>
      </c>
      <c r="G756" t="s">
        <v>61</v>
      </c>
      <c r="H756">
        <v>78732</v>
      </c>
      <c r="I756" t="s">
        <v>62</v>
      </c>
      <c r="J756" t="s">
        <v>63</v>
      </c>
      <c r="K756">
        <v>20</v>
      </c>
      <c r="L756" t="s">
        <v>92</v>
      </c>
      <c r="M756" t="s">
        <v>64</v>
      </c>
      <c r="N756" t="s">
        <v>149</v>
      </c>
      <c r="O756" t="s">
        <v>66</v>
      </c>
      <c r="P756">
        <v>2</v>
      </c>
      <c r="Q756" t="s">
        <v>67</v>
      </c>
      <c r="R756" t="s">
        <v>138</v>
      </c>
      <c r="S756" t="s">
        <v>150</v>
      </c>
      <c r="T756" s="1">
        <v>43921</v>
      </c>
      <c r="U756" s="1">
        <v>43923</v>
      </c>
      <c r="V756" s="13" t="s">
        <v>1447</v>
      </c>
      <c r="W756">
        <v>83</v>
      </c>
      <c r="X756" t="s">
        <v>193</v>
      </c>
      <c r="Y756" t="s">
        <v>194</v>
      </c>
      <c r="Z756">
        <v>135963.72</v>
      </c>
      <c r="AA756">
        <v>9277.92</v>
      </c>
      <c r="AB756">
        <v>126685.8</v>
      </c>
      <c r="AC756">
        <v>67981.5</v>
      </c>
      <c r="AD756" t="s">
        <v>364</v>
      </c>
      <c r="AE756" t="s">
        <v>92</v>
      </c>
      <c r="AF756" t="s">
        <v>1244</v>
      </c>
      <c r="AG756" t="s">
        <v>92</v>
      </c>
      <c r="AH756" t="s">
        <v>874</v>
      </c>
      <c r="AI756">
        <v>5</v>
      </c>
      <c r="AJ756">
        <v>246</v>
      </c>
      <c r="AK756">
        <v>5</v>
      </c>
      <c r="AL756">
        <v>174</v>
      </c>
      <c r="AM756">
        <v>4</v>
      </c>
      <c r="AN756">
        <v>3</v>
      </c>
      <c r="AO756" t="s">
        <v>176</v>
      </c>
      <c r="AP756" t="s">
        <v>640</v>
      </c>
      <c r="AQ756" t="s">
        <v>223</v>
      </c>
      <c r="AR756" t="s">
        <v>79</v>
      </c>
      <c r="AS756" t="s">
        <v>64</v>
      </c>
      <c r="AT756" t="s">
        <v>80</v>
      </c>
      <c r="AU756">
        <v>68</v>
      </c>
      <c r="AV756">
        <v>198.9</v>
      </c>
      <c r="AW756">
        <f t="shared" si="37"/>
        <v>172.72</v>
      </c>
      <c r="AX756">
        <v>90.219448799999995</v>
      </c>
      <c r="AY756">
        <v>30</v>
      </c>
      <c r="AZ756" t="s">
        <v>133</v>
      </c>
      <c r="BA756">
        <v>74</v>
      </c>
      <c r="BB756" s="20">
        <v>97.32</v>
      </c>
      <c r="BC756" s="20">
        <v>13240</v>
      </c>
      <c r="BD756" s="20" t="s">
        <v>126</v>
      </c>
    </row>
    <row r="757" spans="1:56" x14ac:dyDescent="0.2">
      <c r="A757" s="2">
        <v>789554</v>
      </c>
      <c r="B757" t="s">
        <v>2914</v>
      </c>
      <c r="C757" t="s">
        <v>337</v>
      </c>
      <c r="D757" t="s">
        <v>2915</v>
      </c>
      <c r="E757" t="s">
        <v>2916</v>
      </c>
      <c r="F757" t="s">
        <v>1322</v>
      </c>
      <c r="G757" t="s">
        <v>61</v>
      </c>
      <c r="H757">
        <v>76570</v>
      </c>
      <c r="I757" t="s">
        <v>62</v>
      </c>
      <c r="J757" t="s">
        <v>1323</v>
      </c>
      <c r="K757">
        <v>1</v>
      </c>
      <c r="L757" t="s">
        <v>64</v>
      </c>
      <c r="M757" t="s">
        <v>64</v>
      </c>
      <c r="N757" t="s">
        <v>65</v>
      </c>
      <c r="O757" t="s">
        <v>66</v>
      </c>
      <c r="P757">
        <v>1</v>
      </c>
      <c r="Q757" t="s">
        <v>101</v>
      </c>
      <c r="R757" t="s">
        <v>68</v>
      </c>
      <c r="S757" t="s">
        <v>69</v>
      </c>
      <c r="T757" s="1">
        <v>43882</v>
      </c>
      <c r="U757" s="1">
        <v>43885</v>
      </c>
      <c r="V757" s="13" t="s">
        <v>1450</v>
      </c>
      <c r="W757">
        <v>34</v>
      </c>
      <c r="X757" t="s">
        <v>102</v>
      </c>
      <c r="Y757" t="s">
        <v>103</v>
      </c>
      <c r="Z757">
        <v>24335.79</v>
      </c>
      <c r="AA757">
        <v>8578.32</v>
      </c>
      <c r="AB757">
        <v>15757.47</v>
      </c>
      <c r="AC757">
        <v>8111.67</v>
      </c>
      <c r="AD757" t="s">
        <v>2917</v>
      </c>
      <c r="AE757" t="s">
        <v>92</v>
      </c>
      <c r="AF757" t="s">
        <v>234</v>
      </c>
      <c r="AG757" t="s">
        <v>92</v>
      </c>
      <c r="AH757" s="19" t="s">
        <v>74</v>
      </c>
      <c r="AI757">
        <v>14</v>
      </c>
      <c r="AJ757">
        <v>831</v>
      </c>
      <c r="AK757">
        <v>14</v>
      </c>
      <c r="AL757">
        <v>566</v>
      </c>
      <c r="AM757">
        <v>1</v>
      </c>
      <c r="AN757">
        <v>2</v>
      </c>
      <c r="AO757" t="s">
        <v>141</v>
      </c>
      <c r="AP757" t="s">
        <v>2888</v>
      </c>
      <c r="AQ757" s="19" t="s">
        <v>74</v>
      </c>
      <c r="AR757" t="s">
        <v>79</v>
      </c>
      <c r="AS757" t="s">
        <v>64</v>
      </c>
      <c r="AT757" t="s">
        <v>237</v>
      </c>
      <c r="AU757">
        <v>63</v>
      </c>
      <c r="AV757">
        <v>114.6</v>
      </c>
      <c r="AW757">
        <f t="shared" si="37"/>
        <v>160.02000000000001</v>
      </c>
      <c r="AX757">
        <v>51.981643199999993</v>
      </c>
      <c r="AY757">
        <v>20</v>
      </c>
      <c r="AZ757" t="s">
        <v>144</v>
      </c>
      <c r="BA757">
        <v>97</v>
      </c>
      <c r="BB757" s="20">
        <v>97.37</v>
      </c>
      <c r="BC757" s="20">
        <v>32560</v>
      </c>
      <c r="BD757" s="20" t="s">
        <v>82</v>
      </c>
    </row>
    <row r="758" spans="1:56" x14ac:dyDescent="0.2">
      <c r="A758" s="2">
        <v>789555</v>
      </c>
      <c r="B758" t="s">
        <v>2918</v>
      </c>
      <c r="C758" t="s">
        <v>149</v>
      </c>
      <c r="D758" t="s">
        <v>2919</v>
      </c>
      <c r="E758" t="s">
        <v>2920</v>
      </c>
      <c r="F758" t="s">
        <v>60</v>
      </c>
      <c r="G758" t="s">
        <v>61</v>
      </c>
      <c r="H758">
        <v>78735</v>
      </c>
      <c r="I758" t="s">
        <v>62</v>
      </c>
      <c r="J758" t="s">
        <v>63</v>
      </c>
      <c r="K758">
        <v>1</v>
      </c>
      <c r="L758" t="s">
        <v>64</v>
      </c>
      <c r="M758" t="s">
        <v>64</v>
      </c>
      <c r="N758" t="s">
        <v>65</v>
      </c>
      <c r="O758" t="s">
        <v>66</v>
      </c>
      <c r="P758">
        <v>2</v>
      </c>
      <c r="Q758" t="s">
        <v>67</v>
      </c>
      <c r="R758" t="s">
        <v>290</v>
      </c>
      <c r="S758" t="s">
        <v>88</v>
      </c>
      <c r="T758" s="1">
        <v>43902</v>
      </c>
      <c r="U758" s="1">
        <v>43905</v>
      </c>
      <c r="V758" s="13" t="s">
        <v>1450</v>
      </c>
      <c r="W758">
        <v>26</v>
      </c>
      <c r="X758" t="s">
        <v>162</v>
      </c>
      <c r="Y758" t="s">
        <v>163</v>
      </c>
      <c r="Z758">
        <v>18531.61</v>
      </c>
      <c r="AA758">
        <v>8578.32</v>
      </c>
      <c r="AB758">
        <v>9953.2900000000009</v>
      </c>
      <c r="AC758">
        <v>6177</v>
      </c>
      <c r="AD758" t="s">
        <v>2921</v>
      </c>
      <c r="AE758" t="s">
        <v>92</v>
      </c>
      <c r="AF758" t="s">
        <v>1371</v>
      </c>
      <c r="AG758" t="s">
        <v>92</v>
      </c>
      <c r="AH758" s="19" t="s">
        <v>74</v>
      </c>
      <c r="AI758">
        <v>14</v>
      </c>
      <c r="AJ758">
        <v>832</v>
      </c>
      <c r="AK758">
        <v>14</v>
      </c>
      <c r="AL758">
        <v>566</v>
      </c>
      <c r="AM758">
        <v>1</v>
      </c>
      <c r="AN758">
        <v>1</v>
      </c>
      <c r="AO758" t="s">
        <v>76</v>
      </c>
      <c r="AP758" t="s">
        <v>706</v>
      </c>
      <c r="AQ758" s="19" t="s">
        <v>74</v>
      </c>
      <c r="AR758" t="s">
        <v>79</v>
      </c>
      <c r="AS758" t="s">
        <v>64</v>
      </c>
      <c r="AT758" t="s">
        <v>303</v>
      </c>
      <c r="AU758">
        <v>60</v>
      </c>
      <c r="AV758">
        <v>132.69999999999999</v>
      </c>
      <c r="AW758">
        <f t="shared" si="37"/>
        <v>152.4</v>
      </c>
      <c r="AX758">
        <v>60.191658399999987</v>
      </c>
      <c r="AY758">
        <v>25</v>
      </c>
      <c r="AZ758" t="s">
        <v>81</v>
      </c>
      <c r="BA758">
        <v>91</v>
      </c>
      <c r="BB758" s="20">
        <v>97.77</v>
      </c>
      <c r="BC758" s="20">
        <v>33675</v>
      </c>
      <c r="BD758" s="20" t="s">
        <v>126</v>
      </c>
    </row>
    <row r="759" spans="1:56" x14ac:dyDescent="0.2">
      <c r="A759" s="2">
        <v>789556</v>
      </c>
      <c r="B759" t="s">
        <v>2922</v>
      </c>
      <c r="C759" t="s">
        <v>180</v>
      </c>
      <c r="D759" t="s">
        <v>2923</v>
      </c>
      <c r="E759" t="s">
        <v>2924</v>
      </c>
      <c r="F759" t="s">
        <v>60</v>
      </c>
      <c r="G759" t="s">
        <v>61</v>
      </c>
      <c r="H759">
        <v>78713</v>
      </c>
      <c r="I759" t="s">
        <v>62</v>
      </c>
      <c r="J759" t="s">
        <v>63</v>
      </c>
      <c r="K759">
        <v>1</v>
      </c>
      <c r="L759" t="s">
        <v>64</v>
      </c>
      <c r="M759" t="s">
        <v>64</v>
      </c>
      <c r="N759" t="s">
        <v>65</v>
      </c>
      <c r="O759" t="s">
        <v>66</v>
      </c>
      <c r="P759">
        <v>1</v>
      </c>
      <c r="Q759" t="s">
        <v>101</v>
      </c>
      <c r="R759" t="s">
        <v>87</v>
      </c>
      <c r="S759" t="s">
        <v>88</v>
      </c>
      <c r="T759" s="1">
        <v>43895</v>
      </c>
      <c r="U759" s="1">
        <v>43898</v>
      </c>
      <c r="V759" s="13" t="s">
        <v>1450</v>
      </c>
      <c r="W759">
        <v>74</v>
      </c>
      <c r="X759" t="s">
        <v>193</v>
      </c>
      <c r="Y759" t="s">
        <v>194</v>
      </c>
      <c r="Z759">
        <v>41556.42</v>
      </c>
      <c r="AA759">
        <v>14505.9</v>
      </c>
      <c r="AB759">
        <v>27050.52</v>
      </c>
      <c r="AC759">
        <v>13852</v>
      </c>
      <c r="AD759" t="s">
        <v>164</v>
      </c>
      <c r="AE759" t="s">
        <v>92</v>
      </c>
      <c r="AF759" t="s">
        <v>2047</v>
      </c>
      <c r="AG759" t="s">
        <v>92</v>
      </c>
      <c r="AH759" t="s">
        <v>523</v>
      </c>
      <c r="AI759">
        <v>18</v>
      </c>
      <c r="AJ759">
        <v>872</v>
      </c>
      <c r="AK759">
        <v>18</v>
      </c>
      <c r="AL759">
        <v>720</v>
      </c>
      <c r="AM759">
        <v>3</v>
      </c>
      <c r="AN759">
        <v>2</v>
      </c>
      <c r="AO759" t="s">
        <v>141</v>
      </c>
      <c r="AP759" t="s">
        <v>573</v>
      </c>
      <c r="AQ759" t="s">
        <v>143</v>
      </c>
      <c r="AR759" t="s">
        <v>79</v>
      </c>
      <c r="AS759" t="s">
        <v>64</v>
      </c>
      <c r="AT759" t="s">
        <v>237</v>
      </c>
      <c r="AU759">
        <v>63</v>
      </c>
      <c r="AV759">
        <v>170.1</v>
      </c>
      <c r="AW759">
        <f t="shared" si="37"/>
        <v>160.02000000000001</v>
      </c>
      <c r="AX759">
        <v>77.155999199999997</v>
      </c>
      <c r="AY759">
        <v>30</v>
      </c>
      <c r="AZ759" t="s">
        <v>133</v>
      </c>
      <c r="BA759">
        <v>112</v>
      </c>
      <c r="BB759" s="20">
        <v>98.32</v>
      </c>
      <c r="BC759" s="20">
        <v>17962</v>
      </c>
      <c r="BD759" s="20" t="s">
        <v>126</v>
      </c>
    </row>
    <row r="760" spans="1:56" x14ac:dyDescent="0.2">
      <c r="A760" s="2">
        <v>789557</v>
      </c>
      <c r="B760" t="s">
        <v>2925</v>
      </c>
      <c r="C760" t="s">
        <v>244</v>
      </c>
      <c r="D760" t="s">
        <v>2926</v>
      </c>
      <c r="E760" t="s">
        <v>2927</v>
      </c>
      <c r="F760" t="s">
        <v>60</v>
      </c>
      <c r="G760" t="s">
        <v>61</v>
      </c>
      <c r="H760">
        <v>78712</v>
      </c>
      <c r="I760" t="s">
        <v>62</v>
      </c>
      <c r="J760" t="s">
        <v>63</v>
      </c>
      <c r="K760">
        <v>6</v>
      </c>
      <c r="L760" t="s">
        <v>64</v>
      </c>
      <c r="M760" t="s">
        <v>64</v>
      </c>
      <c r="N760" t="s">
        <v>149</v>
      </c>
      <c r="O760" t="s">
        <v>66</v>
      </c>
      <c r="P760">
        <v>2</v>
      </c>
      <c r="Q760" t="s">
        <v>67</v>
      </c>
      <c r="R760" t="s">
        <v>113</v>
      </c>
      <c r="S760" t="s">
        <v>150</v>
      </c>
      <c r="T760" s="1">
        <v>43844</v>
      </c>
      <c r="U760" s="1">
        <v>43850</v>
      </c>
      <c r="V760" s="13" t="s">
        <v>1506</v>
      </c>
      <c r="W760">
        <v>75</v>
      </c>
      <c r="X760" t="s">
        <v>193</v>
      </c>
      <c r="Y760" t="s">
        <v>194</v>
      </c>
      <c r="Z760">
        <v>76685.27</v>
      </c>
      <c r="AA760">
        <v>24299.7</v>
      </c>
      <c r="AB760">
        <v>52385.57</v>
      </c>
      <c r="AC760">
        <v>12780.83</v>
      </c>
      <c r="AD760" t="s">
        <v>329</v>
      </c>
      <c r="AE760" t="s">
        <v>92</v>
      </c>
      <c r="AF760" t="s">
        <v>477</v>
      </c>
      <c r="AG760" t="s">
        <v>92</v>
      </c>
      <c r="AH760" t="s">
        <v>279</v>
      </c>
      <c r="AI760">
        <v>10</v>
      </c>
      <c r="AJ760">
        <v>640</v>
      </c>
      <c r="AK760">
        <v>10</v>
      </c>
      <c r="AL760">
        <v>426</v>
      </c>
      <c r="AM760">
        <v>3</v>
      </c>
      <c r="AN760">
        <v>3</v>
      </c>
      <c r="AO760" t="s">
        <v>176</v>
      </c>
      <c r="AP760" t="s">
        <v>142</v>
      </c>
      <c r="AQ760" t="s">
        <v>666</v>
      </c>
      <c r="AR760" t="s">
        <v>79</v>
      </c>
      <c r="AS760" t="s">
        <v>92</v>
      </c>
      <c r="AT760" t="s">
        <v>155</v>
      </c>
      <c r="AU760">
        <v>65</v>
      </c>
      <c r="AV760">
        <v>190.3</v>
      </c>
      <c r="AW760">
        <f t="shared" si="37"/>
        <v>165.1</v>
      </c>
      <c r="AX760">
        <v>86.318557600000005</v>
      </c>
      <c r="AY760">
        <v>31</v>
      </c>
      <c r="AZ760" t="s">
        <v>133</v>
      </c>
      <c r="BA760">
        <v>89</v>
      </c>
      <c r="BB760" s="20">
        <v>97.35</v>
      </c>
      <c r="BC760" s="20">
        <v>14990</v>
      </c>
      <c r="BD760" s="20" t="s">
        <v>97</v>
      </c>
    </row>
    <row r="761" spans="1:56" x14ac:dyDescent="0.2">
      <c r="A761" s="2">
        <v>789560</v>
      </c>
      <c r="B761" t="s">
        <v>1227</v>
      </c>
      <c r="C761" t="s">
        <v>65</v>
      </c>
      <c r="D761" t="s">
        <v>2928</v>
      </c>
      <c r="E761" t="s">
        <v>2929</v>
      </c>
      <c r="F761" t="s">
        <v>60</v>
      </c>
      <c r="G761" t="s">
        <v>61</v>
      </c>
      <c r="H761">
        <v>78722</v>
      </c>
      <c r="I761" t="s">
        <v>62</v>
      </c>
      <c r="J761" t="s">
        <v>63</v>
      </c>
      <c r="K761">
        <v>2</v>
      </c>
      <c r="L761" t="s">
        <v>64</v>
      </c>
      <c r="M761" t="s">
        <v>64</v>
      </c>
      <c r="N761" t="s">
        <v>149</v>
      </c>
      <c r="O761" t="s">
        <v>66</v>
      </c>
      <c r="P761">
        <v>2</v>
      </c>
      <c r="Q761" t="s">
        <v>67</v>
      </c>
      <c r="R761" t="s">
        <v>290</v>
      </c>
      <c r="S761" t="s">
        <v>150</v>
      </c>
      <c r="T761" s="1">
        <v>43836</v>
      </c>
      <c r="U761" s="1">
        <v>43848</v>
      </c>
      <c r="V761" s="13" t="s">
        <v>2102</v>
      </c>
      <c r="W761">
        <v>74</v>
      </c>
      <c r="X761" t="s">
        <v>355</v>
      </c>
      <c r="Y761" t="s">
        <v>356</v>
      </c>
      <c r="Z761">
        <v>280190.36</v>
      </c>
      <c r="AA761">
        <v>55667.519999999997</v>
      </c>
      <c r="AB761">
        <v>224522.84</v>
      </c>
      <c r="AC761">
        <v>23349.17</v>
      </c>
      <c r="AD761" t="s">
        <v>164</v>
      </c>
      <c r="AE761" t="s">
        <v>92</v>
      </c>
      <c r="AF761" t="s">
        <v>165</v>
      </c>
      <c r="AG761" t="s">
        <v>92</v>
      </c>
      <c r="AH761" t="s">
        <v>2930</v>
      </c>
      <c r="AI761">
        <v>18</v>
      </c>
      <c r="AJ761">
        <v>853</v>
      </c>
      <c r="AK761">
        <v>18</v>
      </c>
      <c r="AL761">
        <v>710</v>
      </c>
      <c r="AM761">
        <v>4</v>
      </c>
      <c r="AN761">
        <v>4</v>
      </c>
      <c r="AO761" t="s">
        <v>167</v>
      </c>
      <c r="AP761" t="s">
        <v>1389</v>
      </c>
      <c r="AQ761" t="s">
        <v>649</v>
      </c>
      <c r="AR761" t="s">
        <v>79</v>
      </c>
      <c r="AS761" t="s">
        <v>92</v>
      </c>
      <c r="AT761" t="s">
        <v>230</v>
      </c>
      <c r="AU761">
        <v>72</v>
      </c>
      <c r="AV761">
        <v>222.2</v>
      </c>
      <c r="AW761">
        <f t="shared" si="37"/>
        <v>182.88</v>
      </c>
      <c r="AX761">
        <v>100.7881424</v>
      </c>
      <c r="AY761">
        <v>30</v>
      </c>
      <c r="AZ761" t="s">
        <v>133</v>
      </c>
      <c r="BA761">
        <v>87</v>
      </c>
      <c r="BB761" s="20">
        <v>97.22</v>
      </c>
      <c r="BC761" s="20">
        <v>17904</v>
      </c>
      <c r="BD761" s="20" t="s">
        <v>97</v>
      </c>
    </row>
    <row r="762" spans="1:56" x14ac:dyDescent="0.2">
      <c r="A762" s="2">
        <v>789561</v>
      </c>
      <c r="B762" t="s">
        <v>1880</v>
      </c>
      <c r="C762" t="s">
        <v>216</v>
      </c>
      <c r="D762" t="s">
        <v>2931</v>
      </c>
      <c r="E762" t="s">
        <v>2932</v>
      </c>
      <c r="F762" t="s">
        <v>60</v>
      </c>
      <c r="G762" t="s">
        <v>61</v>
      </c>
      <c r="H762">
        <v>78732</v>
      </c>
      <c r="I762" t="s">
        <v>62</v>
      </c>
      <c r="J762" t="s">
        <v>63</v>
      </c>
      <c r="K762">
        <v>1</v>
      </c>
      <c r="L762" t="s">
        <v>64</v>
      </c>
      <c r="M762" t="s">
        <v>64</v>
      </c>
      <c r="N762" t="s">
        <v>65</v>
      </c>
      <c r="O762" t="s">
        <v>66</v>
      </c>
      <c r="P762">
        <v>2</v>
      </c>
      <c r="Q762" t="s">
        <v>67</v>
      </c>
      <c r="R762" t="s">
        <v>113</v>
      </c>
      <c r="S762" t="s">
        <v>88</v>
      </c>
      <c r="T762" s="1">
        <v>43875</v>
      </c>
      <c r="U762" s="1">
        <v>43877</v>
      </c>
      <c r="V762" s="13" t="s">
        <v>1447</v>
      </c>
      <c r="W762">
        <v>31</v>
      </c>
      <c r="X762" t="s">
        <v>89</v>
      </c>
      <c r="Y762" t="s">
        <v>90</v>
      </c>
      <c r="Z762">
        <v>28725.86</v>
      </c>
      <c r="AA762">
        <v>5718.88</v>
      </c>
      <c r="AB762">
        <v>23006.98</v>
      </c>
      <c r="AC762">
        <v>14362.5</v>
      </c>
      <c r="AD762" t="s">
        <v>2933</v>
      </c>
      <c r="AE762" t="s">
        <v>92</v>
      </c>
      <c r="AF762" t="s">
        <v>104</v>
      </c>
      <c r="AG762" s="19" t="s">
        <v>74</v>
      </c>
      <c r="AH762" t="s">
        <v>124</v>
      </c>
      <c r="AI762">
        <v>14</v>
      </c>
      <c r="AJ762">
        <v>788</v>
      </c>
      <c r="AK762">
        <v>14</v>
      </c>
      <c r="AL762">
        <v>540</v>
      </c>
      <c r="AM762">
        <v>1</v>
      </c>
      <c r="AN762">
        <v>1</v>
      </c>
      <c r="AO762" t="s">
        <v>76</v>
      </c>
      <c r="AP762" t="s">
        <v>573</v>
      </c>
      <c r="AQ762" t="s">
        <v>131</v>
      </c>
      <c r="AR762" t="s">
        <v>79</v>
      </c>
      <c r="AS762" t="s">
        <v>64</v>
      </c>
      <c r="AT762" t="s">
        <v>237</v>
      </c>
      <c r="AU762">
        <v>63</v>
      </c>
      <c r="AV762">
        <v>184.8</v>
      </c>
      <c r="AW762">
        <f t="shared" si="37"/>
        <v>160.02000000000001</v>
      </c>
      <c r="AX762">
        <v>83.82380160000001</v>
      </c>
      <c r="AY762">
        <v>32</v>
      </c>
      <c r="AZ762" t="s">
        <v>133</v>
      </c>
      <c r="BA762">
        <v>78</v>
      </c>
      <c r="BB762" s="20">
        <v>97.86</v>
      </c>
      <c r="BC762" s="20">
        <v>32553</v>
      </c>
      <c r="BD762" s="20" t="s">
        <v>82</v>
      </c>
    </row>
    <row r="763" spans="1:56" x14ac:dyDescent="0.2">
      <c r="A763" s="2">
        <v>789562</v>
      </c>
      <c r="B763" t="s">
        <v>2934</v>
      </c>
      <c r="C763" t="s">
        <v>216</v>
      </c>
      <c r="D763" t="s">
        <v>2935</v>
      </c>
      <c r="E763" t="s">
        <v>2936</v>
      </c>
      <c r="F763" t="s">
        <v>1084</v>
      </c>
      <c r="G763" t="s">
        <v>61</v>
      </c>
      <c r="H763">
        <v>76552</v>
      </c>
      <c r="I763" t="s">
        <v>62</v>
      </c>
      <c r="J763" t="s">
        <v>297</v>
      </c>
      <c r="K763">
        <v>1</v>
      </c>
      <c r="L763" t="s">
        <v>64</v>
      </c>
      <c r="M763" t="s">
        <v>92</v>
      </c>
      <c r="N763" t="s">
        <v>65</v>
      </c>
      <c r="O763" t="s">
        <v>66</v>
      </c>
      <c r="P763">
        <v>2</v>
      </c>
      <c r="Q763" t="s">
        <v>67</v>
      </c>
      <c r="R763" t="s">
        <v>138</v>
      </c>
      <c r="S763" t="s">
        <v>88</v>
      </c>
      <c r="T763" s="1">
        <v>43840</v>
      </c>
      <c r="U763" s="1">
        <v>43842</v>
      </c>
      <c r="V763" s="13" t="s">
        <v>1447</v>
      </c>
      <c r="W763">
        <v>0</v>
      </c>
      <c r="X763" t="s">
        <v>89</v>
      </c>
      <c r="Y763" t="s">
        <v>90</v>
      </c>
      <c r="Z763">
        <v>6701.17</v>
      </c>
      <c r="AA763">
        <v>2822.2</v>
      </c>
      <c r="AB763">
        <v>3878.97</v>
      </c>
      <c r="AC763">
        <v>3350.5</v>
      </c>
      <c r="AD763" t="s">
        <v>542</v>
      </c>
      <c r="AE763" s="19" t="s">
        <v>74</v>
      </c>
      <c r="AF763" t="s">
        <v>543</v>
      </c>
      <c r="AG763" s="19" t="s">
        <v>74</v>
      </c>
      <c r="AH763" t="s">
        <v>544</v>
      </c>
      <c r="AI763">
        <v>15</v>
      </c>
      <c r="AJ763">
        <v>795</v>
      </c>
      <c r="AK763">
        <v>15</v>
      </c>
      <c r="AL763">
        <v>640</v>
      </c>
      <c r="AM763">
        <v>1</v>
      </c>
      <c r="AN763">
        <v>1</v>
      </c>
      <c r="AO763" t="s">
        <v>76</v>
      </c>
      <c r="AP763" t="s">
        <v>77</v>
      </c>
      <c r="AQ763" t="s">
        <v>143</v>
      </c>
      <c r="AR763" t="s">
        <v>79</v>
      </c>
      <c r="AS763" t="s">
        <v>64</v>
      </c>
      <c r="AT763" t="s">
        <v>728</v>
      </c>
      <c r="AU763" s="18" t="s">
        <v>74</v>
      </c>
      <c r="AV763">
        <v>5</v>
      </c>
      <c r="AW763" s="25" t="s">
        <v>74</v>
      </c>
      <c r="AX763">
        <v>2.26796</v>
      </c>
      <c r="AY763" s="24" t="s">
        <v>74</v>
      </c>
      <c r="AZ763" s="19" t="s">
        <v>74</v>
      </c>
      <c r="BA763" s="17">
        <v>91</v>
      </c>
      <c r="BB763" s="20">
        <v>98.32</v>
      </c>
      <c r="BC763" s="20">
        <v>36535</v>
      </c>
      <c r="BD763" s="20" t="s">
        <v>97</v>
      </c>
    </row>
    <row r="764" spans="1:56" x14ac:dyDescent="0.2">
      <c r="A764" s="2">
        <v>789563</v>
      </c>
      <c r="B764" t="s">
        <v>2937</v>
      </c>
      <c r="C764" t="s">
        <v>305</v>
      </c>
      <c r="D764" t="s">
        <v>2938</v>
      </c>
      <c r="E764" t="s">
        <v>2939</v>
      </c>
      <c r="F764" t="s">
        <v>60</v>
      </c>
      <c r="G764" t="s">
        <v>61</v>
      </c>
      <c r="H764">
        <v>78739</v>
      </c>
      <c r="I764" t="s">
        <v>62</v>
      </c>
      <c r="J764" t="s">
        <v>63</v>
      </c>
      <c r="K764">
        <v>1</v>
      </c>
      <c r="L764" t="s">
        <v>64</v>
      </c>
      <c r="M764" t="s">
        <v>64</v>
      </c>
      <c r="N764" t="s">
        <v>149</v>
      </c>
      <c r="O764" t="s">
        <v>66</v>
      </c>
      <c r="P764">
        <v>2</v>
      </c>
      <c r="Q764" t="s">
        <v>67</v>
      </c>
      <c r="R764" t="s">
        <v>290</v>
      </c>
      <c r="S764" t="s">
        <v>150</v>
      </c>
      <c r="T764" s="1">
        <v>43871</v>
      </c>
      <c r="U764" s="1">
        <v>43873</v>
      </c>
      <c r="V764" s="13" t="s">
        <v>1447</v>
      </c>
      <c r="W764">
        <v>39</v>
      </c>
      <c r="X764" s="15">
        <v>12</v>
      </c>
      <c r="Y764" t="s">
        <v>74</v>
      </c>
      <c r="Z764">
        <v>73430.350000000006</v>
      </c>
      <c r="AA764">
        <v>4982.58</v>
      </c>
      <c r="AB764">
        <v>68447.77</v>
      </c>
      <c r="AC764">
        <v>36715</v>
      </c>
      <c r="AD764" t="s">
        <v>530</v>
      </c>
      <c r="AE764" t="s">
        <v>92</v>
      </c>
      <c r="AF764" t="s">
        <v>2940</v>
      </c>
      <c r="AG764" t="s">
        <v>92</v>
      </c>
      <c r="AH764" t="s">
        <v>532</v>
      </c>
      <c r="AI764">
        <v>7</v>
      </c>
      <c r="AJ764">
        <v>419</v>
      </c>
      <c r="AK764">
        <v>7</v>
      </c>
      <c r="AL764">
        <v>263</v>
      </c>
      <c r="AM764">
        <v>1</v>
      </c>
      <c r="AN764">
        <v>1</v>
      </c>
      <c r="AO764" t="s">
        <v>76</v>
      </c>
      <c r="AP764" t="s">
        <v>343</v>
      </c>
      <c r="AQ764" t="s">
        <v>525</v>
      </c>
      <c r="AR764" t="s">
        <v>79</v>
      </c>
      <c r="AS764" t="s">
        <v>92</v>
      </c>
      <c r="AT764" t="s">
        <v>260</v>
      </c>
      <c r="AU764">
        <v>71</v>
      </c>
      <c r="AV764">
        <v>154.69999999999999</v>
      </c>
      <c r="AW764">
        <f t="shared" ref="AW764:AW771" si="38">AU764*2.54</f>
        <v>180.34</v>
      </c>
      <c r="AX764">
        <v>70.17068239999999</v>
      </c>
      <c r="AY764">
        <v>21</v>
      </c>
      <c r="AZ764" t="s">
        <v>144</v>
      </c>
      <c r="BA764">
        <v>115</v>
      </c>
      <c r="BB764" s="20">
        <v>97.38</v>
      </c>
      <c r="BC764" s="20">
        <v>30357</v>
      </c>
      <c r="BD764" s="20" t="s">
        <v>82</v>
      </c>
    </row>
    <row r="765" spans="1:56" x14ac:dyDescent="0.2">
      <c r="A765" s="2">
        <v>789565</v>
      </c>
      <c r="B765" t="s">
        <v>252</v>
      </c>
      <c r="C765" t="s">
        <v>216</v>
      </c>
      <c r="D765" t="s">
        <v>2941</v>
      </c>
      <c r="E765" t="s">
        <v>2942</v>
      </c>
      <c r="F765" t="s">
        <v>2230</v>
      </c>
      <c r="G765" t="s">
        <v>61</v>
      </c>
      <c r="H765">
        <v>76556</v>
      </c>
      <c r="I765" t="s">
        <v>62</v>
      </c>
      <c r="J765" t="s">
        <v>354</v>
      </c>
      <c r="K765">
        <v>6</v>
      </c>
      <c r="L765" t="s">
        <v>64</v>
      </c>
      <c r="M765" t="s">
        <v>64</v>
      </c>
      <c r="N765" t="s">
        <v>149</v>
      </c>
      <c r="O765" t="s">
        <v>66</v>
      </c>
      <c r="P765">
        <v>2</v>
      </c>
      <c r="Q765" t="s">
        <v>67</v>
      </c>
      <c r="R765" t="s">
        <v>68</v>
      </c>
      <c r="S765" t="s">
        <v>150</v>
      </c>
      <c r="T765" s="1">
        <v>43863</v>
      </c>
      <c r="U765" s="1">
        <v>43866</v>
      </c>
      <c r="V765" s="13" t="s">
        <v>1450</v>
      </c>
      <c r="W765">
        <v>84</v>
      </c>
      <c r="X765" t="s">
        <v>193</v>
      </c>
      <c r="Y765" t="s">
        <v>194</v>
      </c>
      <c r="Z765">
        <v>192147.48</v>
      </c>
      <c r="AA765">
        <v>9621.5400000000009</v>
      </c>
      <c r="AB765">
        <v>182525.94</v>
      </c>
      <c r="AC765">
        <v>64049</v>
      </c>
      <c r="AD765" t="s">
        <v>364</v>
      </c>
      <c r="AE765" t="s">
        <v>92</v>
      </c>
      <c r="AF765" t="s">
        <v>2943</v>
      </c>
      <c r="AG765" t="s">
        <v>92</v>
      </c>
      <c r="AH765" t="s">
        <v>1100</v>
      </c>
      <c r="AI765">
        <v>5</v>
      </c>
      <c r="AJ765">
        <v>247</v>
      </c>
      <c r="AK765">
        <v>5</v>
      </c>
      <c r="AL765">
        <v>174</v>
      </c>
      <c r="AM765">
        <v>2</v>
      </c>
      <c r="AN765">
        <v>2</v>
      </c>
      <c r="AO765" t="s">
        <v>141</v>
      </c>
      <c r="AP765" t="s">
        <v>301</v>
      </c>
      <c r="AQ765" t="s">
        <v>143</v>
      </c>
      <c r="AR765" t="s">
        <v>79</v>
      </c>
      <c r="AS765" t="s">
        <v>92</v>
      </c>
      <c r="AT765" t="s">
        <v>407</v>
      </c>
      <c r="AU765">
        <v>69</v>
      </c>
      <c r="AV765">
        <v>240.7</v>
      </c>
      <c r="AW765">
        <f t="shared" si="38"/>
        <v>175.26</v>
      </c>
      <c r="AX765">
        <v>109.1795944</v>
      </c>
      <c r="AY765">
        <v>35</v>
      </c>
      <c r="AZ765" t="s">
        <v>133</v>
      </c>
      <c r="BA765">
        <v>107</v>
      </c>
      <c r="BB765" s="20">
        <v>97.45</v>
      </c>
      <c r="BC765" s="20">
        <v>13182</v>
      </c>
      <c r="BD765" s="20" t="s">
        <v>82</v>
      </c>
    </row>
    <row r="766" spans="1:56" x14ac:dyDescent="0.2">
      <c r="A766" s="2">
        <v>789566</v>
      </c>
      <c r="B766" t="s">
        <v>301</v>
      </c>
      <c r="C766" t="s">
        <v>305</v>
      </c>
      <c r="D766" t="s">
        <v>2944</v>
      </c>
      <c r="E766" t="s">
        <v>2945</v>
      </c>
      <c r="F766" t="s">
        <v>60</v>
      </c>
      <c r="G766" t="s">
        <v>61</v>
      </c>
      <c r="H766">
        <v>78730</v>
      </c>
      <c r="I766" t="s">
        <v>62</v>
      </c>
      <c r="J766" t="s">
        <v>63</v>
      </c>
      <c r="K766">
        <v>1</v>
      </c>
      <c r="L766" t="s">
        <v>64</v>
      </c>
      <c r="M766" t="s">
        <v>64</v>
      </c>
      <c r="N766" t="s">
        <v>149</v>
      </c>
      <c r="O766" t="s">
        <v>66</v>
      </c>
      <c r="P766">
        <v>1</v>
      </c>
      <c r="Q766" t="s">
        <v>101</v>
      </c>
      <c r="R766" t="s">
        <v>68</v>
      </c>
      <c r="S766" t="s">
        <v>150</v>
      </c>
      <c r="T766" s="1">
        <v>43895</v>
      </c>
      <c r="U766" s="1">
        <v>43900</v>
      </c>
      <c r="V766" s="13" t="s">
        <v>1475</v>
      </c>
      <c r="W766">
        <v>63</v>
      </c>
      <c r="X766" s="15">
        <v>12</v>
      </c>
      <c r="Y766" t="s">
        <v>74</v>
      </c>
      <c r="Z766">
        <v>68200.2</v>
      </c>
      <c r="AA766">
        <v>23194.799999999999</v>
      </c>
      <c r="AB766">
        <v>45005.4</v>
      </c>
      <c r="AC766">
        <v>13640</v>
      </c>
      <c r="AD766" t="s">
        <v>165</v>
      </c>
      <c r="AE766" t="s">
        <v>92</v>
      </c>
      <c r="AF766" t="s">
        <v>920</v>
      </c>
      <c r="AG766" t="s">
        <v>92</v>
      </c>
      <c r="AH766" s="19" t="s">
        <v>74</v>
      </c>
      <c r="AI766">
        <v>11</v>
      </c>
      <c r="AJ766">
        <v>683</v>
      </c>
      <c r="AK766">
        <v>11</v>
      </c>
      <c r="AL766">
        <v>469</v>
      </c>
      <c r="AM766">
        <v>3</v>
      </c>
      <c r="AN766">
        <v>3</v>
      </c>
      <c r="AO766" t="s">
        <v>176</v>
      </c>
      <c r="AP766" t="s">
        <v>168</v>
      </c>
      <c r="AQ766" s="19" t="s">
        <v>74</v>
      </c>
      <c r="AR766" t="s">
        <v>79</v>
      </c>
      <c r="AS766" t="s">
        <v>92</v>
      </c>
      <c r="AT766" t="s">
        <v>381</v>
      </c>
      <c r="AU766">
        <v>73</v>
      </c>
      <c r="AV766">
        <v>142.80000000000001</v>
      </c>
      <c r="AW766">
        <f t="shared" si="38"/>
        <v>185.42000000000002</v>
      </c>
      <c r="AX766">
        <v>64.772937600000006</v>
      </c>
      <c r="AY766">
        <v>18</v>
      </c>
      <c r="AZ766" t="s">
        <v>107</v>
      </c>
      <c r="BA766">
        <v>59</v>
      </c>
      <c r="BB766" s="20">
        <v>97.22</v>
      </c>
      <c r="BC766" s="20">
        <v>20884</v>
      </c>
      <c r="BD766" s="20" t="s">
        <v>126</v>
      </c>
    </row>
    <row r="767" spans="1:56" x14ac:dyDescent="0.2">
      <c r="A767" s="2">
        <v>789567</v>
      </c>
      <c r="B767" t="s">
        <v>682</v>
      </c>
      <c r="C767" t="s">
        <v>337</v>
      </c>
      <c r="D767" t="s">
        <v>2946</v>
      </c>
      <c r="E767" t="s">
        <v>2947</v>
      </c>
      <c r="F767" t="s">
        <v>60</v>
      </c>
      <c r="G767" t="s">
        <v>61</v>
      </c>
      <c r="H767">
        <v>78719</v>
      </c>
      <c r="I767" t="s">
        <v>62</v>
      </c>
      <c r="J767" t="s">
        <v>63</v>
      </c>
      <c r="K767">
        <v>6</v>
      </c>
      <c r="L767" t="s">
        <v>64</v>
      </c>
      <c r="M767" t="s">
        <v>64</v>
      </c>
      <c r="N767" t="s">
        <v>65</v>
      </c>
      <c r="O767" t="s">
        <v>66</v>
      </c>
      <c r="P767">
        <v>2</v>
      </c>
      <c r="Q767" t="s">
        <v>67</v>
      </c>
      <c r="R767" t="s">
        <v>113</v>
      </c>
      <c r="S767" t="s">
        <v>88</v>
      </c>
      <c r="T767" s="1">
        <v>43841</v>
      </c>
      <c r="U767" s="1">
        <v>43843</v>
      </c>
      <c r="V767" s="13" t="s">
        <v>1447</v>
      </c>
      <c r="W767">
        <v>80</v>
      </c>
      <c r="X767" t="s">
        <v>193</v>
      </c>
      <c r="Y767" t="s">
        <v>194</v>
      </c>
      <c r="Z767">
        <v>21715.99</v>
      </c>
      <c r="AA767">
        <v>9277.92</v>
      </c>
      <c r="AB767">
        <v>12438.07</v>
      </c>
      <c r="AC767">
        <v>10857.5</v>
      </c>
      <c r="AD767" t="s">
        <v>2948</v>
      </c>
      <c r="AE767" t="s">
        <v>92</v>
      </c>
      <c r="AF767" t="s">
        <v>2949</v>
      </c>
      <c r="AG767" t="s">
        <v>92</v>
      </c>
      <c r="AH767" s="19" t="s">
        <v>74</v>
      </c>
      <c r="AI767">
        <v>9</v>
      </c>
      <c r="AJ767">
        <v>598</v>
      </c>
      <c r="AK767">
        <v>9</v>
      </c>
      <c r="AL767">
        <v>382</v>
      </c>
      <c r="AM767">
        <v>2</v>
      </c>
      <c r="AN767">
        <v>2</v>
      </c>
      <c r="AO767" t="s">
        <v>141</v>
      </c>
      <c r="AP767" t="s">
        <v>501</v>
      </c>
      <c r="AQ767" s="19" t="s">
        <v>74</v>
      </c>
      <c r="AR767" t="s">
        <v>79</v>
      </c>
      <c r="AS767" t="s">
        <v>64</v>
      </c>
      <c r="AT767" t="s">
        <v>132</v>
      </c>
      <c r="AU767">
        <v>61</v>
      </c>
      <c r="AV767">
        <v>154</v>
      </c>
      <c r="AW767">
        <f t="shared" si="38"/>
        <v>154.94</v>
      </c>
      <c r="AX767">
        <v>69.853167999999997</v>
      </c>
      <c r="AY767">
        <v>29</v>
      </c>
      <c r="AZ767" t="s">
        <v>81</v>
      </c>
      <c r="BA767">
        <v>75</v>
      </c>
      <c r="BB767" s="20">
        <v>97.35</v>
      </c>
      <c r="BC767" s="20">
        <v>13160</v>
      </c>
      <c r="BD767" s="20" t="s">
        <v>97</v>
      </c>
    </row>
    <row r="768" spans="1:56" x14ac:dyDescent="0.2">
      <c r="A768" s="2">
        <v>789568</v>
      </c>
      <c r="B768" t="s">
        <v>2950</v>
      </c>
      <c r="C768" t="s">
        <v>84</v>
      </c>
      <c r="D768" t="s">
        <v>2951</v>
      </c>
      <c r="E768" t="s">
        <v>2952</v>
      </c>
      <c r="F768" t="s">
        <v>60</v>
      </c>
      <c r="G768" t="s">
        <v>61</v>
      </c>
      <c r="H768">
        <v>78733</v>
      </c>
      <c r="I768" t="s">
        <v>62</v>
      </c>
      <c r="J768" t="s">
        <v>63</v>
      </c>
      <c r="K768">
        <v>3</v>
      </c>
      <c r="L768" t="s">
        <v>64</v>
      </c>
      <c r="M768" t="s">
        <v>64</v>
      </c>
      <c r="N768" t="s">
        <v>65</v>
      </c>
      <c r="O768" t="s">
        <v>66</v>
      </c>
      <c r="P768">
        <v>2</v>
      </c>
      <c r="Q768" t="s">
        <v>67</v>
      </c>
      <c r="R768" t="s">
        <v>68</v>
      </c>
      <c r="S768" t="s">
        <v>69</v>
      </c>
      <c r="T768" s="1">
        <v>43905</v>
      </c>
      <c r="U768" s="1">
        <v>43911</v>
      </c>
      <c r="V768" s="13" t="s">
        <v>1506</v>
      </c>
      <c r="W768">
        <v>67</v>
      </c>
      <c r="X768" t="s">
        <v>193</v>
      </c>
      <c r="Y768" t="s">
        <v>194</v>
      </c>
      <c r="Z768">
        <v>88201.02</v>
      </c>
      <c r="AA768">
        <v>27833.759999999998</v>
      </c>
      <c r="AB768">
        <v>60367.26</v>
      </c>
      <c r="AC768">
        <v>14700.17</v>
      </c>
      <c r="AD768" t="s">
        <v>1326</v>
      </c>
      <c r="AE768" t="s">
        <v>92</v>
      </c>
      <c r="AF768" t="s">
        <v>258</v>
      </c>
      <c r="AG768" t="s">
        <v>92</v>
      </c>
      <c r="AH768" t="s">
        <v>544</v>
      </c>
      <c r="AI768">
        <v>9</v>
      </c>
      <c r="AJ768">
        <v>602</v>
      </c>
      <c r="AK768">
        <v>9</v>
      </c>
      <c r="AL768">
        <v>383</v>
      </c>
      <c r="AM768">
        <v>3</v>
      </c>
      <c r="AN768">
        <v>3</v>
      </c>
      <c r="AO768" t="s">
        <v>176</v>
      </c>
      <c r="AP768" t="s">
        <v>292</v>
      </c>
      <c r="AQ768" t="s">
        <v>1223</v>
      </c>
      <c r="AR768" t="s">
        <v>79</v>
      </c>
      <c r="AS768" t="s">
        <v>92</v>
      </c>
      <c r="AT768" t="s">
        <v>155</v>
      </c>
      <c r="AU768">
        <v>65</v>
      </c>
      <c r="AV768">
        <v>156.9</v>
      </c>
      <c r="AW768">
        <f t="shared" si="38"/>
        <v>165.1</v>
      </c>
      <c r="AX768">
        <v>71.168584800000005</v>
      </c>
      <c r="AY768">
        <v>25</v>
      </c>
      <c r="AZ768" t="s">
        <v>81</v>
      </c>
      <c r="BA768">
        <v>94</v>
      </c>
      <c r="BB768" s="20">
        <v>97.62</v>
      </c>
      <c r="BC768" s="20">
        <v>19433</v>
      </c>
      <c r="BD768" s="20" t="s">
        <v>126</v>
      </c>
    </row>
    <row r="769" spans="1:56" x14ac:dyDescent="0.2">
      <c r="A769" s="2">
        <v>789570</v>
      </c>
      <c r="B769" t="s">
        <v>779</v>
      </c>
      <c r="C769" t="s">
        <v>305</v>
      </c>
      <c r="D769" t="s">
        <v>2953</v>
      </c>
      <c r="E769" t="s">
        <v>2954</v>
      </c>
      <c r="F769" t="s">
        <v>725</v>
      </c>
      <c r="G769" t="s">
        <v>61</v>
      </c>
      <c r="H769">
        <v>76548</v>
      </c>
      <c r="I769" t="s">
        <v>62</v>
      </c>
      <c r="J769" t="s">
        <v>112</v>
      </c>
      <c r="K769">
        <v>1</v>
      </c>
      <c r="L769" t="s">
        <v>64</v>
      </c>
      <c r="M769" t="s">
        <v>64</v>
      </c>
      <c r="N769" t="s">
        <v>149</v>
      </c>
      <c r="O769" t="s">
        <v>66</v>
      </c>
      <c r="P769">
        <v>2</v>
      </c>
      <c r="Q769" t="s">
        <v>67</v>
      </c>
      <c r="R769" t="s">
        <v>138</v>
      </c>
      <c r="S769" t="s">
        <v>150</v>
      </c>
      <c r="T769" s="1">
        <v>43845</v>
      </c>
      <c r="U769" s="1">
        <v>43849</v>
      </c>
      <c r="V769" s="13" t="s">
        <v>1469</v>
      </c>
      <c r="W769">
        <v>54</v>
      </c>
      <c r="X769" s="15">
        <v>12</v>
      </c>
      <c r="Y769" t="s">
        <v>74</v>
      </c>
      <c r="Z769">
        <v>312373.69</v>
      </c>
      <c r="AA769">
        <v>19733.88</v>
      </c>
      <c r="AB769">
        <v>292639.81</v>
      </c>
      <c r="AC769">
        <v>78093.25</v>
      </c>
      <c r="AD769" t="s">
        <v>582</v>
      </c>
      <c r="AE769" t="s">
        <v>92</v>
      </c>
      <c r="AF769" t="s">
        <v>2955</v>
      </c>
      <c r="AG769" t="s">
        <v>64</v>
      </c>
      <c r="AH769" t="s">
        <v>976</v>
      </c>
      <c r="AI769">
        <v>5</v>
      </c>
      <c r="AJ769">
        <v>236</v>
      </c>
      <c r="AK769">
        <v>5</v>
      </c>
      <c r="AL769">
        <v>166</v>
      </c>
      <c r="AM769">
        <v>1</v>
      </c>
      <c r="AN769">
        <v>2</v>
      </c>
      <c r="AO769" t="s">
        <v>141</v>
      </c>
      <c r="AP769" t="s">
        <v>1167</v>
      </c>
      <c r="AQ769" t="s">
        <v>198</v>
      </c>
      <c r="AR769" t="s">
        <v>79</v>
      </c>
      <c r="AS769" t="s">
        <v>64</v>
      </c>
      <c r="AT769" t="s">
        <v>230</v>
      </c>
      <c r="AU769">
        <v>72</v>
      </c>
      <c r="AV769">
        <v>198.4</v>
      </c>
      <c r="AW769">
        <f t="shared" si="38"/>
        <v>182.88</v>
      </c>
      <c r="AX769">
        <v>89.992652800000002</v>
      </c>
      <c r="AY769">
        <v>26</v>
      </c>
      <c r="AZ769" t="s">
        <v>81</v>
      </c>
      <c r="BA769">
        <v>112</v>
      </c>
      <c r="BB769" s="20">
        <v>97.89</v>
      </c>
      <c r="BC769" s="20">
        <v>25583</v>
      </c>
      <c r="BD769" s="20" t="s">
        <v>97</v>
      </c>
    </row>
    <row r="770" spans="1:56" x14ac:dyDescent="0.2">
      <c r="A770" s="2">
        <v>789571</v>
      </c>
      <c r="B770" t="s">
        <v>1597</v>
      </c>
      <c r="C770" t="s">
        <v>216</v>
      </c>
      <c r="D770" t="s">
        <v>1223</v>
      </c>
      <c r="E770" t="s">
        <v>2956</v>
      </c>
      <c r="F770" t="s">
        <v>137</v>
      </c>
      <c r="G770" t="s">
        <v>61</v>
      </c>
      <c r="H770">
        <v>78645</v>
      </c>
      <c r="I770" t="s">
        <v>62</v>
      </c>
      <c r="J770" t="s">
        <v>63</v>
      </c>
      <c r="K770">
        <v>1</v>
      </c>
      <c r="L770" t="s">
        <v>64</v>
      </c>
      <c r="M770" t="s">
        <v>64</v>
      </c>
      <c r="N770" t="s">
        <v>149</v>
      </c>
      <c r="O770" t="s">
        <v>66</v>
      </c>
      <c r="P770">
        <v>2</v>
      </c>
      <c r="Q770" t="s">
        <v>67</v>
      </c>
      <c r="R770" t="s">
        <v>138</v>
      </c>
      <c r="S770" t="s">
        <v>150</v>
      </c>
      <c r="T770" s="1">
        <v>43903</v>
      </c>
      <c r="U770" s="1">
        <v>43908</v>
      </c>
      <c r="V770" s="13" t="s">
        <v>1475</v>
      </c>
      <c r="W770">
        <v>65</v>
      </c>
      <c r="X770" t="s">
        <v>193</v>
      </c>
      <c r="Y770" t="s">
        <v>194</v>
      </c>
      <c r="Z770">
        <v>77944.160000000003</v>
      </c>
      <c r="AA770">
        <v>12456.45</v>
      </c>
      <c r="AB770">
        <v>65487.71</v>
      </c>
      <c r="AC770">
        <v>15588.8</v>
      </c>
      <c r="AD770" t="s">
        <v>1831</v>
      </c>
      <c r="AE770" t="s">
        <v>92</v>
      </c>
      <c r="AF770" t="s">
        <v>258</v>
      </c>
      <c r="AG770" t="s">
        <v>92</v>
      </c>
      <c r="AH770" t="s">
        <v>197</v>
      </c>
      <c r="AI770">
        <v>10</v>
      </c>
      <c r="AJ770">
        <v>637</v>
      </c>
      <c r="AK770">
        <v>8</v>
      </c>
      <c r="AL770">
        <v>344</v>
      </c>
      <c r="AM770">
        <v>3</v>
      </c>
      <c r="AN770">
        <v>4</v>
      </c>
      <c r="AO770" t="s">
        <v>167</v>
      </c>
      <c r="AP770" t="s">
        <v>324</v>
      </c>
      <c r="AQ770" t="s">
        <v>223</v>
      </c>
      <c r="AR770" t="s">
        <v>79</v>
      </c>
      <c r="AS770" t="s">
        <v>92</v>
      </c>
      <c r="AT770" t="s">
        <v>96</v>
      </c>
      <c r="AU770">
        <v>66</v>
      </c>
      <c r="AV770">
        <v>129.80000000000001</v>
      </c>
      <c r="AW770">
        <f t="shared" si="38"/>
        <v>167.64000000000001</v>
      </c>
      <c r="AX770">
        <v>58.876241600000007</v>
      </c>
      <c r="AY770">
        <v>20</v>
      </c>
      <c r="AZ770" t="s">
        <v>144</v>
      </c>
      <c r="BA770">
        <v>66</v>
      </c>
      <c r="BB770" s="20">
        <v>97.32</v>
      </c>
      <c r="BC770" s="20">
        <v>18700</v>
      </c>
      <c r="BD770" s="20" t="s">
        <v>126</v>
      </c>
    </row>
    <row r="771" spans="1:56" x14ac:dyDescent="0.2">
      <c r="A771" s="2">
        <v>789572</v>
      </c>
      <c r="B771" t="s">
        <v>563</v>
      </c>
      <c r="C771" t="s">
        <v>149</v>
      </c>
      <c r="D771" t="s">
        <v>2957</v>
      </c>
      <c r="E771" t="s">
        <v>2958</v>
      </c>
      <c r="F771" t="s">
        <v>60</v>
      </c>
      <c r="G771" t="s">
        <v>61</v>
      </c>
      <c r="H771">
        <v>78764</v>
      </c>
      <c r="I771" t="s">
        <v>62</v>
      </c>
      <c r="J771" t="s">
        <v>63</v>
      </c>
      <c r="K771">
        <v>1</v>
      </c>
      <c r="L771" t="s">
        <v>64</v>
      </c>
      <c r="M771" t="s">
        <v>64</v>
      </c>
      <c r="N771" t="s">
        <v>65</v>
      </c>
      <c r="O771" t="s">
        <v>66</v>
      </c>
      <c r="P771">
        <v>2</v>
      </c>
      <c r="Q771" t="s">
        <v>67</v>
      </c>
      <c r="R771" t="s">
        <v>68</v>
      </c>
      <c r="S771" t="s">
        <v>69</v>
      </c>
      <c r="T771" s="1">
        <v>43904</v>
      </c>
      <c r="U771" s="1">
        <v>43906</v>
      </c>
      <c r="V771" s="13" t="s">
        <v>1447</v>
      </c>
      <c r="W771">
        <v>70</v>
      </c>
      <c r="X771" t="s">
        <v>193</v>
      </c>
      <c r="Y771" t="s">
        <v>194</v>
      </c>
      <c r="Z771">
        <v>39129.58</v>
      </c>
      <c r="AA771">
        <v>9277.92</v>
      </c>
      <c r="AB771">
        <v>29851.66</v>
      </c>
      <c r="AC771">
        <v>19564.5</v>
      </c>
      <c r="AD771" t="s">
        <v>164</v>
      </c>
      <c r="AE771" t="s">
        <v>92</v>
      </c>
      <c r="AF771" t="s">
        <v>1348</v>
      </c>
      <c r="AG771" t="s">
        <v>92</v>
      </c>
      <c r="AH771" t="s">
        <v>197</v>
      </c>
      <c r="AI771">
        <v>18</v>
      </c>
      <c r="AJ771">
        <v>871</v>
      </c>
      <c r="AK771">
        <v>18</v>
      </c>
      <c r="AL771">
        <v>720</v>
      </c>
      <c r="AM771">
        <v>4</v>
      </c>
      <c r="AN771">
        <v>4</v>
      </c>
      <c r="AO771" t="s">
        <v>167</v>
      </c>
      <c r="AP771" t="s">
        <v>490</v>
      </c>
      <c r="AQ771" t="s">
        <v>154</v>
      </c>
      <c r="AR771" t="s">
        <v>79</v>
      </c>
      <c r="AS771" t="s">
        <v>92</v>
      </c>
      <c r="AT771" t="s">
        <v>132</v>
      </c>
      <c r="AU771">
        <v>61</v>
      </c>
      <c r="AV771">
        <v>147.4</v>
      </c>
      <c r="AW771">
        <f t="shared" si="38"/>
        <v>154.94</v>
      </c>
      <c r="AX771">
        <v>66.859460800000008</v>
      </c>
      <c r="AY771">
        <v>27</v>
      </c>
      <c r="AZ771" t="s">
        <v>81</v>
      </c>
      <c r="BA771">
        <v>72</v>
      </c>
      <c r="BB771" s="20">
        <v>97.23</v>
      </c>
      <c r="BC771" s="20">
        <v>17971</v>
      </c>
      <c r="BD771" s="20" t="s">
        <v>126</v>
      </c>
    </row>
    <row r="772" spans="1:56" x14ac:dyDescent="0.2">
      <c r="A772" s="2">
        <v>789573</v>
      </c>
      <c r="B772" t="s">
        <v>2959</v>
      </c>
      <c r="C772" t="s">
        <v>190</v>
      </c>
      <c r="D772" t="s">
        <v>2960</v>
      </c>
      <c r="E772" t="s">
        <v>2961</v>
      </c>
      <c r="F772" t="s">
        <v>160</v>
      </c>
      <c r="G772" t="s">
        <v>61</v>
      </c>
      <c r="H772">
        <v>76537</v>
      </c>
      <c r="I772" t="s">
        <v>62</v>
      </c>
      <c r="J772" t="s">
        <v>161</v>
      </c>
      <c r="K772">
        <v>1</v>
      </c>
      <c r="L772" t="s">
        <v>64</v>
      </c>
      <c r="M772" t="s">
        <v>92</v>
      </c>
      <c r="N772" t="s">
        <v>65</v>
      </c>
      <c r="O772" t="s">
        <v>66</v>
      </c>
      <c r="P772">
        <v>2</v>
      </c>
      <c r="Q772" t="s">
        <v>67</v>
      </c>
      <c r="R772" t="s">
        <v>138</v>
      </c>
      <c r="S772" t="s">
        <v>88</v>
      </c>
      <c r="T772" s="1">
        <v>43857</v>
      </c>
      <c r="U772" s="1">
        <v>43859</v>
      </c>
      <c r="V772" s="13" t="s">
        <v>1447</v>
      </c>
      <c r="W772">
        <v>0</v>
      </c>
      <c r="X772" t="s">
        <v>368</v>
      </c>
      <c r="Y772" t="s">
        <v>369</v>
      </c>
      <c r="Z772">
        <v>4567.71</v>
      </c>
      <c r="AA772">
        <v>2822.2</v>
      </c>
      <c r="AB772">
        <v>1745.51</v>
      </c>
      <c r="AC772">
        <v>2283.5</v>
      </c>
      <c r="AD772" t="s">
        <v>628</v>
      </c>
      <c r="AE772" s="19" t="s">
        <v>74</v>
      </c>
      <c r="AF772" t="s">
        <v>543</v>
      </c>
      <c r="AG772" s="19" t="s">
        <v>74</v>
      </c>
      <c r="AH772" t="s">
        <v>544</v>
      </c>
      <c r="AI772">
        <v>15</v>
      </c>
      <c r="AJ772">
        <v>795</v>
      </c>
      <c r="AK772">
        <v>15</v>
      </c>
      <c r="AL772">
        <v>640</v>
      </c>
      <c r="AM772">
        <v>1</v>
      </c>
      <c r="AN772">
        <v>1</v>
      </c>
      <c r="AO772" t="s">
        <v>76</v>
      </c>
      <c r="AP772" t="s">
        <v>259</v>
      </c>
      <c r="AQ772" t="s">
        <v>95</v>
      </c>
      <c r="AR772" t="s">
        <v>79</v>
      </c>
      <c r="AS772" t="s">
        <v>64</v>
      </c>
      <c r="AT772" t="s">
        <v>667</v>
      </c>
      <c r="AU772" s="18" t="s">
        <v>74</v>
      </c>
      <c r="AV772">
        <v>9</v>
      </c>
      <c r="AW772" s="25" t="s">
        <v>74</v>
      </c>
      <c r="AX772">
        <v>4.0823280000000004</v>
      </c>
      <c r="AY772" s="24" t="s">
        <v>74</v>
      </c>
      <c r="AZ772" s="19" t="s">
        <v>74</v>
      </c>
      <c r="BA772">
        <v>102</v>
      </c>
      <c r="BB772" s="20">
        <v>98.28</v>
      </c>
      <c r="BC772" s="20">
        <v>36552</v>
      </c>
      <c r="BD772" s="20" t="s">
        <v>97</v>
      </c>
    </row>
    <row r="773" spans="1:56" x14ac:dyDescent="0.2">
      <c r="A773" s="2">
        <v>789574</v>
      </c>
      <c r="B773" t="s">
        <v>2962</v>
      </c>
      <c r="C773" t="s">
        <v>57</v>
      </c>
      <c r="D773" t="s">
        <v>2963</v>
      </c>
      <c r="E773" t="s">
        <v>2964</v>
      </c>
      <c r="F773" t="s">
        <v>60</v>
      </c>
      <c r="G773" t="s">
        <v>61</v>
      </c>
      <c r="H773">
        <v>78721</v>
      </c>
      <c r="I773" t="s">
        <v>62</v>
      </c>
      <c r="J773" t="s">
        <v>63</v>
      </c>
      <c r="K773">
        <v>1</v>
      </c>
      <c r="L773" t="s">
        <v>64</v>
      </c>
      <c r="M773" t="s">
        <v>64</v>
      </c>
      <c r="N773" t="s">
        <v>65</v>
      </c>
      <c r="O773" t="s">
        <v>66</v>
      </c>
      <c r="P773">
        <v>2</v>
      </c>
      <c r="Q773" t="s">
        <v>67</v>
      </c>
      <c r="R773" t="s">
        <v>113</v>
      </c>
      <c r="S773" t="s">
        <v>88</v>
      </c>
      <c r="T773" s="1">
        <v>43913</v>
      </c>
      <c r="U773" s="1">
        <v>43915</v>
      </c>
      <c r="V773" s="13" t="s">
        <v>1447</v>
      </c>
      <c r="W773">
        <v>33</v>
      </c>
      <c r="X773" s="15">
        <v>12</v>
      </c>
      <c r="Y773" t="s">
        <v>74</v>
      </c>
      <c r="Z773">
        <v>22137.42</v>
      </c>
      <c r="AA773">
        <v>5718.88</v>
      </c>
      <c r="AB773">
        <v>16418.54</v>
      </c>
      <c r="AC773">
        <v>11068.5</v>
      </c>
      <c r="AD773" t="s">
        <v>1085</v>
      </c>
      <c r="AE773" t="s">
        <v>64</v>
      </c>
      <c r="AF773" t="s">
        <v>104</v>
      </c>
      <c r="AG773" s="19" t="s">
        <v>74</v>
      </c>
      <c r="AH773" t="s">
        <v>75</v>
      </c>
      <c r="AI773">
        <v>14</v>
      </c>
      <c r="AJ773">
        <v>807</v>
      </c>
      <c r="AK773">
        <v>14</v>
      </c>
      <c r="AL773">
        <v>560</v>
      </c>
      <c r="AM773">
        <v>1</v>
      </c>
      <c r="AN773">
        <v>1</v>
      </c>
      <c r="AO773" t="s">
        <v>76</v>
      </c>
      <c r="AP773" t="s">
        <v>1697</v>
      </c>
      <c r="AQ773" t="s">
        <v>106</v>
      </c>
      <c r="AR773" t="s">
        <v>79</v>
      </c>
      <c r="AS773" t="s">
        <v>64</v>
      </c>
      <c r="AT773" t="s">
        <v>237</v>
      </c>
      <c r="AU773">
        <v>63</v>
      </c>
      <c r="AV773">
        <v>125</v>
      </c>
      <c r="AW773">
        <f>AU773*2.54</f>
        <v>160.02000000000001</v>
      </c>
      <c r="AX773">
        <v>56.698999999999998</v>
      </c>
      <c r="AY773">
        <v>22</v>
      </c>
      <c r="AZ773" t="s">
        <v>144</v>
      </c>
      <c r="BA773">
        <v>90</v>
      </c>
      <c r="BB773" s="20">
        <v>98.3</v>
      </c>
      <c r="BC773" s="20">
        <v>32590</v>
      </c>
      <c r="BD773" s="20" t="s">
        <v>126</v>
      </c>
    </row>
    <row r="774" spans="1:56" x14ac:dyDescent="0.2">
      <c r="A774" s="2">
        <v>789575</v>
      </c>
      <c r="B774" t="s">
        <v>2706</v>
      </c>
      <c r="C774" t="s">
        <v>119</v>
      </c>
      <c r="D774" t="s">
        <v>2965</v>
      </c>
      <c r="E774" t="s">
        <v>2966</v>
      </c>
      <c r="F774" t="s">
        <v>60</v>
      </c>
      <c r="G774" t="s">
        <v>61</v>
      </c>
      <c r="H774">
        <v>78713</v>
      </c>
      <c r="I774" t="s">
        <v>62</v>
      </c>
      <c r="J774" t="s">
        <v>63</v>
      </c>
      <c r="K774">
        <v>1</v>
      </c>
      <c r="L774" t="s">
        <v>64</v>
      </c>
      <c r="M774" t="s">
        <v>92</v>
      </c>
      <c r="N774" t="s">
        <v>149</v>
      </c>
      <c r="O774" t="s">
        <v>66</v>
      </c>
      <c r="P774">
        <v>2</v>
      </c>
      <c r="Q774" t="s">
        <v>67</v>
      </c>
      <c r="R774" t="s">
        <v>138</v>
      </c>
      <c r="S774" t="s">
        <v>150</v>
      </c>
      <c r="T774" s="1">
        <v>43905</v>
      </c>
      <c r="U774" s="1">
        <v>43906</v>
      </c>
      <c r="V774" s="13" t="s">
        <v>1455</v>
      </c>
      <c r="W774">
        <v>0</v>
      </c>
      <c r="X774" s="15">
        <v>12</v>
      </c>
      <c r="Y774" t="s">
        <v>74</v>
      </c>
      <c r="Z774">
        <v>4041.24</v>
      </c>
      <c r="AA774">
        <v>1411.1</v>
      </c>
      <c r="AB774">
        <v>2630.14</v>
      </c>
      <c r="AC774">
        <v>4041</v>
      </c>
      <c r="AD774" t="s">
        <v>628</v>
      </c>
      <c r="AE774" s="19" t="s">
        <v>74</v>
      </c>
      <c r="AF774" t="s">
        <v>543</v>
      </c>
      <c r="AG774" s="19" t="s">
        <v>74</v>
      </c>
      <c r="AH774" t="s">
        <v>544</v>
      </c>
      <c r="AI774">
        <v>15</v>
      </c>
      <c r="AJ774">
        <v>795</v>
      </c>
      <c r="AK774">
        <v>15</v>
      </c>
      <c r="AL774">
        <v>640</v>
      </c>
      <c r="AM774">
        <v>1</v>
      </c>
      <c r="AN774">
        <v>1</v>
      </c>
      <c r="AO774" t="s">
        <v>76</v>
      </c>
      <c r="AP774" t="s">
        <v>323</v>
      </c>
      <c r="AQ774" t="s">
        <v>178</v>
      </c>
      <c r="AR774" t="s">
        <v>79</v>
      </c>
      <c r="AS774" t="s">
        <v>64</v>
      </c>
      <c r="AT774" t="s">
        <v>638</v>
      </c>
      <c r="AU774" s="18" t="s">
        <v>74</v>
      </c>
      <c r="AV774">
        <v>8</v>
      </c>
      <c r="AW774" s="25" t="s">
        <v>74</v>
      </c>
      <c r="AX774">
        <v>3.628736</v>
      </c>
      <c r="AY774" s="24" t="s">
        <v>74</v>
      </c>
      <c r="AZ774" s="19" t="s">
        <v>74</v>
      </c>
      <c r="BA774" s="17">
        <v>66</v>
      </c>
      <c r="BB774" s="20">
        <v>97.89</v>
      </c>
      <c r="BC774" s="20">
        <v>36600</v>
      </c>
      <c r="BD774" s="20" t="s">
        <v>126</v>
      </c>
    </row>
    <row r="775" spans="1:56" x14ac:dyDescent="0.2">
      <c r="A775" s="2">
        <v>789576</v>
      </c>
      <c r="B775" t="s">
        <v>2967</v>
      </c>
      <c r="C775" t="s">
        <v>337</v>
      </c>
      <c r="D775" t="s">
        <v>2968</v>
      </c>
      <c r="E775" t="s">
        <v>2969</v>
      </c>
      <c r="F775" t="s">
        <v>60</v>
      </c>
      <c r="G775" t="s">
        <v>61</v>
      </c>
      <c r="H775">
        <v>78734</v>
      </c>
      <c r="I775" t="s">
        <v>62</v>
      </c>
      <c r="J775" t="s">
        <v>63</v>
      </c>
      <c r="K775">
        <v>1</v>
      </c>
      <c r="L775" t="s">
        <v>64</v>
      </c>
      <c r="M775" t="s">
        <v>64</v>
      </c>
      <c r="N775" t="s">
        <v>65</v>
      </c>
      <c r="O775" t="s">
        <v>66</v>
      </c>
      <c r="P775">
        <v>2</v>
      </c>
      <c r="Q775" t="s">
        <v>67</v>
      </c>
      <c r="R775" t="s">
        <v>138</v>
      </c>
      <c r="S775" t="s">
        <v>88</v>
      </c>
      <c r="T775" s="1">
        <v>43897</v>
      </c>
      <c r="U775" s="1">
        <v>43898</v>
      </c>
      <c r="V775" s="13" t="s">
        <v>1455</v>
      </c>
      <c r="W775">
        <v>27</v>
      </c>
      <c r="X775" t="s">
        <v>89</v>
      </c>
      <c r="Y775" t="s">
        <v>90</v>
      </c>
      <c r="Z775">
        <v>58682.09</v>
      </c>
      <c r="AA775">
        <v>2859.44</v>
      </c>
      <c r="AB775">
        <v>55822.65</v>
      </c>
      <c r="AC775">
        <v>58682</v>
      </c>
      <c r="AD775" t="s">
        <v>2970</v>
      </c>
      <c r="AE775" t="s">
        <v>92</v>
      </c>
      <c r="AF775" t="s">
        <v>1396</v>
      </c>
      <c r="AG775" t="s">
        <v>92</v>
      </c>
      <c r="AH775" t="s">
        <v>2971</v>
      </c>
      <c r="AI775">
        <v>14</v>
      </c>
      <c r="AJ775">
        <v>817</v>
      </c>
      <c r="AK775">
        <v>14</v>
      </c>
      <c r="AL775">
        <v>545</v>
      </c>
      <c r="AM775">
        <v>2</v>
      </c>
      <c r="AN775">
        <v>2</v>
      </c>
      <c r="AO775" t="s">
        <v>141</v>
      </c>
      <c r="AP775" t="s">
        <v>94</v>
      </c>
      <c r="AQ775" t="s">
        <v>131</v>
      </c>
      <c r="AR775" t="s">
        <v>79</v>
      </c>
      <c r="AS775" t="s">
        <v>92</v>
      </c>
      <c r="AT775" t="s">
        <v>80</v>
      </c>
      <c r="AU775">
        <v>68</v>
      </c>
      <c r="AV775">
        <v>191</v>
      </c>
      <c r="AW775">
        <f t="shared" ref="AW775:AW782" si="39">AU775*2.54</f>
        <v>172.72</v>
      </c>
      <c r="AX775">
        <v>86.636071999999999</v>
      </c>
      <c r="AY775">
        <v>29</v>
      </c>
      <c r="AZ775" t="s">
        <v>81</v>
      </c>
      <c r="BA775">
        <v>68</v>
      </c>
      <c r="BB775" s="20">
        <v>98.16</v>
      </c>
      <c r="BC775" s="20">
        <v>33670</v>
      </c>
      <c r="BD775" s="20" t="s">
        <v>126</v>
      </c>
    </row>
    <row r="776" spans="1:56" x14ac:dyDescent="0.2">
      <c r="A776" s="2">
        <v>789577</v>
      </c>
      <c r="B776" t="s">
        <v>2972</v>
      </c>
      <c r="C776" t="s">
        <v>305</v>
      </c>
      <c r="D776" t="s">
        <v>2973</v>
      </c>
      <c r="E776" t="s">
        <v>2974</v>
      </c>
      <c r="F776" t="s">
        <v>60</v>
      </c>
      <c r="G776" t="s">
        <v>61</v>
      </c>
      <c r="H776">
        <v>78721</v>
      </c>
      <c r="I776" t="s">
        <v>62</v>
      </c>
      <c r="J776" t="s">
        <v>63</v>
      </c>
      <c r="K776">
        <v>1</v>
      </c>
      <c r="L776" t="s">
        <v>64</v>
      </c>
      <c r="M776" t="s">
        <v>64</v>
      </c>
      <c r="N776" t="s">
        <v>149</v>
      </c>
      <c r="O776" t="s">
        <v>66</v>
      </c>
      <c r="P776">
        <v>2</v>
      </c>
      <c r="Q776" t="s">
        <v>67</v>
      </c>
      <c r="R776" t="s">
        <v>68</v>
      </c>
      <c r="S776" t="s">
        <v>150</v>
      </c>
      <c r="T776" s="1">
        <v>43917</v>
      </c>
      <c r="U776" s="1">
        <v>43920</v>
      </c>
      <c r="V776" s="13" t="s">
        <v>1450</v>
      </c>
      <c r="W776">
        <v>76</v>
      </c>
      <c r="X776" t="s">
        <v>193</v>
      </c>
      <c r="Y776" t="s">
        <v>194</v>
      </c>
      <c r="Z776">
        <v>177442.78</v>
      </c>
      <c r="AA776">
        <v>7579.5</v>
      </c>
      <c r="AB776">
        <v>169863.28</v>
      </c>
      <c r="AC776">
        <v>59147.33</v>
      </c>
      <c r="AD776" t="s">
        <v>537</v>
      </c>
      <c r="AE776" t="s">
        <v>92</v>
      </c>
      <c r="AF776" t="s">
        <v>348</v>
      </c>
      <c r="AG776" t="s">
        <v>92</v>
      </c>
      <c r="AH776" t="s">
        <v>538</v>
      </c>
      <c r="AI776">
        <v>8</v>
      </c>
      <c r="AJ776">
        <v>470</v>
      </c>
      <c r="AK776">
        <v>8</v>
      </c>
      <c r="AL776">
        <v>301</v>
      </c>
      <c r="AM776">
        <v>1</v>
      </c>
      <c r="AN776">
        <v>1</v>
      </c>
      <c r="AO776" t="s">
        <v>76</v>
      </c>
      <c r="AP776" t="s">
        <v>460</v>
      </c>
      <c r="AQ776" t="s">
        <v>525</v>
      </c>
      <c r="AR776" t="s">
        <v>79</v>
      </c>
      <c r="AS776" t="s">
        <v>64</v>
      </c>
      <c r="AT776" t="s">
        <v>512</v>
      </c>
      <c r="AU776">
        <v>70</v>
      </c>
      <c r="AV776">
        <v>193.4</v>
      </c>
      <c r="AW776">
        <f t="shared" si="39"/>
        <v>177.8</v>
      </c>
      <c r="AX776">
        <v>87.7246928</v>
      </c>
      <c r="AY776">
        <v>27</v>
      </c>
      <c r="AZ776" t="s">
        <v>81</v>
      </c>
      <c r="BA776">
        <v>92</v>
      </c>
      <c r="BB776" s="20">
        <v>98.02</v>
      </c>
      <c r="BC776" s="20">
        <v>15062</v>
      </c>
      <c r="BD776" s="20" t="s">
        <v>126</v>
      </c>
    </row>
    <row r="777" spans="1:56" x14ac:dyDescent="0.2">
      <c r="A777" s="2">
        <v>789578</v>
      </c>
      <c r="B777" t="s">
        <v>2975</v>
      </c>
      <c r="C777" t="s">
        <v>316</v>
      </c>
      <c r="D777" t="s">
        <v>2976</v>
      </c>
      <c r="E777" t="s">
        <v>2977</v>
      </c>
      <c r="F777" t="s">
        <v>60</v>
      </c>
      <c r="G777" t="s">
        <v>61</v>
      </c>
      <c r="H777">
        <v>78726</v>
      </c>
      <c r="I777" t="s">
        <v>62</v>
      </c>
      <c r="J777" t="s">
        <v>63</v>
      </c>
      <c r="K777">
        <v>3</v>
      </c>
      <c r="L777" t="s">
        <v>64</v>
      </c>
      <c r="M777" t="s">
        <v>64</v>
      </c>
      <c r="N777" t="s">
        <v>149</v>
      </c>
      <c r="O777" t="s">
        <v>66</v>
      </c>
      <c r="P777">
        <v>2</v>
      </c>
      <c r="Q777" t="s">
        <v>67</v>
      </c>
      <c r="R777" t="s">
        <v>290</v>
      </c>
      <c r="S777" t="s">
        <v>150</v>
      </c>
      <c r="T777" s="1">
        <v>43852</v>
      </c>
      <c r="U777" s="1">
        <v>43856</v>
      </c>
      <c r="V777" s="13" t="s">
        <v>1469</v>
      </c>
      <c r="W777">
        <v>93</v>
      </c>
      <c r="X777" t="s">
        <v>193</v>
      </c>
      <c r="Y777" t="s">
        <v>194</v>
      </c>
      <c r="Z777">
        <v>120047.54</v>
      </c>
      <c r="AA777">
        <v>18555.84</v>
      </c>
      <c r="AB777">
        <v>101491.7</v>
      </c>
      <c r="AC777">
        <v>30011.75</v>
      </c>
      <c r="AD777" t="s">
        <v>328</v>
      </c>
      <c r="AE777" t="s">
        <v>92</v>
      </c>
      <c r="AF777" t="s">
        <v>358</v>
      </c>
      <c r="AG777" t="s">
        <v>64</v>
      </c>
      <c r="AH777" t="s">
        <v>2978</v>
      </c>
      <c r="AI777">
        <v>8</v>
      </c>
      <c r="AJ777">
        <v>470</v>
      </c>
      <c r="AK777">
        <v>8</v>
      </c>
      <c r="AL777">
        <v>301</v>
      </c>
      <c r="AM777">
        <v>1</v>
      </c>
      <c r="AN777">
        <v>1</v>
      </c>
      <c r="AO777" t="s">
        <v>76</v>
      </c>
      <c r="AP777" t="s">
        <v>229</v>
      </c>
      <c r="AQ777" t="s">
        <v>268</v>
      </c>
      <c r="AR777" t="s">
        <v>79</v>
      </c>
      <c r="AS777" t="s">
        <v>64</v>
      </c>
      <c r="AT777" t="s">
        <v>381</v>
      </c>
      <c r="AU777">
        <v>73</v>
      </c>
      <c r="AV777">
        <v>183</v>
      </c>
      <c r="AW777">
        <f t="shared" si="39"/>
        <v>185.42000000000002</v>
      </c>
      <c r="AX777">
        <v>83.007335999999995</v>
      </c>
      <c r="AY777">
        <v>24</v>
      </c>
      <c r="AZ777" t="s">
        <v>144</v>
      </c>
      <c r="BA777">
        <v>97</v>
      </c>
      <c r="BB777" s="20">
        <v>97.55</v>
      </c>
      <c r="BC777" s="20">
        <v>43852</v>
      </c>
      <c r="BD777" s="20" t="s">
        <v>97</v>
      </c>
    </row>
    <row r="778" spans="1:56" x14ac:dyDescent="0.2">
      <c r="A778" s="2">
        <v>789579</v>
      </c>
      <c r="B778" t="s">
        <v>2979</v>
      </c>
      <c r="C778" t="s">
        <v>592</v>
      </c>
      <c r="D778" t="s">
        <v>2980</v>
      </c>
      <c r="E778" t="s">
        <v>2981</v>
      </c>
      <c r="F778" t="s">
        <v>137</v>
      </c>
      <c r="G778" t="s">
        <v>61</v>
      </c>
      <c r="H778">
        <v>78641</v>
      </c>
      <c r="I778" t="s">
        <v>62</v>
      </c>
      <c r="J778" t="s">
        <v>581</v>
      </c>
      <c r="K778">
        <v>1</v>
      </c>
      <c r="L778" t="s">
        <v>64</v>
      </c>
      <c r="M778" t="s">
        <v>64</v>
      </c>
      <c r="N778" t="s">
        <v>149</v>
      </c>
      <c r="O778" t="s">
        <v>66</v>
      </c>
      <c r="P778">
        <v>1</v>
      </c>
      <c r="Q778" t="s">
        <v>101</v>
      </c>
      <c r="R778" t="s">
        <v>113</v>
      </c>
      <c r="S778" t="s">
        <v>150</v>
      </c>
      <c r="T778" s="1">
        <v>43835</v>
      </c>
      <c r="U778" s="1">
        <v>43836</v>
      </c>
      <c r="V778" s="13" t="s">
        <v>1455</v>
      </c>
      <c r="W778">
        <v>68</v>
      </c>
      <c r="X778" t="s">
        <v>193</v>
      </c>
      <c r="Y778" t="s">
        <v>194</v>
      </c>
      <c r="Z778">
        <v>126567.31</v>
      </c>
      <c r="AA778">
        <v>2526.5</v>
      </c>
      <c r="AB778">
        <v>124040.81</v>
      </c>
      <c r="AC778">
        <v>126567</v>
      </c>
      <c r="AD778" t="s">
        <v>219</v>
      </c>
      <c r="AE778" t="s">
        <v>92</v>
      </c>
      <c r="AF778" t="s">
        <v>618</v>
      </c>
      <c r="AG778" t="s">
        <v>92</v>
      </c>
      <c r="AH778" t="s">
        <v>221</v>
      </c>
      <c r="AI778">
        <v>8</v>
      </c>
      <c r="AJ778">
        <v>470</v>
      </c>
      <c r="AK778">
        <v>8</v>
      </c>
      <c r="AL778">
        <v>302</v>
      </c>
      <c r="AM778">
        <v>1</v>
      </c>
      <c r="AN778">
        <v>2</v>
      </c>
      <c r="AO778" t="s">
        <v>141</v>
      </c>
      <c r="AP778" t="s">
        <v>105</v>
      </c>
      <c r="AQ778" t="s">
        <v>344</v>
      </c>
      <c r="AR778" t="s">
        <v>79</v>
      </c>
      <c r="AS778" t="s">
        <v>64</v>
      </c>
      <c r="AT778" t="s">
        <v>155</v>
      </c>
      <c r="AU778">
        <v>65</v>
      </c>
      <c r="AV778">
        <v>135.1</v>
      </c>
      <c r="AW778">
        <f t="shared" si="39"/>
        <v>165.1</v>
      </c>
      <c r="AX778">
        <v>61.280279200000003</v>
      </c>
      <c r="AY778">
        <v>22</v>
      </c>
      <c r="AZ778" t="s">
        <v>144</v>
      </c>
      <c r="BA778">
        <v>104</v>
      </c>
      <c r="BB778" s="20">
        <v>97.96</v>
      </c>
      <c r="BC778" s="20">
        <v>18633</v>
      </c>
      <c r="BD778" s="20" t="s">
        <v>97</v>
      </c>
    </row>
    <row r="779" spans="1:56" x14ac:dyDescent="0.2">
      <c r="A779" s="2">
        <v>789580</v>
      </c>
      <c r="B779" t="s">
        <v>2657</v>
      </c>
      <c r="C779" t="s">
        <v>84</v>
      </c>
      <c r="D779" t="s">
        <v>2982</v>
      </c>
      <c r="E779" t="s">
        <v>2983</v>
      </c>
      <c r="F779" t="s">
        <v>736</v>
      </c>
      <c r="G779" t="s">
        <v>61</v>
      </c>
      <c r="H779">
        <v>76519</v>
      </c>
      <c r="I779" t="s">
        <v>62</v>
      </c>
      <c r="J779" t="s">
        <v>354</v>
      </c>
      <c r="K779">
        <v>1</v>
      </c>
      <c r="L779" t="s">
        <v>64</v>
      </c>
      <c r="M779" t="s">
        <v>64</v>
      </c>
      <c r="N779" t="s">
        <v>149</v>
      </c>
      <c r="O779" t="s">
        <v>66</v>
      </c>
      <c r="P779">
        <v>1</v>
      </c>
      <c r="Q779" t="s">
        <v>101</v>
      </c>
      <c r="R779" t="s">
        <v>87</v>
      </c>
      <c r="S779" t="s">
        <v>150</v>
      </c>
      <c r="T779" s="1">
        <v>43843</v>
      </c>
      <c r="U779" s="1">
        <v>43844</v>
      </c>
      <c r="V779" s="13" t="s">
        <v>1455</v>
      </c>
      <c r="W779">
        <v>62</v>
      </c>
      <c r="X779" s="15">
        <v>12</v>
      </c>
      <c r="Y779" t="s">
        <v>74</v>
      </c>
      <c r="Z779">
        <v>20899.3</v>
      </c>
      <c r="AA779">
        <v>4049.95</v>
      </c>
      <c r="AB779">
        <v>16849.349999999999</v>
      </c>
      <c r="AC779">
        <v>20899</v>
      </c>
      <c r="AD779" t="s">
        <v>2984</v>
      </c>
      <c r="AE779" t="s">
        <v>92</v>
      </c>
      <c r="AF779" t="s">
        <v>623</v>
      </c>
      <c r="AG779" t="s">
        <v>92</v>
      </c>
      <c r="AH779" s="19" t="s">
        <v>74</v>
      </c>
      <c r="AI779">
        <v>6</v>
      </c>
      <c r="AJ779">
        <v>390</v>
      </c>
      <c r="AK779">
        <v>6</v>
      </c>
      <c r="AL779">
        <v>247</v>
      </c>
      <c r="AM779">
        <v>1</v>
      </c>
      <c r="AN779">
        <v>1</v>
      </c>
      <c r="AO779" t="s">
        <v>76</v>
      </c>
      <c r="AP779" t="s">
        <v>1194</v>
      </c>
      <c r="AQ779" s="19" t="s">
        <v>74</v>
      </c>
      <c r="AR779" t="s">
        <v>79</v>
      </c>
      <c r="AS779" t="s">
        <v>92</v>
      </c>
      <c r="AT779" t="s">
        <v>251</v>
      </c>
      <c r="AU779">
        <v>74</v>
      </c>
      <c r="AV779">
        <v>156.19999999999999</v>
      </c>
      <c r="AW779">
        <f t="shared" si="39"/>
        <v>187.96</v>
      </c>
      <c r="AX779">
        <v>70.851070399999998</v>
      </c>
      <c r="AY779">
        <v>20</v>
      </c>
      <c r="AZ779" t="s">
        <v>144</v>
      </c>
      <c r="BA779">
        <v>81</v>
      </c>
      <c r="BB779" s="20">
        <v>98.33</v>
      </c>
      <c r="BC779" s="20">
        <v>20833</v>
      </c>
      <c r="BD779" s="20" t="s">
        <v>97</v>
      </c>
    </row>
    <row r="780" spans="1:56" x14ac:dyDescent="0.2">
      <c r="A780" s="2">
        <v>789581</v>
      </c>
      <c r="B780" t="s">
        <v>1096</v>
      </c>
      <c r="C780" t="s">
        <v>65</v>
      </c>
      <c r="D780" t="s">
        <v>2985</v>
      </c>
      <c r="E780" t="s">
        <v>2986</v>
      </c>
      <c r="F780" t="s">
        <v>111</v>
      </c>
      <c r="G780" t="s">
        <v>61</v>
      </c>
      <c r="H780">
        <v>76543</v>
      </c>
      <c r="I780" t="s">
        <v>62</v>
      </c>
      <c r="J780" t="s">
        <v>112</v>
      </c>
      <c r="K780">
        <v>1</v>
      </c>
      <c r="L780" t="s">
        <v>64</v>
      </c>
      <c r="M780" t="s">
        <v>64</v>
      </c>
      <c r="N780" t="s">
        <v>149</v>
      </c>
      <c r="O780" t="s">
        <v>66</v>
      </c>
      <c r="P780">
        <v>1</v>
      </c>
      <c r="Q780" t="s">
        <v>101</v>
      </c>
      <c r="R780" t="s">
        <v>138</v>
      </c>
      <c r="S780" t="s">
        <v>150</v>
      </c>
      <c r="T780" s="1">
        <v>43907</v>
      </c>
      <c r="U780" s="1">
        <v>43911</v>
      </c>
      <c r="V780" s="13" t="s">
        <v>1469</v>
      </c>
      <c r="W780">
        <v>67</v>
      </c>
      <c r="X780" t="s">
        <v>355</v>
      </c>
      <c r="Y780" t="s">
        <v>356</v>
      </c>
      <c r="Z780">
        <v>38003.78</v>
      </c>
      <c r="AA780">
        <v>9965.16</v>
      </c>
      <c r="AB780">
        <v>28038.62</v>
      </c>
      <c r="AC780">
        <v>9500.75</v>
      </c>
      <c r="AD780" t="s">
        <v>842</v>
      </c>
      <c r="AE780" t="s">
        <v>92</v>
      </c>
      <c r="AF780" t="s">
        <v>1551</v>
      </c>
      <c r="AG780" t="s">
        <v>92</v>
      </c>
      <c r="AH780" t="s">
        <v>197</v>
      </c>
      <c r="AI780">
        <v>10</v>
      </c>
      <c r="AJ780">
        <v>638</v>
      </c>
      <c r="AK780">
        <v>8</v>
      </c>
      <c r="AL780">
        <v>344</v>
      </c>
      <c r="AM780">
        <v>3</v>
      </c>
      <c r="AN780">
        <v>3</v>
      </c>
      <c r="AO780" t="s">
        <v>176</v>
      </c>
      <c r="AP780" t="s">
        <v>518</v>
      </c>
      <c r="AQ780" t="s">
        <v>78</v>
      </c>
      <c r="AR780" t="s">
        <v>79</v>
      </c>
      <c r="AS780" t="s">
        <v>92</v>
      </c>
      <c r="AT780" t="s">
        <v>230</v>
      </c>
      <c r="AU780">
        <v>72</v>
      </c>
      <c r="AV780">
        <v>129.4</v>
      </c>
      <c r="AW780">
        <f t="shared" si="39"/>
        <v>182.88</v>
      </c>
      <c r="AX780">
        <v>58.6948048</v>
      </c>
      <c r="AY780">
        <v>17</v>
      </c>
      <c r="AZ780" t="s">
        <v>107</v>
      </c>
      <c r="BA780">
        <v>64</v>
      </c>
      <c r="BB780" s="20">
        <v>98.02</v>
      </c>
      <c r="BC780" s="20">
        <v>18704</v>
      </c>
      <c r="BD780" s="20" t="s">
        <v>126</v>
      </c>
    </row>
    <row r="781" spans="1:56" x14ac:dyDescent="0.2">
      <c r="A781" s="2">
        <v>789582</v>
      </c>
      <c r="B781" t="s">
        <v>382</v>
      </c>
      <c r="C781" t="s">
        <v>316</v>
      </c>
      <c r="D781" t="s">
        <v>2987</v>
      </c>
      <c r="E781" t="s">
        <v>2988</v>
      </c>
      <c r="F781" t="s">
        <v>60</v>
      </c>
      <c r="G781" t="s">
        <v>61</v>
      </c>
      <c r="H781">
        <v>78735</v>
      </c>
      <c r="I781" t="s">
        <v>62</v>
      </c>
      <c r="J781" t="s">
        <v>63</v>
      </c>
      <c r="K781">
        <v>1</v>
      </c>
      <c r="L781" t="s">
        <v>64</v>
      </c>
      <c r="M781" t="s">
        <v>64</v>
      </c>
      <c r="N781" t="s">
        <v>149</v>
      </c>
      <c r="O781" t="s">
        <v>66</v>
      </c>
      <c r="P781">
        <v>2</v>
      </c>
      <c r="Q781" t="s">
        <v>67</v>
      </c>
      <c r="R781" t="s">
        <v>87</v>
      </c>
      <c r="S781" t="s">
        <v>150</v>
      </c>
      <c r="T781" s="1">
        <v>43890</v>
      </c>
      <c r="U781" s="1">
        <v>43896</v>
      </c>
      <c r="V781" s="13" t="s">
        <v>1506</v>
      </c>
      <c r="W781">
        <v>70</v>
      </c>
      <c r="X781" t="s">
        <v>355</v>
      </c>
      <c r="Y781" t="s">
        <v>356</v>
      </c>
      <c r="Z781">
        <v>69894.87</v>
      </c>
      <c r="AA781">
        <v>27833.759999999998</v>
      </c>
      <c r="AB781">
        <v>42061.11</v>
      </c>
      <c r="AC781">
        <v>11649</v>
      </c>
      <c r="AD781" t="s">
        <v>364</v>
      </c>
      <c r="AE781" t="s">
        <v>92</v>
      </c>
      <c r="AF781" t="s">
        <v>477</v>
      </c>
      <c r="AG781" t="s">
        <v>92</v>
      </c>
      <c r="AH781" s="19" t="s">
        <v>74</v>
      </c>
      <c r="AI781">
        <v>5</v>
      </c>
      <c r="AJ781">
        <v>280</v>
      </c>
      <c r="AK781">
        <v>5</v>
      </c>
      <c r="AL781">
        <v>190</v>
      </c>
      <c r="AM781">
        <v>3</v>
      </c>
      <c r="AN781">
        <v>3</v>
      </c>
      <c r="AO781" t="s">
        <v>176</v>
      </c>
      <c r="AP781" t="s">
        <v>285</v>
      </c>
      <c r="AQ781" s="19" t="s">
        <v>74</v>
      </c>
      <c r="AR781" t="s">
        <v>79</v>
      </c>
      <c r="AS781" t="s">
        <v>92</v>
      </c>
      <c r="AT781" t="s">
        <v>155</v>
      </c>
      <c r="AU781">
        <v>65</v>
      </c>
      <c r="AV781">
        <v>149.80000000000001</v>
      </c>
      <c r="AW781">
        <f t="shared" si="39"/>
        <v>165.1</v>
      </c>
      <c r="AX781">
        <v>67.948081600000009</v>
      </c>
      <c r="AY781">
        <v>24</v>
      </c>
      <c r="AZ781" t="s">
        <v>144</v>
      </c>
      <c r="BA781">
        <v>99</v>
      </c>
      <c r="BB781" s="20">
        <v>97.78</v>
      </c>
      <c r="BC781" s="20">
        <v>17958</v>
      </c>
      <c r="BD781" s="20" t="s">
        <v>126</v>
      </c>
    </row>
    <row r="782" spans="1:56" x14ac:dyDescent="0.2">
      <c r="A782" s="2">
        <v>789583</v>
      </c>
      <c r="B782" t="s">
        <v>469</v>
      </c>
      <c r="C782" t="s">
        <v>84</v>
      </c>
      <c r="D782" t="s">
        <v>2989</v>
      </c>
      <c r="E782" t="s">
        <v>2990</v>
      </c>
      <c r="F782" t="s">
        <v>60</v>
      </c>
      <c r="G782" t="s">
        <v>61</v>
      </c>
      <c r="H782">
        <v>78744</v>
      </c>
      <c r="I782" t="s">
        <v>62</v>
      </c>
      <c r="J782" t="s">
        <v>63</v>
      </c>
      <c r="K782">
        <v>6</v>
      </c>
      <c r="L782" t="s">
        <v>64</v>
      </c>
      <c r="M782" t="s">
        <v>64</v>
      </c>
      <c r="N782" t="s">
        <v>65</v>
      </c>
      <c r="O782" t="s">
        <v>66</v>
      </c>
      <c r="P782">
        <v>2</v>
      </c>
      <c r="Q782" t="s">
        <v>67</v>
      </c>
      <c r="R782" t="s">
        <v>68</v>
      </c>
      <c r="S782" t="s">
        <v>69</v>
      </c>
      <c r="T782" s="1">
        <v>43843</v>
      </c>
      <c r="U782" s="1">
        <v>43845</v>
      </c>
      <c r="V782" s="13" t="s">
        <v>1447</v>
      </c>
      <c r="W782">
        <v>66</v>
      </c>
      <c r="X782" t="s">
        <v>193</v>
      </c>
      <c r="Y782" t="s">
        <v>194</v>
      </c>
      <c r="Z782">
        <v>121736.02</v>
      </c>
      <c r="AA782">
        <v>5053</v>
      </c>
      <c r="AB782">
        <v>116683.02</v>
      </c>
      <c r="AC782">
        <v>60868</v>
      </c>
      <c r="AD782" t="s">
        <v>219</v>
      </c>
      <c r="AE782" t="s">
        <v>92</v>
      </c>
      <c r="AF782" t="s">
        <v>1690</v>
      </c>
      <c r="AG782" s="19" t="s">
        <v>74</v>
      </c>
      <c r="AH782" t="s">
        <v>221</v>
      </c>
      <c r="AI782">
        <v>8</v>
      </c>
      <c r="AJ782">
        <v>470</v>
      </c>
      <c r="AK782">
        <v>8</v>
      </c>
      <c r="AL782">
        <v>302</v>
      </c>
      <c r="AM782">
        <v>1</v>
      </c>
      <c r="AN782">
        <v>2</v>
      </c>
      <c r="AO782" t="s">
        <v>141</v>
      </c>
      <c r="AP782" t="s">
        <v>178</v>
      </c>
      <c r="AQ782" t="s">
        <v>153</v>
      </c>
      <c r="AR782" t="s">
        <v>79</v>
      </c>
      <c r="AS782" t="s">
        <v>64</v>
      </c>
      <c r="AT782" t="s">
        <v>117</v>
      </c>
      <c r="AU782">
        <v>64</v>
      </c>
      <c r="AV782">
        <v>114.8</v>
      </c>
      <c r="AW782">
        <f t="shared" si="39"/>
        <v>162.56</v>
      </c>
      <c r="AX782">
        <v>52.072361600000001</v>
      </c>
      <c r="AY782">
        <v>19</v>
      </c>
      <c r="AZ782" t="s">
        <v>144</v>
      </c>
      <c r="BA782">
        <v>79</v>
      </c>
      <c r="BB782" s="20">
        <v>97.74</v>
      </c>
      <c r="BC782" s="20">
        <v>18641</v>
      </c>
      <c r="BD782" s="20" t="s">
        <v>97</v>
      </c>
    </row>
    <row r="783" spans="1:56" x14ac:dyDescent="0.2">
      <c r="A783" s="2">
        <v>789584</v>
      </c>
      <c r="B783" t="s">
        <v>846</v>
      </c>
      <c r="C783" t="s">
        <v>337</v>
      </c>
      <c r="D783" t="s">
        <v>2991</v>
      </c>
      <c r="E783" t="s">
        <v>2992</v>
      </c>
      <c r="F783" t="s">
        <v>60</v>
      </c>
      <c r="G783" t="s">
        <v>61</v>
      </c>
      <c r="H783">
        <v>78753</v>
      </c>
      <c r="I783" t="s">
        <v>62</v>
      </c>
      <c r="J783" t="s">
        <v>63</v>
      </c>
      <c r="K783">
        <v>1</v>
      </c>
      <c r="L783" t="s">
        <v>64</v>
      </c>
      <c r="M783" t="s">
        <v>92</v>
      </c>
      <c r="N783" t="s">
        <v>65</v>
      </c>
      <c r="O783" t="s">
        <v>66</v>
      </c>
      <c r="P783">
        <v>2</v>
      </c>
      <c r="Q783" t="s">
        <v>67</v>
      </c>
      <c r="R783" t="s">
        <v>138</v>
      </c>
      <c r="S783" t="s">
        <v>88</v>
      </c>
      <c r="T783" s="1">
        <v>43851</v>
      </c>
      <c r="U783" s="1">
        <v>43853</v>
      </c>
      <c r="V783" s="13" t="s">
        <v>1447</v>
      </c>
      <c r="W783">
        <v>0</v>
      </c>
      <c r="X783" t="s">
        <v>102</v>
      </c>
      <c r="Y783" t="s">
        <v>103</v>
      </c>
      <c r="Z783">
        <v>4284.9399999999996</v>
      </c>
      <c r="AA783">
        <v>2822.2</v>
      </c>
      <c r="AB783">
        <v>1462.74</v>
      </c>
      <c r="AC783">
        <v>2142</v>
      </c>
      <c r="AD783" t="s">
        <v>628</v>
      </c>
      <c r="AE783" s="19" t="s">
        <v>74</v>
      </c>
      <c r="AF783" t="s">
        <v>543</v>
      </c>
      <c r="AG783" s="19" t="s">
        <v>74</v>
      </c>
      <c r="AH783" t="s">
        <v>544</v>
      </c>
      <c r="AI783">
        <v>15</v>
      </c>
      <c r="AJ783">
        <v>795</v>
      </c>
      <c r="AK783">
        <v>15</v>
      </c>
      <c r="AL783">
        <v>640</v>
      </c>
      <c r="AM783">
        <v>1</v>
      </c>
      <c r="AN783">
        <v>1</v>
      </c>
      <c r="AO783" t="s">
        <v>76</v>
      </c>
      <c r="AP783" t="s">
        <v>1001</v>
      </c>
      <c r="AQ783" t="s">
        <v>666</v>
      </c>
      <c r="AR783" t="s">
        <v>79</v>
      </c>
      <c r="AS783" t="s">
        <v>64</v>
      </c>
      <c r="AT783" t="s">
        <v>577</v>
      </c>
      <c r="AU783" s="18" t="s">
        <v>74</v>
      </c>
      <c r="AV783">
        <v>8</v>
      </c>
      <c r="AW783" s="25" t="s">
        <v>74</v>
      </c>
      <c r="AX783">
        <v>3.628736</v>
      </c>
      <c r="AY783" s="24" t="s">
        <v>74</v>
      </c>
      <c r="AZ783" s="19" t="s">
        <v>74</v>
      </c>
      <c r="BA783" s="17">
        <v>59</v>
      </c>
      <c r="BB783" s="20">
        <v>97.31</v>
      </c>
      <c r="BC783" s="20">
        <v>36546</v>
      </c>
      <c r="BD783" s="20" t="s">
        <v>97</v>
      </c>
    </row>
    <row r="784" spans="1:56" x14ac:dyDescent="0.2">
      <c r="A784" s="2">
        <v>789585</v>
      </c>
      <c r="B784" t="s">
        <v>1453</v>
      </c>
      <c r="C784" t="s">
        <v>157</v>
      </c>
      <c r="D784" t="s">
        <v>2993</v>
      </c>
      <c r="E784" t="s">
        <v>2994</v>
      </c>
      <c r="F784" t="s">
        <v>60</v>
      </c>
      <c r="G784" t="s">
        <v>61</v>
      </c>
      <c r="H784">
        <v>78704</v>
      </c>
      <c r="I784" t="s">
        <v>62</v>
      </c>
      <c r="J784" t="s">
        <v>63</v>
      </c>
      <c r="K784">
        <v>6</v>
      </c>
      <c r="L784" t="s">
        <v>64</v>
      </c>
      <c r="M784" t="s">
        <v>64</v>
      </c>
      <c r="N784" t="s">
        <v>149</v>
      </c>
      <c r="O784" t="s">
        <v>66</v>
      </c>
      <c r="P784">
        <v>2</v>
      </c>
      <c r="Q784" t="s">
        <v>67</v>
      </c>
      <c r="R784" t="s">
        <v>87</v>
      </c>
      <c r="S784" t="s">
        <v>150</v>
      </c>
      <c r="T784" s="1">
        <v>43840</v>
      </c>
      <c r="U784" s="1">
        <v>43847</v>
      </c>
      <c r="V784" s="13" t="s">
        <v>1618</v>
      </c>
      <c r="W784">
        <v>58</v>
      </c>
      <c r="X784" t="s">
        <v>193</v>
      </c>
      <c r="Y784" t="s">
        <v>194</v>
      </c>
      <c r="Z784">
        <v>85032.83</v>
      </c>
      <c r="AA784">
        <v>28349.65</v>
      </c>
      <c r="AB784">
        <v>56683.18</v>
      </c>
      <c r="AC784">
        <v>12147.43</v>
      </c>
      <c r="AD784" t="s">
        <v>472</v>
      </c>
      <c r="AE784" t="s">
        <v>92</v>
      </c>
      <c r="AF784" t="s">
        <v>2995</v>
      </c>
      <c r="AG784" t="s">
        <v>92</v>
      </c>
      <c r="AH784" s="19" t="s">
        <v>74</v>
      </c>
      <c r="AI784">
        <v>4</v>
      </c>
      <c r="AJ784">
        <v>192</v>
      </c>
      <c r="AK784">
        <v>4</v>
      </c>
      <c r="AL784">
        <v>140</v>
      </c>
      <c r="AM784">
        <v>1</v>
      </c>
      <c r="AN784">
        <v>2</v>
      </c>
      <c r="AO784" t="s">
        <v>141</v>
      </c>
      <c r="AP784" t="s">
        <v>349</v>
      </c>
      <c r="AQ784" s="19" t="s">
        <v>74</v>
      </c>
      <c r="AR784" t="s">
        <v>79</v>
      </c>
      <c r="AS784" t="s">
        <v>92</v>
      </c>
      <c r="AT784" t="s">
        <v>512</v>
      </c>
      <c r="AU784">
        <v>70</v>
      </c>
      <c r="AV784">
        <v>173.4</v>
      </c>
      <c r="AW784">
        <f>AU784*2.54</f>
        <v>177.8</v>
      </c>
      <c r="AX784">
        <v>78.652852800000005</v>
      </c>
      <c r="AY784">
        <v>24</v>
      </c>
      <c r="AZ784" t="s">
        <v>144</v>
      </c>
      <c r="BA784">
        <v>84</v>
      </c>
      <c r="BB784" s="20">
        <v>98.15</v>
      </c>
      <c r="BC784" s="20">
        <v>23752</v>
      </c>
      <c r="BD784" s="20" t="s">
        <v>97</v>
      </c>
    </row>
    <row r="785" spans="1:56" x14ac:dyDescent="0.2">
      <c r="A785" s="2">
        <v>789587</v>
      </c>
      <c r="B785" t="s">
        <v>2996</v>
      </c>
      <c r="C785" t="s">
        <v>216</v>
      </c>
      <c r="D785" t="s">
        <v>2997</v>
      </c>
      <c r="E785" t="s">
        <v>2998</v>
      </c>
      <c r="F785" t="s">
        <v>60</v>
      </c>
      <c r="G785" t="s">
        <v>61</v>
      </c>
      <c r="H785">
        <v>78731</v>
      </c>
      <c r="I785" t="s">
        <v>62</v>
      </c>
      <c r="J785" t="s">
        <v>63</v>
      </c>
      <c r="K785">
        <v>1</v>
      </c>
      <c r="L785" t="s">
        <v>64</v>
      </c>
      <c r="M785" t="s">
        <v>64</v>
      </c>
      <c r="N785" t="s">
        <v>149</v>
      </c>
      <c r="O785" t="s">
        <v>66</v>
      </c>
      <c r="P785">
        <v>2</v>
      </c>
      <c r="Q785" t="s">
        <v>67</v>
      </c>
      <c r="R785" t="s">
        <v>87</v>
      </c>
      <c r="S785" t="s">
        <v>150</v>
      </c>
      <c r="T785" s="1">
        <v>43893</v>
      </c>
      <c r="U785" s="1">
        <v>43898</v>
      </c>
      <c r="V785" s="13" t="s">
        <v>1475</v>
      </c>
      <c r="W785">
        <v>73</v>
      </c>
      <c r="X785" t="s">
        <v>193</v>
      </c>
      <c r="Y785" t="s">
        <v>194</v>
      </c>
      <c r="Z785">
        <v>46497.98</v>
      </c>
      <c r="AA785">
        <v>23194.799999999999</v>
      </c>
      <c r="AB785">
        <v>23303.18</v>
      </c>
      <c r="AC785">
        <v>9299.4</v>
      </c>
      <c r="AD785" t="s">
        <v>1113</v>
      </c>
      <c r="AE785" t="s">
        <v>92</v>
      </c>
      <c r="AF785" t="s">
        <v>588</v>
      </c>
      <c r="AG785" t="s">
        <v>92</v>
      </c>
      <c r="AH785" s="19" t="s">
        <v>74</v>
      </c>
      <c r="AI785">
        <v>18</v>
      </c>
      <c r="AJ785">
        <v>872</v>
      </c>
      <c r="AK785">
        <v>18</v>
      </c>
      <c r="AL785">
        <v>720</v>
      </c>
      <c r="AM785">
        <v>2</v>
      </c>
      <c r="AN785">
        <v>2</v>
      </c>
      <c r="AO785" t="s">
        <v>141</v>
      </c>
      <c r="AP785" t="s">
        <v>267</v>
      </c>
      <c r="AQ785" s="19" t="s">
        <v>74</v>
      </c>
      <c r="AR785" t="s">
        <v>79</v>
      </c>
      <c r="AS785" t="s">
        <v>92</v>
      </c>
      <c r="AT785" t="s">
        <v>512</v>
      </c>
      <c r="AU785">
        <v>70</v>
      </c>
      <c r="AV785">
        <v>194.5</v>
      </c>
      <c r="AW785">
        <f>AU785*2.54</f>
        <v>177.8</v>
      </c>
      <c r="AX785">
        <v>88.223643999999993</v>
      </c>
      <c r="AY785">
        <v>27</v>
      </c>
      <c r="AZ785" t="s">
        <v>81</v>
      </c>
      <c r="BA785">
        <v>89</v>
      </c>
      <c r="BB785" s="20">
        <v>97.85</v>
      </c>
      <c r="BC785" s="20">
        <v>17960</v>
      </c>
      <c r="BD785" s="20" t="s">
        <v>126</v>
      </c>
    </row>
    <row r="786" spans="1:56" x14ac:dyDescent="0.2">
      <c r="A786" s="2">
        <v>789588</v>
      </c>
      <c r="B786" t="s">
        <v>453</v>
      </c>
      <c r="C786" t="s">
        <v>149</v>
      </c>
      <c r="D786" t="s">
        <v>2999</v>
      </c>
      <c r="E786" t="s">
        <v>3000</v>
      </c>
      <c r="F786" t="s">
        <v>60</v>
      </c>
      <c r="G786" t="s">
        <v>61</v>
      </c>
      <c r="H786">
        <v>78746</v>
      </c>
      <c r="I786" t="s">
        <v>62</v>
      </c>
      <c r="J786" t="s">
        <v>63</v>
      </c>
      <c r="K786">
        <v>6</v>
      </c>
      <c r="L786" t="s">
        <v>64</v>
      </c>
      <c r="M786" t="s">
        <v>64</v>
      </c>
      <c r="N786" t="s">
        <v>149</v>
      </c>
      <c r="O786" t="s">
        <v>66</v>
      </c>
      <c r="P786">
        <v>2</v>
      </c>
      <c r="Q786" t="s">
        <v>67</v>
      </c>
      <c r="R786" t="s">
        <v>138</v>
      </c>
      <c r="S786" t="s">
        <v>150</v>
      </c>
      <c r="T786" s="1">
        <v>43911</v>
      </c>
      <c r="U786" s="1">
        <v>43912</v>
      </c>
      <c r="V786" s="13" t="s">
        <v>1455</v>
      </c>
      <c r="W786">
        <v>92</v>
      </c>
      <c r="X786" t="s">
        <v>193</v>
      </c>
      <c r="Y786" t="s">
        <v>194</v>
      </c>
      <c r="Z786">
        <v>27440.63</v>
      </c>
      <c r="AA786">
        <v>4638.96</v>
      </c>
      <c r="AB786">
        <v>22801.67</v>
      </c>
      <c r="AC786">
        <v>27440</v>
      </c>
      <c r="AD786" t="s">
        <v>3001</v>
      </c>
      <c r="AE786" t="s">
        <v>92</v>
      </c>
      <c r="AF786" t="s">
        <v>517</v>
      </c>
      <c r="AG786" t="s">
        <v>92</v>
      </c>
      <c r="AH786" t="s">
        <v>2859</v>
      </c>
      <c r="AI786">
        <v>6</v>
      </c>
      <c r="AJ786">
        <v>378</v>
      </c>
      <c r="AK786">
        <v>6</v>
      </c>
      <c r="AL786">
        <v>241</v>
      </c>
      <c r="AM786">
        <v>2</v>
      </c>
      <c r="AN786">
        <v>3</v>
      </c>
      <c r="AO786" t="s">
        <v>176</v>
      </c>
      <c r="AP786" t="s">
        <v>896</v>
      </c>
      <c r="AQ786" t="s">
        <v>380</v>
      </c>
      <c r="AR786" t="s">
        <v>79</v>
      </c>
      <c r="AS786" t="s">
        <v>92</v>
      </c>
      <c r="AT786" t="s">
        <v>286</v>
      </c>
      <c r="AU786">
        <v>67</v>
      </c>
      <c r="AV786">
        <v>178.9</v>
      </c>
      <c r="AW786">
        <f>AU786*2.54</f>
        <v>170.18</v>
      </c>
      <c r="AX786">
        <v>81.1476088</v>
      </c>
      <c r="AY786">
        <v>27</v>
      </c>
      <c r="AZ786" t="s">
        <v>81</v>
      </c>
      <c r="BA786">
        <v>118</v>
      </c>
      <c r="BB786" s="20">
        <v>98.34</v>
      </c>
      <c r="BC786" s="20">
        <v>43911</v>
      </c>
      <c r="BD786" s="20" t="s">
        <v>126</v>
      </c>
    </row>
    <row r="787" spans="1:56" x14ac:dyDescent="0.2">
      <c r="A787" s="2">
        <v>789589</v>
      </c>
      <c r="B787" t="s">
        <v>421</v>
      </c>
      <c r="C787" t="s">
        <v>337</v>
      </c>
      <c r="D787" t="s">
        <v>3002</v>
      </c>
      <c r="E787" t="s">
        <v>3003</v>
      </c>
      <c r="F787" t="s">
        <v>60</v>
      </c>
      <c r="G787" t="s">
        <v>61</v>
      </c>
      <c r="H787">
        <v>78716</v>
      </c>
      <c r="I787" t="s">
        <v>62</v>
      </c>
      <c r="J787" t="s">
        <v>63</v>
      </c>
      <c r="K787">
        <v>1</v>
      </c>
      <c r="L787" t="s">
        <v>64</v>
      </c>
      <c r="M787" t="s">
        <v>64</v>
      </c>
      <c r="N787" t="s">
        <v>149</v>
      </c>
      <c r="O787" t="s">
        <v>66</v>
      </c>
      <c r="P787">
        <v>2</v>
      </c>
      <c r="Q787" t="s">
        <v>67</v>
      </c>
      <c r="R787" t="s">
        <v>138</v>
      </c>
      <c r="S787" t="s">
        <v>150</v>
      </c>
      <c r="T787" s="1">
        <v>43853</v>
      </c>
      <c r="U787" s="1">
        <v>43856</v>
      </c>
      <c r="V787" s="13" t="s">
        <v>1450</v>
      </c>
      <c r="W787">
        <v>2</v>
      </c>
      <c r="X787" t="s">
        <v>102</v>
      </c>
      <c r="Y787" t="s">
        <v>103</v>
      </c>
      <c r="Z787">
        <v>21337.65</v>
      </c>
      <c r="AA787">
        <v>7690.86</v>
      </c>
      <c r="AB787">
        <v>13646.79</v>
      </c>
      <c r="AC787">
        <v>7112.33</v>
      </c>
      <c r="AD787" t="s">
        <v>3004</v>
      </c>
      <c r="AE787" t="s">
        <v>92</v>
      </c>
      <c r="AF787" t="s">
        <v>2123</v>
      </c>
      <c r="AG787" t="s">
        <v>92</v>
      </c>
      <c r="AH787" s="19" t="s">
        <v>74</v>
      </c>
      <c r="AI787">
        <v>3</v>
      </c>
      <c r="AJ787">
        <v>156</v>
      </c>
      <c r="AK787">
        <v>3</v>
      </c>
      <c r="AL787">
        <v>115</v>
      </c>
      <c r="AM787">
        <v>1</v>
      </c>
      <c r="AN787">
        <v>1</v>
      </c>
      <c r="AO787" t="s">
        <v>76</v>
      </c>
      <c r="AP787" t="s">
        <v>501</v>
      </c>
      <c r="AQ787" s="19" t="s">
        <v>74</v>
      </c>
      <c r="AR787" t="s">
        <v>79</v>
      </c>
      <c r="AS787" t="s">
        <v>92</v>
      </c>
      <c r="AT787" t="s">
        <v>155</v>
      </c>
      <c r="AU787">
        <v>65</v>
      </c>
      <c r="AV787">
        <v>191.4</v>
      </c>
      <c r="AW787">
        <f>AU787*2.54</f>
        <v>165.1</v>
      </c>
      <c r="AX787">
        <v>86.817508799999999</v>
      </c>
      <c r="AY787">
        <v>31</v>
      </c>
      <c r="AZ787" t="s">
        <v>133</v>
      </c>
      <c r="BA787">
        <v>115</v>
      </c>
      <c r="BB787" s="20">
        <v>97.33</v>
      </c>
      <c r="BC787" s="20">
        <v>42758</v>
      </c>
      <c r="BD787" s="20" t="s">
        <v>97</v>
      </c>
    </row>
    <row r="788" spans="1:56" x14ac:dyDescent="0.2">
      <c r="A788" s="2">
        <v>789591</v>
      </c>
      <c r="B788" t="s">
        <v>907</v>
      </c>
      <c r="C788" t="s">
        <v>149</v>
      </c>
      <c r="D788" t="s">
        <v>3005</v>
      </c>
      <c r="E788" t="s">
        <v>3006</v>
      </c>
      <c r="F788" t="s">
        <v>60</v>
      </c>
      <c r="G788" t="s">
        <v>61</v>
      </c>
      <c r="H788">
        <v>78733</v>
      </c>
      <c r="I788" t="s">
        <v>62</v>
      </c>
      <c r="J788" t="s">
        <v>63</v>
      </c>
      <c r="K788">
        <v>1</v>
      </c>
      <c r="L788" t="s">
        <v>64</v>
      </c>
      <c r="M788" t="s">
        <v>92</v>
      </c>
      <c r="N788" t="s">
        <v>149</v>
      </c>
      <c r="O788" t="s">
        <v>66</v>
      </c>
      <c r="P788">
        <v>1</v>
      </c>
      <c r="Q788" t="s">
        <v>101</v>
      </c>
      <c r="R788" t="s">
        <v>138</v>
      </c>
      <c r="S788" t="s">
        <v>150</v>
      </c>
      <c r="T788" s="1">
        <v>43873</v>
      </c>
      <c r="U788" s="1">
        <v>43875</v>
      </c>
      <c r="V788" s="13" t="s">
        <v>1447</v>
      </c>
      <c r="W788">
        <v>0</v>
      </c>
      <c r="X788" t="s">
        <v>102</v>
      </c>
      <c r="Y788" t="s">
        <v>103</v>
      </c>
      <c r="Z788">
        <v>3770.23</v>
      </c>
      <c r="AA788">
        <v>2822.2</v>
      </c>
      <c r="AB788">
        <v>948.03</v>
      </c>
      <c r="AC788">
        <v>1885</v>
      </c>
      <c r="AD788" t="s">
        <v>542</v>
      </c>
      <c r="AE788" s="19" t="s">
        <v>74</v>
      </c>
      <c r="AF788" t="s">
        <v>543</v>
      </c>
      <c r="AG788" s="19" t="s">
        <v>74</v>
      </c>
      <c r="AH788" t="s">
        <v>544</v>
      </c>
      <c r="AI788">
        <v>15</v>
      </c>
      <c r="AJ788">
        <v>795</v>
      </c>
      <c r="AK788">
        <v>15</v>
      </c>
      <c r="AL788">
        <v>640</v>
      </c>
      <c r="AM788">
        <v>1</v>
      </c>
      <c r="AN788">
        <v>1</v>
      </c>
      <c r="AO788" t="s">
        <v>76</v>
      </c>
      <c r="AP788" t="s">
        <v>744</v>
      </c>
      <c r="AQ788" t="s">
        <v>143</v>
      </c>
      <c r="AR788" t="s">
        <v>79</v>
      </c>
      <c r="AS788" t="s">
        <v>64</v>
      </c>
      <c r="AT788" t="s">
        <v>913</v>
      </c>
      <c r="AU788" s="18" t="s">
        <v>74</v>
      </c>
      <c r="AV788">
        <v>7</v>
      </c>
      <c r="AW788" s="25" t="s">
        <v>74</v>
      </c>
      <c r="AX788">
        <v>3.175144</v>
      </c>
      <c r="AY788" s="24" t="s">
        <v>74</v>
      </c>
      <c r="AZ788" s="19" t="s">
        <v>74</v>
      </c>
      <c r="BA788" s="17">
        <v>73</v>
      </c>
      <c r="BB788" s="20">
        <v>98.02</v>
      </c>
      <c r="BC788" s="20">
        <v>36568</v>
      </c>
      <c r="BD788" s="20" t="s">
        <v>82</v>
      </c>
    </row>
    <row r="789" spans="1:56" x14ac:dyDescent="0.2">
      <c r="A789" s="2">
        <v>789592</v>
      </c>
      <c r="B789" t="s">
        <v>682</v>
      </c>
      <c r="C789" t="s">
        <v>305</v>
      </c>
      <c r="D789" t="s">
        <v>3007</v>
      </c>
      <c r="E789" t="s">
        <v>3008</v>
      </c>
      <c r="F789" t="s">
        <v>60</v>
      </c>
      <c r="G789" t="s">
        <v>61</v>
      </c>
      <c r="H789">
        <v>78760</v>
      </c>
      <c r="I789" t="s">
        <v>62</v>
      </c>
      <c r="J789" t="s">
        <v>63</v>
      </c>
      <c r="K789">
        <v>1</v>
      </c>
      <c r="L789" t="s">
        <v>64</v>
      </c>
      <c r="M789" t="s">
        <v>64</v>
      </c>
      <c r="N789" t="s">
        <v>65</v>
      </c>
      <c r="O789" t="s">
        <v>66</v>
      </c>
      <c r="P789">
        <v>2</v>
      </c>
      <c r="Q789" t="s">
        <v>67</v>
      </c>
      <c r="R789" t="s">
        <v>138</v>
      </c>
      <c r="S789" t="s">
        <v>88</v>
      </c>
      <c r="T789" s="1">
        <v>43846</v>
      </c>
      <c r="U789" s="1">
        <v>43850</v>
      </c>
      <c r="V789" s="13" t="s">
        <v>1469</v>
      </c>
      <c r="W789">
        <v>70</v>
      </c>
      <c r="X789" t="s">
        <v>193</v>
      </c>
      <c r="Y789" t="s">
        <v>194</v>
      </c>
      <c r="Z789">
        <v>200601.35</v>
      </c>
      <c r="AA789">
        <v>9981.52</v>
      </c>
      <c r="AB789">
        <v>190619.83</v>
      </c>
      <c r="AC789">
        <v>50150.25</v>
      </c>
      <c r="AD789" t="s">
        <v>3009</v>
      </c>
      <c r="AE789" t="s">
        <v>92</v>
      </c>
      <c r="AF789" t="s">
        <v>364</v>
      </c>
      <c r="AG789" t="s">
        <v>64</v>
      </c>
      <c r="AH789" t="s">
        <v>3010</v>
      </c>
      <c r="AI789">
        <v>8</v>
      </c>
      <c r="AJ789">
        <v>469</v>
      </c>
      <c r="AK789">
        <v>8</v>
      </c>
      <c r="AL789">
        <v>301</v>
      </c>
      <c r="AM789">
        <v>3</v>
      </c>
      <c r="AN789">
        <v>3</v>
      </c>
      <c r="AO789" t="s">
        <v>176</v>
      </c>
      <c r="AP789" t="s">
        <v>468</v>
      </c>
      <c r="AQ789" t="s">
        <v>649</v>
      </c>
      <c r="AR789" t="s">
        <v>79</v>
      </c>
      <c r="AS789" t="s">
        <v>64</v>
      </c>
      <c r="AT789" t="s">
        <v>155</v>
      </c>
      <c r="AU789">
        <v>65</v>
      </c>
      <c r="AV789">
        <v>131.80000000000001</v>
      </c>
      <c r="AW789">
        <f t="shared" ref="AW789:AW797" si="40">AU789*2.54</f>
        <v>165.1</v>
      </c>
      <c r="AX789">
        <v>59.783425600000001</v>
      </c>
      <c r="AY789">
        <v>21</v>
      </c>
      <c r="AZ789" t="s">
        <v>144</v>
      </c>
      <c r="BA789">
        <v>69</v>
      </c>
      <c r="BB789" s="20">
        <v>98.07</v>
      </c>
      <c r="BC789" s="20">
        <v>17914</v>
      </c>
      <c r="BD789" s="20" t="s">
        <v>97</v>
      </c>
    </row>
    <row r="790" spans="1:56" x14ac:dyDescent="0.2">
      <c r="A790" s="2">
        <v>789593</v>
      </c>
      <c r="B790" t="s">
        <v>2711</v>
      </c>
      <c r="C790" t="s">
        <v>119</v>
      </c>
      <c r="D790" t="s">
        <v>3011</v>
      </c>
      <c r="E790" t="s">
        <v>3012</v>
      </c>
      <c r="F790" t="s">
        <v>60</v>
      </c>
      <c r="G790" t="s">
        <v>61</v>
      </c>
      <c r="H790">
        <v>78719</v>
      </c>
      <c r="I790" t="s">
        <v>62</v>
      </c>
      <c r="J790" t="s">
        <v>63</v>
      </c>
      <c r="K790">
        <v>6</v>
      </c>
      <c r="L790" t="s">
        <v>64</v>
      </c>
      <c r="M790" t="s">
        <v>64</v>
      </c>
      <c r="N790" t="s">
        <v>65</v>
      </c>
      <c r="O790" t="s">
        <v>66</v>
      </c>
      <c r="P790">
        <v>2</v>
      </c>
      <c r="Q790" t="s">
        <v>67</v>
      </c>
      <c r="R790" t="s">
        <v>87</v>
      </c>
      <c r="S790" t="s">
        <v>88</v>
      </c>
      <c r="T790" s="1">
        <v>43901</v>
      </c>
      <c r="U790" s="1">
        <v>43903</v>
      </c>
      <c r="V790" s="13" t="s">
        <v>1447</v>
      </c>
      <c r="W790">
        <v>70</v>
      </c>
      <c r="X790" t="s">
        <v>193</v>
      </c>
      <c r="Y790" t="s">
        <v>194</v>
      </c>
      <c r="Z790">
        <v>127228.07</v>
      </c>
      <c r="AA790">
        <v>5053</v>
      </c>
      <c r="AB790">
        <v>122175.07</v>
      </c>
      <c r="AC790">
        <v>63614</v>
      </c>
      <c r="AD790" t="s">
        <v>298</v>
      </c>
      <c r="AE790" t="s">
        <v>92</v>
      </c>
      <c r="AF790" t="s">
        <v>618</v>
      </c>
      <c r="AG790" t="s">
        <v>92</v>
      </c>
      <c r="AH790" t="s">
        <v>1768</v>
      </c>
      <c r="AI790">
        <v>8</v>
      </c>
      <c r="AJ790">
        <v>470</v>
      </c>
      <c r="AK790">
        <v>8</v>
      </c>
      <c r="AL790">
        <v>302</v>
      </c>
      <c r="AM790">
        <v>1</v>
      </c>
      <c r="AN790">
        <v>2</v>
      </c>
      <c r="AO790" t="s">
        <v>141</v>
      </c>
      <c r="AP790" t="s">
        <v>648</v>
      </c>
      <c r="AQ790" t="s">
        <v>95</v>
      </c>
      <c r="AR790" t="s">
        <v>79</v>
      </c>
      <c r="AS790" t="s">
        <v>64</v>
      </c>
      <c r="AT790" t="s">
        <v>117</v>
      </c>
      <c r="AU790">
        <v>64</v>
      </c>
      <c r="AV790">
        <v>218</v>
      </c>
      <c r="AW790">
        <f t="shared" si="40"/>
        <v>162.56</v>
      </c>
      <c r="AX790">
        <v>98.883055999999996</v>
      </c>
      <c r="AY790">
        <v>37</v>
      </c>
      <c r="AZ790" t="s">
        <v>133</v>
      </c>
      <c r="BA790">
        <v>104</v>
      </c>
      <c r="BB790" s="20">
        <v>97.41</v>
      </c>
      <c r="BC790" s="20">
        <v>17968</v>
      </c>
      <c r="BD790" s="20" t="s">
        <v>126</v>
      </c>
    </row>
    <row r="791" spans="1:56" x14ac:dyDescent="0.2">
      <c r="A791" s="2">
        <v>789594</v>
      </c>
      <c r="B791" t="s">
        <v>3013</v>
      </c>
      <c r="C791" t="s">
        <v>337</v>
      </c>
      <c r="D791" t="s">
        <v>3014</v>
      </c>
      <c r="E791" t="s">
        <v>3015</v>
      </c>
      <c r="F791" t="s">
        <v>60</v>
      </c>
      <c r="G791" t="s">
        <v>61</v>
      </c>
      <c r="H791">
        <v>78710</v>
      </c>
      <c r="I791" t="s">
        <v>62</v>
      </c>
      <c r="J791" t="s">
        <v>63</v>
      </c>
      <c r="K791">
        <v>1</v>
      </c>
      <c r="L791" t="s">
        <v>64</v>
      </c>
      <c r="M791" t="s">
        <v>64</v>
      </c>
      <c r="N791" t="s">
        <v>65</v>
      </c>
      <c r="O791" t="s">
        <v>66</v>
      </c>
      <c r="P791">
        <v>2</v>
      </c>
      <c r="Q791" t="s">
        <v>67</v>
      </c>
      <c r="R791" t="s">
        <v>68</v>
      </c>
      <c r="S791" t="s">
        <v>69</v>
      </c>
      <c r="T791" s="1">
        <v>43862</v>
      </c>
      <c r="U791" s="1">
        <v>43865</v>
      </c>
      <c r="V791" s="13" t="s">
        <v>1450</v>
      </c>
      <c r="W791">
        <v>50</v>
      </c>
      <c r="X791" t="s">
        <v>368</v>
      </c>
      <c r="Y791" t="s">
        <v>369</v>
      </c>
      <c r="Z791">
        <v>119767.65</v>
      </c>
      <c r="AA791">
        <v>7579.5</v>
      </c>
      <c r="AB791">
        <v>112188.15</v>
      </c>
      <c r="AC791">
        <v>39922.33</v>
      </c>
      <c r="AD791" t="s">
        <v>298</v>
      </c>
      <c r="AE791" t="s">
        <v>92</v>
      </c>
      <c r="AF791" t="s">
        <v>321</v>
      </c>
      <c r="AG791" t="s">
        <v>92</v>
      </c>
      <c r="AH791" t="s">
        <v>342</v>
      </c>
      <c r="AI791">
        <v>8</v>
      </c>
      <c r="AJ791">
        <v>470</v>
      </c>
      <c r="AK791">
        <v>8</v>
      </c>
      <c r="AL791">
        <v>302</v>
      </c>
      <c r="AM791">
        <v>1</v>
      </c>
      <c r="AN791">
        <v>1</v>
      </c>
      <c r="AO791" t="s">
        <v>76</v>
      </c>
      <c r="AP791" t="s">
        <v>1879</v>
      </c>
      <c r="AQ791" t="s">
        <v>399</v>
      </c>
      <c r="AR791" t="s">
        <v>79</v>
      </c>
      <c r="AS791" t="s">
        <v>64</v>
      </c>
      <c r="AT791" t="s">
        <v>237</v>
      </c>
      <c r="AU791">
        <v>63</v>
      </c>
      <c r="AV791">
        <v>143.4</v>
      </c>
      <c r="AW791">
        <f t="shared" si="40"/>
        <v>160.02000000000001</v>
      </c>
      <c r="AX791">
        <v>65.045092800000006</v>
      </c>
      <c r="AY791">
        <v>25</v>
      </c>
      <c r="AZ791" t="s">
        <v>81</v>
      </c>
      <c r="BA791">
        <v>90</v>
      </c>
      <c r="BB791" s="20">
        <v>97.59</v>
      </c>
      <c r="BC791" s="20">
        <v>25600</v>
      </c>
      <c r="BD791" s="20" t="s">
        <v>82</v>
      </c>
    </row>
    <row r="792" spans="1:56" x14ac:dyDescent="0.2">
      <c r="A792" s="2">
        <v>789595</v>
      </c>
      <c r="B792" t="s">
        <v>1292</v>
      </c>
      <c r="C792" t="s">
        <v>216</v>
      </c>
      <c r="D792" t="s">
        <v>3016</v>
      </c>
      <c r="E792" t="s">
        <v>3017</v>
      </c>
      <c r="F792" t="s">
        <v>148</v>
      </c>
      <c r="G792" t="s">
        <v>61</v>
      </c>
      <c r="H792">
        <v>78691</v>
      </c>
      <c r="I792" t="s">
        <v>62</v>
      </c>
      <c r="J792" t="s">
        <v>63</v>
      </c>
      <c r="K792">
        <v>6</v>
      </c>
      <c r="L792" t="s">
        <v>64</v>
      </c>
      <c r="M792" t="s">
        <v>64</v>
      </c>
      <c r="N792" t="s">
        <v>65</v>
      </c>
      <c r="O792" t="s">
        <v>66</v>
      </c>
      <c r="P792">
        <v>2</v>
      </c>
      <c r="Q792" t="s">
        <v>67</v>
      </c>
      <c r="R792" t="s">
        <v>68</v>
      </c>
      <c r="S792" t="s">
        <v>69</v>
      </c>
      <c r="T792" s="1">
        <v>43838</v>
      </c>
      <c r="U792" s="1">
        <v>43840</v>
      </c>
      <c r="V792" s="13" t="s">
        <v>1447</v>
      </c>
      <c r="W792">
        <v>74</v>
      </c>
      <c r="X792" t="s">
        <v>193</v>
      </c>
      <c r="Y792" t="s">
        <v>194</v>
      </c>
      <c r="Z792">
        <v>113144.96000000001</v>
      </c>
      <c r="AA792">
        <v>5053</v>
      </c>
      <c r="AB792">
        <v>108091.96</v>
      </c>
      <c r="AC792">
        <v>56572</v>
      </c>
      <c r="AD792" t="s">
        <v>298</v>
      </c>
      <c r="AE792" t="s">
        <v>92</v>
      </c>
      <c r="AF792" t="s">
        <v>765</v>
      </c>
      <c r="AG792" t="s">
        <v>92</v>
      </c>
      <c r="AH792" t="s">
        <v>342</v>
      </c>
      <c r="AI792">
        <v>8</v>
      </c>
      <c r="AJ792">
        <v>470</v>
      </c>
      <c r="AK792">
        <v>8</v>
      </c>
      <c r="AL792">
        <v>302</v>
      </c>
      <c r="AM792">
        <v>1</v>
      </c>
      <c r="AN792">
        <v>1</v>
      </c>
      <c r="AO792" t="s">
        <v>76</v>
      </c>
      <c r="AP792" t="s">
        <v>2888</v>
      </c>
      <c r="AQ792" t="s">
        <v>78</v>
      </c>
      <c r="AR792" t="s">
        <v>79</v>
      </c>
      <c r="AS792" t="s">
        <v>64</v>
      </c>
      <c r="AT792" t="s">
        <v>117</v>
      </c>
      <c r="AU792">
        <v>64</v>
      </c>
      <c r="AV792">
        <v>215.2</v>
      </c>
      <c r="AW792">
        <f t="shared" si="40"/>
        <v>162.56</v>
      </c>
      <c r="AX792">
        <v>97.612998399999995</v>
      </c>
      <c r="AY792">
        <v>36</v>
      </c>
      <c r="AZ792" t="s">
        <v>133</v>
      </c>
      <c r="BA792">
        <v>94</v>
      </c>
      <c r="BB792" s="20">
        <v>97.49</v>
      </c>
      <c r="BC792" s="20">
        <v>17906</v>
      </c>
      <c r="BD792" s="20" t="s">
        <v>97</v>
      </c>
    </row>
    <row r="793" spans="1:56" x14ac:dyDescent="0.2">
      <c r="A793" s="2">
        <v>789596</v>
      </c>
      <c r="B793" t="s">
        <v>301</v>
      </c>
      <c r="C793" t="s">
        <v>149</v>
      </c>
      <c r="D793" t="s">
        <v>3018</v>
      </c>
      <c r="E793" t="s">
        <v>3019</v>
      </c>
      <c r="F793" t="s">
        <v>60</v>
      </c>
      <c r="G793" t="s">
        <v>61</v>
      </c>
      <c r="H793">
        <v>78749</v>
      </c>
      <c r="I793" t="s">
        <v>62</v>
      </c>
      <c r="J793" t="s">
        <v>63</v>
      </c>
      <c r="K793">
        <v>1</v>
      </c>
      <c r="L793" t="s">
        <v>64</v>
      </c>
      <c r="M793" t="s">
        <v>64</v>
      </c>
      <c r="N793" t="s">
        <v>149</v>
      </c>
      <c r="O793" t="s">
        <v>66</v>
      </c>
      <c r="P793">
        <v>2</v>
      </c>
      <c r="Q793" t="s">
        <v>67</v>
      </c>
      <c r="R793" t="s">
        <v>138</v>
      </c>
      <c r="S793" t="s">
        <v>150</v>
      </c>
      <c r="T793" s="1">
        <v>43875</v>
      </c>
      <c r="U793" s="1">
        <v>43877</v>
      </c>
      <c r="V793" s="13" t="s">
        <v>1447</v>
      </c>
      <c r="W793">
        <v>84</v>
      </c>
      <c r="X793" t="s">
        <v>193</v>
      </c>
      <c r="Y793" t="s">
        <v>194</v>
      </c>
      <c r="Z793">
        <v>149898.88</v>
      </c>
      <c r="AA793">
        <v>5053</v>
      </c>
      <c r="AB793">
        <v>144845.88</v>
      </c>
      <c r="AC793">
        <v>74949</v>
      </c>
      <c r="AD793" t="s">
        <v>3009</v>
      </c>
      <c r="AE793" t="s">
        <v>92</v>
      </c>
      <c r="AF793" t="s">
        <v>3020</v>
      </c>
      <c r="AG793" s="19" t="s">
        <v>74</v>
      </c>
      <c r="AH793" t="s">
        <v>3010</v>
      </c>
      <c r="AI793">
        <v>8</v>
      </c>
      <c r="AJ793">
        <v>470</v>
      </c>
      <c r="AK793">
        <v>8</v>
      </c>
      <c r="AL793">
        <v>301</v>
      </c>
      <c r="AM793">
        <v>1</v>
      </c>
      <c r="AN793">
        <v>1</v>
      </c>
      <c r="AO793" t="s">
        <v>76</v>
      </c>
      <c r="AP793" t="s">
        <v>778</v>
      </c>
      <c r="AQ793" t="s">
        <v>1223</v>
      </c>
      <c r="AR793" t="s">
        <v>79</v>
      </c>
      <c r="AS793" t="s">
        <v>64</v>
      </c>
      <c r="AT793" t="s">
        <v>230</v>
      </c>
      <c r="AU793">
        <v>72</v>
      </c>
      <c r="AV793">
        <v>245.7</v>
      </c>
      <c r="AW793">
        <f t="shared" si="40"/>
        <v>182.88</v>
      </c>
      <c r="AX793">
        <v>111.4475544</v>
      </c>
      <c r="AY793">
        <v>33</v>
      </c>
      <c r="AZ793" t="s">
        <v>133</v>
      </c>
      <c r="BA793">
        <v>113</v>
      </c>
      <c r="BB793" s="20">
        <v>97.4</v>
      </c>
      <c r="BC793" s="20">
        <v>13194</v>
      </c>
      <c r="BD793" s="20" t="s">
        <v>82</v>
      </c>
    </row>
    <row r="794" spans="1:56" x14ac:dyDescent="0.2">
      <c r="A794" s="2">
        <v>789597</v>
      </c>
      <c r="B794" t="s">
        <v>1435</v>
      </c>
      <c r="C794" t="s">
        <v>157</v>
      </c>
      <c r="D794" t="s">
        <v>3021</v>
      </c>
      <c r="E794" t="s">
        <v>3022</v>
      </c>
      <c r="F794" t="s">
        <v>60</v>
      </c>
      <c r="G794" t="s">
        <v>61</v>
      </c>
      <c r="H794">
        <v>78746</v>
      </c>
      <c r="I794" t="s">
        <v>62</v>
      </c>
      <c r="J794" t="s">
        <v>63</v>
      </c>
      <c r="K794">
        <v>1</v>
      </c>
      <c r="L794" t="s">
        <v>64</v>
      </c>
      <c r="M794" t="s">
        <v>64</v>
      </c>
      <c r="N794" t="s">
        <v>65</v>
      </c>
      <c r="O794" t="s">
        <v>66</v>
      </c>
      <c r="P794">
        <v>1</v>
      </c>
      <c r="Q794" t="s">
        <v>101</v>
      </c>
      <c r="R794" t="s">
        <v>87</v>
      </c>
      <c r="S794" t="s">
        <v>88</v>
      </c>
      <c r="T794" s="1">
        <v>43852</v>
      </c>
      <c r="U794" s="1">
        <v>43855</v>
      </c>
      <c r="V794" s="13" t="s">
        <v>1450</v>
      </c>
      <c r="W794">
        <v>21</v>
      </c>
      <c r="X794" t="s">
        <v>89</v>
      </c>
      <c r="Y794" t="s">
        <v>90</v>
      </c>
      <c r="Z794">
        <v>36398.660000000003</v>
      </c>
      <c r="AA794">
        <v>8578.32</v>
      </c>
      <c r="AB794">
        <v>27820.34</v>
      </c>
      <c r="AC794">
        <v>12132.67</v>
      </c>
      <c r="AD794" t="s">
        <v>114</v>
      </c>
      <c r="AE794" t="s">
        <v>92</v>
      </c>
      <c r="AF794" t="s">
        <v>104</v>
      </c>
      <c r="AG794" s="19" t="s">
        <v>74</v>
      </c>
      <c r="AH794" t="s">
        <v>75</v>
      </c>
      <c r="AI794">
        <v>14</v>
      </c>
      <c r="AJ794">
        <v>807</v>
      </c>
      <c r="AK794">
        <v>14</v>
      </c>
      <c r="AL794">
        <v>560</v>
      </c>
      <c r="AM794">
        <v>1</v>
      </c>
      <c r="AN794">
        <v>1</v>
      </c>
      <c r="AO794" t="s">
        <v>76</v>
      </c>
      <c r="AP794" t="s">
        <v>1948</v>
      </c>
      <c r="AQ794" t="s">
        <v>154</v>
      </c>
      <c r="AR794" t="s">
        <v>79</v>
      </c>
      <c r="AS794" t="s">
        <v>64</v>
      </c>
      <c r="AT794" t="s">
        <v>155</v>
      </c>
      <c r="AU794">
        <v>65</v>
      </c>
      <c r="AV794">
        <v>179.3</v>
      </c>
      <c r="AW794">
        <f t="shared" si="40"/>
        <v>165.1</v>
      </c>
      <c r="AX794">
        <v>81.329045600000001</v>
      </c>
      <c r="AY794">
        <v>29</v>
      </c>
      <c r="AZ794" t="s">
        <v>81</v>
      </c>
      <c r="BA794">
        <v>110</v>
      </c>
      <c r="BB794" s="20">
        <v>97.52</v>
      </c>
      <c r="BC794" s="20">
        <v>35086</v>
      </c>
      <c r="BD794" s="20" t="s">
        <v>97</v>
      </c>
    </row>
    <row r="795" spans="1:56" x14ac:dyDescent="0.2">
      <c r="A795" s="2">
        <v>789598</v>
      </c>
      <c r="B795" t="s">
        <v>1411</v>
      </c>
      <c r="C795" t="s">
        <v>84</v>
      </c>
      <c r="D795" t="s">
        <v>3023</v>
      </c>
      <c r="E795" t="s">
        <v>3024</v>
      </c>
      <c r="F795" t="s">
        <v>111</v>
      </c>
      <c r="G795" t="s">
        <v>61</v>
      </c>
      <c r="H795">
        <v>76544</v>
      </c>
      <c r="I795" t="s">
        <v>62</v>
      </c>
      <c r="J795" t="s">
        <v>112</v>
      </c>
      <c r="K795">
        <v>3</v>
      </c>
      <c r="L795" t="s">
        <v>64</v>
      </c>
      <c r="M795" t="s">
        <v>64</v>
      </c>
      <c r="N795" t="s">
        <v>149</v>
      </c>
      <c r="O795" t="s">
        <v>66</v>
      </c>
      <c r="P795">
        <v>2</v>
      </c>
      <c r="Q795" t="s">
        <v>67</v>
      </c>
      <c r="R795" t="s">
        <v>68</v>
      </c>
      <c r="S795" t="s">
        <v>150</v>
      </c>
      <c r="T795" s="1">
        <v>43845</v>
      </c>
      <c r="U795" s="1">
        <v>43848</v>
      </c>
      <c r="V795" s="13" t="s">
        <v>1450</v>
      </c>
      <c r="W795">
        <v>74</v>
      </c>
      <c r="X795" t="s">
        <v>193</v>
      </c>
      <c r="Y795" t="s">
        <v>194</v>
      </c>
      <c r="Z795">
        <v>47732.41</v>
      </c>
      <c r="AA795">
        <v>13916.88</v>
      </c>
      <c r="AB795">
        <v>33815.53</v>
      </c>
      <c r="AC795">
        <v>15910.67</v>
      </c>
      <c r="AD795" t="s">
        <v>234</v>
      </c>
      <c r="AE795" t="s">
        <v>92</v>
      </c>
      <c r="AF795" t="s">
        <v>732</v>
      </c>
      <c r="AG795" t="s">
        <v>92</v>
      </c>
      <c r="AH795" s="19" t="s">
        <v>74</v>
      </c>
      <c r="AI795">
        <v>4</v>
      </c>
      <c r="AJ795">
        <v>193</v>
      </c>
      <c r="AK795">
        <v>4</v>
      </c>
      <c r="AL795">
        <v>139</v>
      </c>
      <c r="AM795">
        <v>3</v>
      </c>
      <c r="AN795">
        <v>3</v>
      </c>
      <c r="AO795" t="s">
        <v>176</v>
      </c>
      <c r="AP795" t="s">
        <v>414</v>
      </c>
      <c r="AQ795" s="19" t="s">
        <v>74</v>
      </c>
      <c r="AR795" t="s">
        <v>79</v>
      </c>
      <c r="AS795" t="s">
        <v>92</v>
      </c>
      <c r="AT795" t="s">
        <v>96</v>
      </c>
      <c r="AU795">
        <v>66</v>
      </c>
      <c r="AV795">
        <v>155.5</v>
      </c>
      <c r="AW795">
        <f t="shared" si="40"/>
        <v>167.64000000000001</v>
      </c>
      <c r="AX795">
        <v>70.533556000000004</v>
      </c>
      <c r="AY795">
        <v>25</v>
      </c>
      <c r="AZ795" t="s">
        <v>81</v>
      </c>
      <c r="BA795">
        <v>70</v>
      </c>
      <c r="BB795" s="20">
        <v>97.65</v>
      </c>
      <c r="BC795" s="20">
        <v>17913</v>
      </c>
      <c r="BD795" s="20" t="s">
        <v>97</v>
      </c>
    </row>
    <row r="796" spans="1:56" x14ac:dyDescent="0.2">
      <c r="A796" s="2">
        <v>789599</v>
      </c>
      <c r="B796" t="s">
        <v>3025</v>
      </c>
      <c r="C796" t="s">
        <v>149</v>
      </c>
      <c r="D796" t="s">
        <v>3026</v>
      </c>
      <c r="E796" t="s">
        <v>3027</v>
      </c>
      <c r="F796" t="s">
        <v>411</v>
      </c>
      <c r="G796" t="s">
        <v>61</v>
      </c>
      <c r="H796">
        <v>78653</v>
      </c>
      <c r="I796" t="s">
        <v>62</v>
      </c>
      <c r="J796" t="s">
        <v>63</v>
      </c>
      <c r="K796">
        <v>6</v>
      </c>
      <c r="L796" t="s">
        <v>64</v>
      </c>
      <c r="M796" t="s">
        <v>64</v>
      </c>
      <c r="N796" t="s">
        <v>149</v>
      </c>
      <c r="O796" t="s">
        <v>66</v>
      </c>
      <c r="P796">
        <v>2</v>
      </c>
      <c r="Q796" t="s">
        <v>67</v>
      </c>
      <c r="R796" t="s">
        <v>87</v>
      </c>
      <c r="S796" t="s">
        <v>150</v>
      </c>
      <c r="T796" s="1">
        <v>43902</v>
      </c>
      <c r="U796" s="1">
        <v>43908</v>
      </c>
      <c r="V796" s="13" t="s">
        <v>1506</v>
      </c>
      <c r="W796">
        <v>75</v>
      </c>
      <c r="X796" t="s">
        <v>193</v>
      </c>
      <c r="Y796" t="s">
        <v>194</v>
      </c>
      <c r="Z796">
        <v>91416.52</v>
      </c>
      <c r="AA796">
        <v>27833.759999999998</v>
      </c>
      <c r="AB796">
        <v>63582.76</v>
      </c>
      <c r="AC796">
        <v>15236</v>
      </c>
      <c r="AD796" t="s">
        <v>2870</v>
      </c>
      <c r="AE796" t="s">
        <v>92</v>
      </c>
      <c r="AF796" t="s">
        <v>3028</v>
      </c>
      <c r="AG796" t="s">
        <v>92</v>
      </c>
      <c r="AH796" t="s">
        <v>3029</v>
      </c>
      <c r="AI796">
        <v>18</v>
      </c>
      <c r="AJ796">
        <v>863</v>
      </c>
      <c r="AK796">
        <v>18</v>
      </c>
      <c r="AL796">
        <v>721</v>
      </c>
      <c r="AM796">
        <v>2</v>
      </c>
      <c r="AN796">
        <v>2</v>
      </c>
      <c r="AO796" t="s">
        <v>141</v>
      </c>
      <c r="AP796" t="s">
        <v>349</v>
      </c>
      <c r="AQ796" t="s">
        <v>143</v>
      </c>
      <c r="AR796" t="s">
        <v>79</v>
      </c>
      <c r="AS796" t="s">
        <v>92</v>
      </c>
      <c r="AT796" t="s">
        <v>407</v>
      </c>
      <c r="AU796">
        <v>69</v>
      </c>
      <c r="AV796">
        <v>185.9</v>
      </c>
      <c r="AW796">
        <f t="shared" si="40"/>
        <v>175.26</v>
      </c>
      <c r="AX796">
        <v>84.322752800000004</v>
      </c>
      <c r="AY796">
        <v>27</v>
      </c>
      <c r="AZ796" t="s">
        <v>81</v>
      </c>
      <c r="BA796">
        <v>119</v>
      </c>
      <c r="BB796" s="20">
        <v>98.19</v>
      </c>
      <c r="BC796" s="20">
        <v>15047</v>
      </c>
      <c r="BD796" s="20" t="s">
        <v>126</v>
      </c>
    </row>
    <row r="797" spans="1:56" x14ac:dyDescent="0.2">
      <c r="A797" s="2">
        <v>789600</v>
      </c>
      <c r="B797" t="s">
        <v>927</v>
      </c>
      <c r="C797" t="s">
        <v>149</v>
      </c>
      <c r="D797" t="s">
        <v>1384</v>
      </c>
      <c r="E797" t="s">
        <v>3030</v>
      </c>
      <c r="F797" t="s">
        <v>975</v>
      </c>
      <c r="G797" t="s">
        <v>61</v>
      </c>
      <c r="H797">
        <v>76566</v>
      </c>
      <c r="I797" t="s">
        <v>62</v>
      </c>
      <c r="J797" t="s">
        <v>297</v>
      </c>
      <c r="K797">
        <v>3</v>
      </c>
      <c r="L797" t="s">
        <v>64</v>
      </c>
      <c r="M797" t="s">
        <v>64</v>
      </c>
      <c r="N797" t="s">
        <v>65</v>
      </c>
      <c r="O797" t="s">
        <v>66</v>
      </c>
      <c r="P797">
        <v>2</v>
      </c>
      <c r="Q797" t="s">
        <v>67</v>
      </c>
      <c r="R797" t="s">
        <v>68</v>
      </c>
      <c r="S797" t="s">
        <v>69</v>
      </c>
      <c r="T797" s="1">
        <v>43862</v>
      </c>
      <c r="U797" s="1">
        <v>43868</v>
      </c>
      <c r="V797" s="13" t="s">
        <v>1506</v>
      </c>
      <c r="W797">
        <v>83</v>
      </c>
      <c r="X797" t="s">
        <v>193</v>
      </c>
      <c r="Y797" t="s">
        <v>194</v>
      </c>
      <c r="Z797">
        <v>87376.77</v>
      </c>
      <c r="AA797">
        <v>24127.439999999999</v>
      </c>
      <c r="AB797">
        <v>63249.33</v>
      </c>
      <c r="AC797">
        <v>14562.67</v>
      </c>
      <c r="AD797" t="s">
        <v>234</v>
      </c>
      <c r="AE797" t="s">
        <v>92</v>
      </c>
      <c r="AF797" t="s">
        <v>315</v>
      </c>
      <c r="AG797" t="s">
        <v>92</v>
      </c>
      <c r="AH797" t="s">
        <v>737</v>
      </c>
      <c r="AI797">
        <v>4</v>
      </c>
      <c r="AJ797">
        <v>193</v>
      </c>
      <c r="AK797">
        <v>4</v>
      </c>
      <c r="AL797">
        <v>139</v>
      </c>
      <c r="AM797">
        <v>3</v>
      </c>
      <c r="AN797">
        <v>3</v>
      </c>
      <c r="AO797" t="s">
        <v>176</v>
      </c>
      <c r="AP797" t="s">
        <v>280</v>
      </c>
      <c r="AQ797" t="s">
        <v>153</v>
      </c>
      <c r="AR797" t="s">
        <v>79</v>
      </c>
      <c r="AS797" t="s">
        <v>92</v>
      </c>
      <c r="AT797" t="s">
        <v>286</v>
      </c>
      <c r="AU797">
        <v>67</v>
      </c>
      <c r="AV797">
        <v>135.1</v>
      </c>
      <c r="AW797">
        <f t="shared" si="40"/>
        <v>170.18</v>
      </c>
      <c r="AX797">
        <v>61.280279200000003</v>
      </c>
      <c r="AY797">
        <v>21</v>
      </c>
      <c r="AZ797" t="s">
        <v>144</v>
      </c>
      <c r="BA797">
        <v>115</v>
      </c>
      <c r="BB797" s="20">
        <v>97.84</v>
      </c>
      <c r="BC797" s="20">
        <v>13181</v>
      </c>
      <c r="BD797" s="20" t="s">
        <v>82</v>
      </c>
    </row>
    <row r="798" spans="1:56" x14ac:dyDescent="0.2">
      <c r="A798" s="2">
        <v>789603</v>
      </c>
      <c r="B798" t="s">
        <v>1292</v>
      </c>
      <c r="C798" t="s">
        <v>287</v>
      </c>
      <c r="D798" t="s">
        <v>3031</v>
      </c>
      <c r="E798" t="s">
        <v>3032</v>
      </c>
      <c r="F798" t="s">
        <v>60</v>
      </c>
      <c r="G798" t="s">
        <v>61</v>
      </c>
      <c r="H798">
        <v>78714</v>
      </c>
      <c r="I798" t="s">
        <v>62</v>
      </c>
      <c r="J798" t="s">
        <v>63</v>
      </c>
      <c r="K798">
        <v>1</v>
      </c>
      <c r="L798" t="s">
        <v>64</v>
      </c>
      <c r="M798" t="s">
        <v>92</v>
      </c>
      <c r="N798" t="s">
        <v>149</v>
      </c>
      <c r="O798" t="s">
        <v>66</v>
      </c>
      <c r="P798">
        <v>1</v>
      </c>
      <c r="Q798" t="s">
        <v>101</v>
      </c>
      <c r="R798" t="s">
        <v>138</v>
      </c>
      <c r="S798" t="s">
        <v>150</v>
      </c>
      <c r="T798" s="1">
        <v>43879</v>
      </c>
      <c r="U798" s="1">
        <v>43881</v>
      </c>
      <c r="V798" s="13" t="s">
        <v>1447</v>
      </c>
      <c r="W798">
        <v>0</v>
      </c>
      <c r="X798" t="s">
        <v>102</v>
      </c>
      <c r="Y798" t="s">
        <v>103</v>
      </c>
      <c r="Z798">
        <v>4672.63</v>
      </c>
      <c r="AA798">
        <v>2822.2</v>
      </c>
      <c r="AB798">
        <v>1850.43</v>
      </c>
      <c r="AC798">
        <v>2336</v>
      </c>
      <c r="AD798" t="s">
        <v>628</v>
      </c>
      <c r="AE798" s="19" t="s">
        <v>74</v>
      </c>
      <c r="AF798" t="s">
        <v>543</v>
      </c>
      <c r="AG798" s="19" t="s">
        <v>74</v>
      </c>
      <c r="AH798" t="s">
        <v>911</v>
      </c>
      <c r="AI798">
        <v>15</v>
      </c>
      <c r="AJ798">
        <v>795</v>
      </c>
      <c r="AK798">
        <v>15</v>
      </c>
      <c r="AL798">
        <v>640</v>
      </c>
      <c r="AM798">
        <v>1</v>
      </c>
      <c r="AN798">
        <v>1</v>
      </c>
      <c r="AO798" t="s">
        <v>76</v>
      </c>
      <c r="AP798" t="s">
        <v>1879</v>
      </c>
      <c r="AQ798" t="s">
        <v>649</v>
      </c>
      <c r="AR798" t="s">
        <v>79</v>
      </c>
      <c r="AS798" t="s">
        <v>64</v>
      </c>
      <c r="AT798" t="s">
        <v>1510</v>
      </c>
      <c r="AU798" s="18" t="s">
        <v>74</v>
      </c>
      <c r="AV798">
        <v>5</v>
      </c>
      <c r="AW798" s="25" t="s">
        <v>74</v>
      </c>
      <c r="AX798">
        <v>2.26796</v>
      </c>
      <c r="AY798" s="24" t="s">
        <v>74</v>
      </c>
      <c r="AZ798" s="19" t="s">
        <v>74</v>
      </c>
      <c r="BA798">
        <v>104</v>
      </c>
      <c r="BB798" s="20">
        <v>98.15</v>
      </c>
      <c r="BC798" s="20">
        <v>36574</v>
      </c>
      <c r="BD798" s="20" t="s">
        <v>82</v>
      </c>
    </row>
    <row r="799" spans="1:56" x14ac:dyDescent="0.2">
      <c r="A799" s="2">
        <v>789607</v>
      </c>
      <c r="B799" t="s">
        <v>3033</v>
      </c>
      <c r="C799" t="s">
        <v>180</v>
      </c>
      <c r="D799" t="s">
        <v>2061</v>
      </c>
      <c r="E799" t="s">
        <v>3034</v>
      </c>
      <c r="F799" t="s">
        <v>60</v>
      </c>
      <c r="G799" t="s">
        <v>61</v>
      </c>
      <c r="H799">
        <v>78716</v>
      </c>
      <c r="I799" t="s">
        <v>62</v>
      </c>
      <c r="J799" t="s">
        <v>63</v>
      </c>
      <c r="K799">
        <v>1</v>
      </c>
      <c r="L799" t="s">
        <v>64</v>
      </c>
      <c r="M799" t="s">
        <v>64</v>
      </c>
      <c r="N799" t="s">
        <v>65</v>
      </c>
      <c r="O799" t="s">
        <v>210</v>
      </c>
      <c r="P799">
        <v>2</v>
      </c>
      <c r="Q799" t="s">
        <v>67</v>
      </c>
      <c r="R799" t="s">
        <v>138</v>
      </c>
      <c r="S799" t="s">
        <v>88</v>
      </c>
      <c r="T799" s="1">
        <v>43892</v>
      </c>
      <c r="U799" s="1">
        <v>43901</v>
      </c>
      <c r="V799" s="13" t="s">
        <v>1735</v>
      </c>
      <c r="W799">
        <v>40</v>
      </c>
      <c r="X799" t="s">
        <v>162</v>
      </c>
      <c r="Y799" t="s">
        <v>163</v>
      </c>
      <c r="Z799">
        <v>133401.63</v>
      </c>
      <c r="AA799">
        <v>36449.550000000003</v>
      </c>
      <c r="AB799">
        <v>96952.08</v>
      </c>
      <c r="AC799">
        <v>14822.33</v>
      </c>
      <c r="AD799" t="s">
        <v>3035</v>
      </c>
      <c r="AE799" t="s">
        <v>92</v>
      </c>
      <c r="AF799" t="s">
        <v>3036</v>
      </c>
      <c r="AG799" t="s">
        <v>92</v>
      </c>
      <c r="AH799" t="s">
        <v>2582</v>
      </c>
      <c r="AI799">
        <v>25</v>
      </c>
      <c r="AJ799">
        <v>974</v>
      </c>
      <c r="AK799">
        <v>24</v>
      </c>
      <c r="AL799">
        <v>892</v>
      </c>
      <c r="AM799">
        <v>3</v>
      </c>
      <c r="AN799">
        <v>3</v>
      </c>
      <c r="AO799" t="s">
        <v>176</v>
      </c>
      <c r="AP799" t="s">
        <v>2888</v>
      </c>
      <c r="AQ799" t="s">
        <v>198</v>
      </c>
      <c r="AR799" t="s">
        <v>79</v>
      </c>
      <c r="AS799" t="s">
        <v>92</v>
      </c>
      <c r="AT799" t="s">
        <v>237</v>
      </c>
      <c r="AU799">
        <v>63</v>
      </c>
      <c r="AV799">
        <v>224.6</v>
      </c>
      <c r="AW799">
        <f>AU799*2.54</f>
        <v>160.02000000000001</v>
      </c>
      <c r="AX799">
        <v>101.8767632</v>
      </c>
      <c r="AY799">
        <v>39</v>
      </c>
      <c r="AZ799" t="s">
        <v>133</v>
      </c>
      <c r="BA799">
        <v>95</v>
      </c>
      <c r="BB799" s="20">
        <v>98.27</v>
      </c>
      <c r="BC799" s="20">
        <v>36221</v>
      </c>
      <c r="BD799" s="20" t="s">
        <v>126</v>
      </c>
    </row>
    <row r="800" spans="1:56" x14ac:dyDescent="0.2">
      <c r="A800" s="2">
        <v>789609</v>
      </c>
      <c r="B800" t="s">
        <v>439</v>
      </c>
      <c r="C800" t="s">
        <v>180</v>
      </c>
      <c r="D800" t="s">
        <v>3037</v>
      </c>
      <c r="E800" t="s">
        <v>3038</v>
      </c>
      <c r="F800" t="s">
        <v>60</v>
      </c>
      <c r="G800" t="s">
        <v>61</v>
      </c>
      <c r="H800">
        <v>78712</v>
      </c>
      <c r="I800" t="s">
        <v>62</v>
      </c>
      <c r="J800" t="s">
        <v>63</v>
      </c>
      <c r="K800">
        <v>1</v>
      </c>
      <c r="L800" t="s">
        <v>64</v>
      </c>
      <c r="M800" t="s">
        <v>64</v>
      </c>
      <c r="N800" t="s">
        <v>65</v>
      </c>
      <c r="O800" t="s">
        <v>66</v>
      </c>
      <c r="P800">
        <v>2</v>
      </c>
      <c r="Q800" t="s">
        <v>67</v>
      </c>
      <c r="R800" t="s">
        <v>68</v>
      </c>
      <c r="S800" t="s">
        <v>69</v>
      </c>
      <c r="T800" s="1">
        <v>43843</v>
      </c>
      <c r="U800" s="1">
        <v>43845</v>
      </c>
      <c r="V800" s="13" t="s">
        <v>1447</v>
      </c>
      <c r="W800">
        <v>18</v>
      </c>
      <c r="X800" t="s">
        <v>102</v>
      </c>
      <c r="Y800" t="s">
        <v>103</v>
      </c>
      <c r="Z800">
        <v>28314.07</v>
      </c>
      <c r="AA800">
        <v>5718.88</v>
      </c>
      <c r="AB800">
        <v>22595.19</v>
      </c>
      <c r="AC800">
        <v>14157</v>
      </c>
      <c r="AD800" t="s">
        <v>1213</v>
      </c>
      <c r="AE800" t="s">
        <v>92</v>
      </c>
      <c r="AF800" t="s">
        <v>3039</v>
      </c>
      <c r="AG800" t="s">
        <v>92</v>
      </c>
      <c r="AH800" t="s">
        <v>75</v>
      </c>
      <c r="AI800">
        <v>14</v>
      </c>
      <c r="AJ800">
        <v>806</v>
      </c>
      <c r="AK800">
        <v>14</v>
      </c>
      <c r="AL800">
        <v>560</v>
      </c>
      <c r="AM800">
        <v>1</v>
      </c>
      <c r="AN800">
        <v>2</v>
      </c>
      <c r="AO800" t="s">
        <v>141</v>
      </c>
      <c r="AP800" t="s">
        <v>349</v>
      </c>
      <c r="AQ800" t="s">
        <v>106</v>
      </c>
      <c r="AR800" t="s">
        <v>79</v>
      </c>
      <c r="AS800" t="s">
        <v>64</v>
      </c>
      <c r="AT800" t="s">
        <v>237</v>
      </c>
      <c r="AU800">
        <v>63</v>
      </c>
      <c r="AV800">
        <v>196.2</v>
      </c>
      <c r="AW800">
        <f>AU800*2.54</f>
        <v>160.02000000000001</v>
      </c>
      <c r="AX800">
        <v>88.994750400000001</v>
      </c>
      <c r="AY800">
        <v>34</v>
      </c>
      <c r="AZ800" t="s">
        <v>133</v>
      </c>
      <c r="BA800">
        <v>55</v>
      </c>
      <c r="BB800" s="20">
        <v>98.15</v>
      </c>
      <c r="BC800" s="20">
        <v>36904</v>
      </c>
      <c r="BD800" s="20" t="s">
        <v>97</v>
      </c>
    </row>
    <row r="801" spans="1:56" x14ac:dyDescent="0.2">
      <c r="A801" s="2">
        <v>789611</v>
      </c>
      <c r="B801" t="s">
        <v>620</v>
      </c>
      <c r="C801" t="s">
        <v>305</v>
      </c>
      <c r="D801" t="s">
        <v>3040</v>
      </c>
      <c r="E801" t="s">
        <v>3041</v>
      </c>
      <c r="F801" t="s">
        <v>1099</v>
      </c>
      <c r="G801" t="s">
        <v>61</v>
      </c>
      <c r="H801">
        <v>76554</v>
      </c>
      <c r="I801" t="s">
        <v>62</v>
      </c>
      <c r="J801" t="s">
        <v>112</v>
      </c>
      <c r="K801">
        <v>4</v>
      </c>
      <c r="L801" t="s">
        <v>64</v>
      </c>
      <c r="M801" t="s">
        <v>64</v>
      </c>
      <c r="N801" t="s">
        <v>65</v>
      </c>
      <c r="O801" t="s">
        <v>66</v>
      </c>
      <c r="P801">
        <v>2</v>
      </c>
      <c r="Q801" t="s">
        <v>67</v>
      </c>
      <c r="R801" t="s">
        <v>113</v>
      </c>
      <c r="S801" t="s">
        <v>88</v>
      </c>
      <c r="T801" s="1">
        <v>43855</v>
      </c>
      <c r="U801" s="1">
        <v>43859</v>
      </c>
      <c r="V801" s="13" t="s">
        <v>1469</v>
      </c>
      <c r="W801">
        <v>54</v>
      </c>
      <c r="X801" t="s">
        <v>193</v>
      </c>
      <c r="Y801" t="s">
        <v>194</v>
      </c>
      <c r="Z801">
        <v>45257.599999999999</v>
      </c>
      <c r="AA801">
        <v>18555.84</v>
      </c>
      <c r="AB801">
        <v>26701.759999999998</v>
      </c>
      <c r="AC801">
        <v>11314.25</v>
      </c>
      <c r="AD801" t="s">
        <v>164</v>
      </c>
      <c r="AE801" t="s">
        <v>92</v>
      </c>
      <c r="AF801" t="s">
        <v>443</v>
      </c>
      <c r="AG801" t="s">
        <v>92</v>
      </c>
      <c r="AH801" s="19" t="s">
        <v>74</v>
      </c>
      <c r="AI801">
        <v>18</v>
      </c>
      <c r="AJ801">
        <v>871</v>
      </c>
      <c r="AK801">
        <v>18</v>
      </c>
      <c r="AL801">
        <v>720</v>
      </c>
      <c r="AM801">
        <v>3</v>
      </c>
      <c r="AN801">
        <v>3</v>
      </c>
      <c r="AO801" t="s">
        <v>176</v>
      </c>
      <c r="AP801" t="s">
        <v>827</v>
      </c>
      <c r="AQ801" s="19" t="s">
        <v>74</v>
      </c>
      <c r="AR801" t="s">
        <v>79</v>
      </c>
      <c r="AS801" t="s">
        <v>92</v>
      </c>
      <c r="AT801" t="s">
        <v>117</v>
      </c>
      <c r="AU801">
        <v>64</v>
      </c>
      <c r="AV801">
        <v>204.6</v>
      </c>
      <c r="AW801">
        <f>AU801*2.54</f>
        <v>162.56</v>
      </c>
      <c r="AX801">
        <v>92.80492319999999</v>
      </c>
      <c r="AY801">
        <v>35</v>
      </c>
      <c r="AZ801" t="s">
        <v>133</v>
      </c>
      <c r="BA801">
        <v>97</v>
      </c>
      <c r="BB801" s="20">
        <v>97.87</v>
      </c>
      <c r="BC801" s="20">
        <v>25593</v>
      </c>
      <c r="BD801" s="20" t="s">
        <v>97</v>
      </c>
    </row>
    <row r="802" spans="1:56" x14ac:dyDescent="0.2">
      <c r="A802" s="2">
        <v>789612</v>
      </c>
      <c r="B802" t="s">
        <v>3042</v>
      </c>
      <c r="C802" t="s">
        <v>190</v>
      </c>
      <c r="D802" t="s">
        <v>3043</v>
      </c>
      <c r="E802" t="s">
        <v>3044</v>
      </c>
      <c r="F802" t="s">
        <v>60</v>
      </c>
      <c r="G802" t="s">
        <v>61</v>
      </c>
      <c r="H802">
        <v>78755</v>
      </c>
      <c r="I802" t="s">
        <v>62</v>
      </c>
      <c r="J802" t="s">
        <v>63</v>
      </c>
      <c r="K802">
        <v>1</v>
      </c>
      <c r="L802" t="s">
        <v>64</v>
      </c>
      <c r="M802" t="s">
        <v>92</v>
      </c>
      <c r="N802" t="s">
        <v>65</v>
      </c>
      <c r="O802" t="s">
        <v>66</v>
      </c>
      <c r="P802">
        <v>1</v>
      </c>
      <c r="Q802" t="s">
        <v>101</v>
      </c>
      <c r="R802" t="s">
        <v>138</v>
      </c>
      <c r="S802" t="s">
        <v>88</v>
      </c>
      <c r="T802" s="1">
        <v>43897</v>
      </c>
      <c r="U802" s="1">
        <v>43909</v>
      </c>
      <c r="V802" s="13" t="s">
        <v>2102</v>
      </c>
      <c r="W802">
        <v>0</v>
      </c>
      <c r="X802" t="s">
        <v>89</v>
      </c>
      <c r="Y802" t="s">
        <v>90</v>
      </c>
      <c r="Z802">
        <v>113092.23</v>
      </c>
      <c r="AA802">
        <v>65119.06</v>
      </c>
      <c r="AB802">
        <v>47973.17</v>
      </c>
      <c r="AC802">
        <v>9424.33</v>
      </c>
      <c r="AD802" t="s">
        <v>542</v>
      </c>
      <c r="AE802" s="19" t="s">
        <v>74</v>
      </c>
      <c r="AF802" t="s">
        <v>910</v>
      </c>
      <c r="AG802" t="s">
        <v>92</v>
      </c>
      <c r="AH802" t="s">
        <v>3045</v>
      </c>
      <c r="AI802">
        <v>15</v>
      </c>
      <c r="AJ802">
        <v>790</v>
      </c>
      <c r="AK802">
        <v>15</v>
      </c>
      <c r="AL802">
        <v>634</v>
      </c>
      <c r="AM802">
        <v>1</v>
      </c>
      <c r="AN802">
        <v>2</v>
      </c>
      <c r="AO802" t="s">
        <v>141</v>
      </c>
      <c r="AP802" t="s">
        <v>274</v>
      </c>
      <c r="AQ802" t="s">
        <v>344</v>
      </c>
      <c r="AR802" t="s">
        <v>79</v>
      </c>
      <c r="AS802" t="s">
        <v>64</v>
      </c>
      <c r="AT802" t="s">
        <v>728</v>
      </c>
      <c r="AU802" s="18" t="s">
        <v>74</v>
      </c>
      <c r="AV802">
        <v>5</v>
      </c>
      <c r="AW802" s="25" t="s">
        <v>74</v>
      </c>
      <c r="AX802">
        <v>2.26796</v>
      </c>
      <c r="AY802" s="24" t="s">
        <v>74</v>
      </c>
      <c r="AZ802" s="19" t="s">
        <v>74</v>
      </c>
      <c r="BA802">
        <v>113</v>
      </c>
      <c r="BB802" s="20">
        <v>98.13</v>
      </c>
      <c r="BC802" s="20">
        <v>36592</v>
      </c>
      <c r="BD802" s="20" t="s">
        <v>126</v>
      </c>
    </row>
    <row r="803" spans="1:56" x14ac:dyDescent="0.2">
      <c r="A803" s="2">
        <v>789613</v>
      </c>
      <c r="B803" t="s">
        <v>1701</v>
      </c>
      <c r="C803" t="s">
        <v>157</v>
      </c>
      <c r="D803" t="s">
        <v>3046</v>
      </c>
      <c r="E803" t="s">
        <v>3047</v>
      </c>
      <c r="F803" t="s">
        <v>60</v>
      </c>
      <c r="G803" t="s">
        <v>61</v>
      </c>
      <c r="H803">
        <v>78734</v>
      </c>
      <c r="I803" t="s">
        <v>62</v>
      </c>
      <c r="J803" t="s">
        <v>63</v>
      </c>
      <c r="K803">
        <v>3</v>
      </c>
      <c r="L803" t="s">
        <v>64</v>
      </c>
      <c r="M803" t="s">
        <v>64</v>
      </c>
      <c r="N803" t="s">
        <v>65</v>
      </c>
      <c r="O803" t="s">
        <v>66</v>
      </c>
      <c r="P803">
        <v>2</v>
      </c>
      <c r="Q803" t="s">
        <v>67</v>
      </c>
      <c r="R803" t="s">
        <v>87</v>
      </c>
      <c r="S803" t="s">
        <v>88</v>
      </c>
      <c r="T803" s="1">
        <v>43890</v>
      </c>
      <c r="U803" s="1">
        <v>43894</v>
      </c>
      <c r="V803" s="13" t="s">
        <v>1469</v>
      </c>
      <c r="W803">
        <v>84</v>
      </c>
      <c r="X803" t="s">
        <v>193</v>
      </c>
      <c r="Y803" t="s">
        <v>194</v>
      </c>
      <c r="Z803">
        <v>143548.95000000001</v>
      </c>
      <c r="AA803">
        <v>16199.8</v>
      </c>
      <c r="AB803">
        <v>127349.15</v>
      </c>
      <c r="AC803">
        <v>35887</v>
      </c>
      <c r="AD803" t="s">
        <v>3048</v>
      </c>
      <c r="AE803" t="s">
        <v>92</v>
      </c>
      <c r="AF803" t="s">
        <v>901</v>
      </c>
      <c r="AG803" t="s">
        <v>64</v>
      </c>
      <c r="AH803" t="s">
        <v>2092</v>
      </c>
      <c r="AI803">
        <v>8</v>
      </c>
      <c r="AJ803">
        <v>470</v>
      </c>
      <c r="AK803">
        <v>8</v>
      </c>
      <c r="AL803">
        <v>301</v>
      </c>
      <c r="AM803">
        <v>2</v>
      </c>
      <c r="AN803">
        <v>1</v>
      </c>
      <c r="AO803" t="s">
        <v>76</v>
      </c>
      <c r="AP803" t="s">
        <v>615</v>
      </c>
      <c r="AQ803" t="s">
        <v>666</v>
      </c>
      <c r="AR803" t="s">
        <v>79</v>
      </c>
      <c r="AS803" t="s">
        <v>92</v>
      </c>
      <c r="AT803" t="s">
        <v>155</v>
      </c>
      <c r="AU803">
        <v>65</v>
      </c>
      <c r="AV803">
        <v>170.1</v>
      </c>
      <c r="AW803">
        <f>AU803*2.54</f>
        <v>165.1</v>
      </c>
      <c r="AX803">
        <v>77.155999199999997</v>
      </c>
      <c r="AY803">
        <v>28</v>
      </c>
      <c r="AZ803" t="s">
        <v>81</v>
      </c>
      <c r="BA803">
        <v>98</v>
      </c>
      <c r="BB803" s="20">
        <v>97.38</v>
      </c>
      <c r="BC803" s="20">
        <v>13209</v>
      </c>
      <c r="BD803" s="20" t="s">
        <v>82</v>
      </c>
    </row>
    <row r="804" spans="1:56" x14ac:dyDescent="0.2">
      <c r="A804" s="2">
        <v>789614</v>
      </c>
      <c r="B804" t="s">
        <v>301</v>
      </c>
      <c r="C804" t="s">
        <v>149</v>
      </c>
      <c r="D804" t="s">
        <v>3049</v>
      </c>
      <c r="E804" t="s">
        <v>3050</v>
      </c>
      <c r="F804" t="s">
        <v>60</v>
      </c>
      <c r="G804" t="s">
        <v>61</v>
      </c>
      <c r="H804">
        <v>78734</v>
      </c>
      <c r="I804" t="s">
        <v>62</v>
      </c>
      <c r="J804" t="s">
        <v>63</v>
      </c>
      <c r="K804">
        <v>1</v>
      </c>
      <c r="L804" t="s">
        <v>64</v>
      </c>
      <c r="M804" t="s">
        <v>64</v>
      </c>
      <c r="N804" t="s">
        <v>65</v>
      </c>
      <c r="O804" t="s">
        <v>66</v>
      </c>
      <c r="P804">
        <v>1</v>
      </c>
      <c r="Q804" t="s">
        <v>101</v>
      </c>
      <c r="R804" t="s">
        <v>290</v>
      </c>
      <c r="S804" t="s">
        <v>88</v>
      </c>
      <c r="T804" s="1">
        <v>43838</v>
      </c>
      <c r="U804" s="1">
        <v>43840</v>
      </c>
      <c r="V804" s="13" t="s">
        <v>1447</v>
      </c>
      <c r="W804">
        <v>39</v>
      </c>
      <c r="X804" t="s">
        <v>102</v>
      </c>
      <c r="Y804" t="s">
        <v>103</v>
      </c>
      <c r="Z804">
        <v>25961.56</v>
      </c>
      <c r="AA804">
        <v>5718.88</v>
      </c>
      <c r="AB804">
        <v>20242.68</v>
      </c>
      <c r="AC804">
        <v>12980.5</v>
      </c>
      <c r="AD804" t="s">
        <v>572</v>
      </c>
      <c r="AE804" t="s">
        <v>92</v>
      </c>
      <c r="AF804" t="s">
        <v>3051</v>
      </c>
      <c r="AG804" t="s">
        <v>64</v>
      </c>
      <c r="AH804" t="s">
        <v>75</v>
      </c>
      <c r="AI804">
        <v>14</v>
      </c>
      <c r="AJ804">
        <v>768</v>
      </c>
      <c r="AK804">
        <v>14</v>
      </c>
      <c r="AL804">
        <v>542</v>
      </c>
      <c r="AM804">
        <v>1</v>
      </c>
      <c r="AN804">
        <v>2</v>
      </c>
      <c r="AO804" t="s">
        <v>141</v>
      </c>
      <c r="AP804" t="s">
        <v>301</v>
      </c>
      <c r="AQ804" t="s">
        <v>380</v>
      </c>
      <c r="AR804" t="s">
        <v>79</v>
      </c>
      <c r="AS804" t="s">
        <v>64</v>
      </c>
      <c r="AT804" t="s">
        <v>407</v>
      </c>
      <c r="AU804">
        <v>69</v>
      </c>
      <c r="AV804">
        <v>187.2</v>
      </c>
      <c r="AW804">
        <f>AU804*2.54</f>
        <v>175.26</v>
      </c>
      <c r="AX804">
        <v>84.912422399999997</v>
      </c>
      <c r="AY804">
        <v>27</v>
      </c>
      <c r="AZ804" t="s">
        <v>81</v>
      </c>
      <c r="BA804">
        <v>104</v>
      </c>
      <c r="BB804" s="20">
        <v>97.73</v>
      </c>
      <c r="BC804" s="20">
        <v>30324</v>
      </c>
      <c r="BD804" s="20" t="s">
        <v>97</v>
      </c>
    </row>
    <row r="805" spans="1:56" x14ac:dyDescent="0.2">
      <c r="A805" s="2">
        <v>789615</v>
      </c>
      <c r="B805" t="s">
        <v>1532</v>
      </c>
      <c r="C805" t="s">
        <v>84</v>
      </c>
      <c r="D805" t="s">
        <v>3052</v>
      </c>
      <c r="E805" t="s">
        <v>3053</v>
      </c>
      <c r="F805" t="s">
        <v>60</v>
      </c>
      <c r="G805" t="s">
        <v>61</v>
      </c>
      <c r="H805">
        <v>78749</v>
      </c>
      <c r="I805" t="s">
        <v>62</v>
      </c>
      <c r="J805" t="s">
        <v>63</v>
      </c>
      <c r="K805">
        <v>1</v>
      </c>
      <c r="L805" t="s">
        <v>64</v>
      </c>
      <c r="M805" t="s">
        <v>92</v>
      </c>
      <c r="N805" t="s">
        <v>65</v>
      </c>
      <c r="O805" t="s">
        <v>66</v>
      </c>
      <c r="P805">
        <v>2</v>
      </c>
      <c r="Q805" t="s">
        <v>67</v>
      </c>
      <c r="R805" t="s">
        <v>138</v>
      </c>
      <c r="S805" t="s">
        <v>88</v>
      </c>
      <c r="T805" s="1">
        <v>43880</v>
      </c>
      <c r="U805" s="1">
        <v>43882</v>
      </c>
      <c r="V805" s="13" t="s">
        <v>1447</v>
      </c>
      <c r="W805">
        <v>0</v>
      </c>
      <c r="X805" t="s">
        <v>102</v>
      </c>
      <c r="Y805" t="s">
        <v>103</v>
      </c>
      <c r="Z805">
        <v>4547.78</v>
      </c>
      <c r="AA805">
        <v>2822.2</v>
      </c>
      <c r="AB805">
        <v>1725.58</v>
      </c>
      <c r="AC805">
        <v>2273.5</v>
      </c>
      <c r="AD805" t="s">
        <v>628</v>
      </c>
      <c r="AE805" s="19" t="s">
        <v>74</v>
      </c>
      <c r="AF805" t="s">
        <v>543</v>
      </c>
      <c r="AG805" s="19" t="s">
        <v>74</v>
      </c>
      <c r="AH805" t="s">
        <v>544</v>
      </c>
      <c r="AI805">
        <v>15</v>
      </c>
      <c r="AJ805">
        <v>795</v>
      </c>
      <c r="AK805">
        <v>15</v>
      </c>
      <c r="AL805">
        <v>640</v>
      </c>
      <c r="AM805">
        <v>1</v>
      </c>
      <c r="AN805">
        <v>1</v>
      </c>
      <c r="AO805" t="s">
        <v>76</v>
      </c>
      <c r="AP805" t="s">
        <v>1758</v>
      </c>
      <c r="AQ805" t="s">
        <v>792</v>
      </c>
      <c r="AR805" t="s">
        <v>79</v>
      </c>
      <c r="AS805" t="s">
        <v>64</v>
      </c>
      <c r="AT805" t="s">
        <v>980</v>
      </c>
      <c r="AU805" s="18" t="s">
        <v>74</v>
      </c>
      <c r="AV805">
        <v>8</v>
      </c>
      <c r="AW805" s="25" t="s">
        <v>74</v>
      </c>
      <c r="AX805">
        <v>3.628736</v>
      </c>
      <c r="AY805" s="24" t="s">
        <v>74</v>
      </c>
      <c r="AZ805" s="19" t="s">
        <v>74</v>
      </c>
      <c r="BA805" s="17">
        <v>76</v>
      </c>
      <c r="BB805" s="20">
        <v>98.01</v>
      </c>
      <c r="BC805" s="20">
        <v>36575</v>
      </c>
      <c r="BD805" s="20" t="s">
        <v>82</v>
      </c>
    </row>
    <row r="806" spans="1:56" x14ac:dyDescent="0.2">
      <c r="A806" s="2">
        <v>789616</v>
      </c>
      <c r="B806" t="s">
        <v>3054</v>
      </c>
      <c r="C806" t="s">
        <v>216</v>
      </c>
      <c r="D806" t="s">
        <v>552</v>
      </c>
      <c r="E806" t="s">
        <v>3055</v>
      </c>
      <c r="F806" t="s">
        <v>60</v>
      </c>
      <c r="G806" t="s">
        <v>61</v>
      </c>
      <c r="H806">
        <v>78738</v>
      </c>
      <c r="I806" t="s">
        <v>62</v>
      </c>
      <c r="J806" t="s">
        <v>63</v>
      </c>
      <c r="K806">
        <v>1</v>
      </c>
      <c r="L806" t="s">
        <v>64</v>
      </c>
      <c r="M806" t="s">
        <v>64</v>
      </c>
      <c r="N806" t="s">
        <v>65</v>
      </c>
      <c r="O806" t="s">
        <v>66</v>
      </c>
      <c r="P806">
        <v>2</v>
      </c>
      <c r="Q806" t="s">
        <v>67</v>
      </c>
      <c r="R806" t="s">
        <v>68</v>
      </c>
      <c r="S806" t="s">
        <v>69</v>
      </c>
      <c r="T806" s="1">
        <v>43837</v>
      </c>
      <c r="U806" s="1">
        <v>43838</v>
      </c>
      <c r="V806" s="13" t="s">
        <v>1455</v>
      </c>
      <c r="W806">
        <v>47</v>
      </c>
      <c r="X806" t="s">
        <v>102</v>
      </c>
      <c r="Y806" t="s">
        <v>103</v>
      </c>
      <c r="Z806">
        <v>18803.900000000001</v>
      </c>
      <c r="AA806">
        <v>4638.96</v>
      </c>
      <c r="AB806">
        <v>14164.94</v>
      </c>
      <c r="AC806">
        <v>18803</v>
      </c>
      <c r="AD806" t="s">
        <v>334</v>
      </c>
      <c r="AE806" t="s">
        <v>92</v>
      </c>
      <c r="AF806" t="s">
        <v>1406</v>
      </c>
      <c r="AG806" t="s">
        <v>92</v>
      </c>
      <c r="AH806" s="19" t="s">
        <v>74</v>
      </c>
      <c r="AI806">
        <v>4</v>
      </c>
      <c r="AJ806">
        <v>189</v>
      </c>
      <c r="AK806">
        <v>4</v>
      </c>
      <c r="AL806">
        <v>133</v>
      </c>
      <c r="AM806">
        <v>2</v>
      </c>
      <c r="AN806">
        <v>2</v>
      </c>
      <c r="AO806" t="s">
        <v>141</v>
      </c>
      <c r="AP806" t="s">
        <v>335</v>
      </c>
      <c r="AQ806" s="19" t="s">
        <v>74</v>
      </c>
      <c r="AR806" t="s">
        <v>79</v>
      </c>
      <c r="AS806" t="s">
        <v>92</v>
      </c>
      <c r="AT806" t="s">
        <v>155</v>
      </c>
      <c r="AU806">
        <v>65</v>
      </c>
      <c r="AV806">
        <v>176.2</v>
      </c>
      <c r="AW806">
        <f>AU806*2.54</f>
        <v>165.1</v>
      </c>
      <c r="AX806">
        <v>79.922910399999992</v>
      </c>
      <c r="AY806">
        <v>29</v>
      </c>
      <c r="AZ806" t="s">
        <v>81</v>
      </c>
      <c r="BA806">
        <v>62</v>
      </c>
      <c r="BB806" s="20">
        <v>97.35</v>
      </c>
      <c r="BC806" s="20">
        <v>26305</v>
      </c>
      <c r="BD806" s="20" t="s">
        <v>97</v>
      </c>
    </row>
    <row r="807" spans="1:56" x14ac:dyDescent="0.2">
      <c r="A807" s="2">
        <v>789617</v>
      </c>
      <c r="B807" t="s">
        <v>301</v>
      </c>
      <c r="C807" t="s">
        <v>84</v>
      </c>
      <c r="D807" t="s">
        <v>3056</v>
      </c>
      <c r="E807" t="s">
        <v>3057</v>
      </c>
      <c r="F807" t="s">
        <v>60</v>
      </c>
      <c r="G807" t="s">
        <v>61</v>
      </c>
      <c r="H807">
        <v>78734</v>
      </c>
      <c r="I807" t="s">
        <v>62</v>
      </c>
      <c r="J807" t="s">
        <v>63</v>
      </c>
      <c r="K807">
        <v>1</v>
      </c>
      <c r="L807" t="s">
        <v>64</v>
      </c>
      <c r="M807" t="s">
        <v>64</v>
      </c>
      <c r="N807" t="s">
        <v>65</v>
      </c>
      <c r="O807" t="s">
        <v>66</v>
      </c>
      <c r="P807">
        <v>2</v>
      </c>
      <c r="Q807" t="s">
        <v>67</v>
      </c>
      <c r="R807" t="s">
        <v>68</v>
      </c>
      <c r="S807" t="s">
        <v>69</v>
      </c>
      <c r="T807" s="1">
        <v>43889</v>
      </c>
      <c r="U807" s="1">
        <v>43892</v>
      </c>
      <c r="V807" s="13" t="s">
        <v>1450</v>
      </c>
      <c r="W807">
        <v>63</v>
      </c>
      <c r="X807" t="s">
        <v>89</v>
      </c>
      <c r="Y807" t="s">
        <v>90</v>
      </c>
      <c r="Z807">
        <v>34919.78</v>
      </c>
      <c r="AA807">
        <v>13916.88</v>
      </c>
      <c r="AB807">
        <v>21002.9</v>
      </c>
      <c r="AC807">
        <v>11639.67</v>
      </c>
      <c r="AD807" t="s">
        <v>358</v>
      </c>
      <c r="AE807" t="s">
        <v>92</v>
      </c>
      <c r="AF807" t="s">
        <v>220</v>
      </c>
      <c r="AG807" t="s">
        <v>92</v>
      </c>
      <c r="AH807" t="s">
        <v>1803</v>
      </c>
      <c r="AI807">
        <v>5</v>
      </c>
      <c r="AJ807">
        <v>310</v>
      </c>
      <c r="AK807">
        <v>5</v>
      </c>
      <c r="AL807">
        <v>201</v>
      </c>
      <c r="AM807">
        <v>1</v>
      </c>
      <c r="AN807">
        <v>1</v>
      </c>
      <c r="AO807" t="s">
        <v>76</v>
      </c>
      <c r="AP807" t="s">
        <v>445</v>
      </c>
      <c r="AQ807" t="s">
        <v>344</v>
      </c>
      <c r="AR807" t="s">
        <v>79</v>
      </c>
      <c r="AS807" t="s">
        <v>92</v>
      </c>
      <c r="AT807" t="s">
        <v>80</v>
      </c>
      <c r="AU807">
        <v>68</v>
      </c>
      <c r="AV807">
        <v>134.6</v>
      </c>
      <c r="AW807">
        <f>AU807*2.54</f>
        <v>172.72</v>
      </c>
      <c r="AX807">
        <v>61.053483200000002</v>
      </c>
      <c r="AY807">
        <v>20</v>
      </c>
      <c r="AZ807" t="s">
        <v>144</v>
      </c>
      <c r="BA807">
        <v>96</v>
      </c>
      <c r="BB807" s="20">
        <v>97.54</v>
      </c>
      <c r="BC807" s="20">
        <v>20879</v>
      </c>
      <c r="BD807" s="20" t="s">
        <v>82</v>
      </c>
    </row>
    <row r="808" spans="1:56" x14ac:dyDescent="0.2">
      <c r="A808" s="2">
        <v>789618</v>
      </c>
      <c r="B808" t="s">
        <v>3058</v>
      </c>
      <c r="C808" t="s">
        <v>119</v>
      </c>
      <c r="D808" t="s">
        <v>3059</v>
      </c>
      <c r="E808" t="s">
        <v>3060</v>
      </c>
      <c r="F808" t="s">
        <v>60</v>
      </c>
      <c r="G808" t="s">
        <v>61</v>
      </c>
      <c r="H808">
        <v>78745</v>
      </c>
      <c r="I808" t="s">
        <v>62</v>
      </c>
      <c r="J808" t="s">
        <v>63</v>
      </c>
      <c r="K808">
        <v>1</v>
      </c>
      <c r="L808" t="s">
        <v>64</v>
      </c>
      <c r="M808" t="s">
        <v>64</v>
      </c>
      <c r="N808" t="s">
        <v>149</v>
      </c>
      <c r="O808" t="s">
        <v>66</v>
      </c>
      <c r="P808">
        <v>2</v>
      </c>
      <c r="Q808" t="s">
        <v>67</v>
      </c>
      <c r="R808" t="s">
        <v>68</v>
      </c>
      <c r="S808" t="s">
        <v>150</v>
      </c>
      <c r="T808" s="1">
        <v>43911</v>
      </c>
      <c r="U808" s="1">
        <v>43919</v>
      </c>
      <c r="V808" s="13" t="s">
        <v>1490</v>
      </c>
      <c r="W808">
        <v>50</v>
      </c>
      <c r="X808" t="s">
        <v>193</v>
      </c>
      <c r="Y808" t="s">
        <v>194</v>
      </c>
      <c r="Z808">
        <v>81043.95</v>
      </c>
      <c r="AA808">
        <v>32399.599999999999</v>
      </c>
      <c r="AB808">
        <v>48644.35</v>
      </c>
      <c r="AC808">
        <v>10130.379999999999</v>
      </c>
      <c r="AD808" t="s">
        <v>2143</v>
      </c>
      <c r="AE808" t="s">
        <v>92</v>
      </c>
      <c r="AF808" t="s">
        <v>920</v>
      </c>
      <c r="AG808" t="s">
        <v>92</v>
      </c>
      <c r="AH808" s="19" t="s">
        <v>74</v>
      </c>
      <c r="AI808">
        <v>11</v>
      </c>
      <c r="AJ808">
        <v>690</v>
      </c>
      <c r="AK808">
        <v>11</v>
      </c>
      <c r="AL808">
        <v>463</v>
      </c>
      <c r="AM808">
        <v>1</v>
      </c>
      <c r="AN808">
        <v>2</v>
      </c>
      <c r="AO808" t="s">
        <v>141</v>
      </c>
      <c r="AP808" t="s">
        <v>829</v>
      </c>
      <c r="AQ808" s="19" t="s">
        <v>74</v>
      </c>
      <c r="AR808" t="s">
        <v>79</v>
      </c>
      <c r="AS808" t="s">
        <v>92</v>
      </c>
      <c r="AT808" t="s">
        <v>230</v>
      </c>
      <c r="AU808">
        <v>72</v>
      </c>
      <c r="AV808">
        <v>170.5</v>
      </c>
      <c r="AW808">
        <f>AU808*2.54</f>
        <v>182.88</v>
      </c>
      <c r="AX808">
        <v>77.337435999999997</v>
      </c>
      <c r="AY808">
        <v>23</v>
      </c>
      <c r="AZ808" t="s">
        <v>144</v>
      </c>
      <c r="BA808">
        <v>71</v>
      </c>
      <c r="BB808" s="20">
        <v>97.62</v>
      </c>
      <c r="BC808" s="20">
        <v>25648</v>
      </c>
      <c r="BD808" s="20" t="s">
        <v>126</v>
      </c>
    </row>
    <row r="809" spans="1:56" x14ac:dyDescent="0.2">
      <c r="A809" s="2">
        <v>788624</v>
      </c>
      <c r="B809" t="s">
        <v>3061</v>
      </c>
      <c r="C809" t="s">
        <v>337</v>
      </c>
      <c r="D809" t="s">
        <v>99</v>
      </c>
      <c r="E809" t="s">
        <v>3062</v>
      </c>
      <c r="F809" t="s">
        <v>60</v>
      </c>
      <c r="G809" t="s">
        <v>61</v>
      </c>
      <c r="H809">
        <v>78726</v>
      </c>
      <c r="I809" t="s">
        <v>62</v>
      </c>
      <c r="J809" t="s">
        <v>63</v>
      </c>
      <c r="K809">
        <v>1</v>
      </c>
      <c r="L809" t="s">
        <v>64</v>
      </c>
      <c r="M809" t="s">
        <v>92</v>
      </c>
      <c r="N809" t="s">
        <v>149</v>
      </c>
      <c r="O809" t="s">
        <v>66</v>
      </c>
      <c r="P809">
        <v>1</v>
      </c>
      <c r="Q809" t="s">
        <v>101</v>
      </c>
      <c r="R809" t="s">
        <v>138</v>
      </c>
      <c r="S809" t="s">
        <v>150</v>
      </c>
      <c r="T809" s="1">
        <v>43907</v>
      </c>
      <c r="U809" s="1">
        <v>43911</v>
      </c>
      <c r="V809" s="13" t="s">
        <v>1469</v>
      </c>
      <c r="W809">
        <v>0</v>
      </c>
      <c r="X809" t="s">
        <v>102</v>
      </c>
      <c r="Y809" t="s">
        <v>103</v>
      </c>
      <c r="Z809">
        <v>13706.56</v>
      </c>
      <c r="AA809">
        <v>10179.02</v>
      </c>
      <c r="AB809">
        <v>3527.54</v>
      </c>
      <c r="AC809">
        <v>3426.5</v>
      </c>
      <c r="AD809" t="s">
        <v>628</v>
      </c>
      <c r="AE809" s="19" t="s">
        <v>74</v>
      </c>
      <c r="AF809" t="s">
        <v>996</v>
      </c>
      <c r="AG809" t="s">
        <v>64</v>
      </c>
      <c r="AH809" t="s">
        <v>3045</v>
      </c>
      <c r="AI809">
        <v>15</v>
      </c>
      <c r="AJ809">
        <v>795</v>
      </c>
      <c r="AK809">
        <v>15</v>
      </c>
      <c r="AL809">
        <v>640</v>
      </c>
      <c r="AM809">
        <v>1</v>
      </c>
      <c r="AN809">
        <v>1</v>
      </c>
      <c r="AO809" t="s">
        <v>76</v>
      </c>
      <c r="AP809" t="s">
        <v>1383</v>
      </c>
      <c r="AQ809" t="s">
        <v>236</v>
      </c>
      <c r="AR809" t="s">
        <v>79</v>
      </c>
      <c r="AS809" t="s">
        <v>64</v>
      </c>
      <c r="AT809" t="s">
        <v>980</v>
      </c>
      <c r="AU809" s="18" t="s">
        <v>74</v>
      </c>
      <c r="AV809">
        <v>7</v>
      </c>
      <c r="AW809" s="25" t="s">
        <v>74</v>
      </c>
      <c r="AX809">
        <v>3.175144</v>
      </c>
      <c r="AY809" s="24" t="s">
        <v>74</v>
      </c>
      <c r="AZ809" s="19" t="s">
        <v>74</v>
      </c>
      <c r="BA809" s="17">
        <v>81</v>
      </c>
      <c r="BB809" s="20">
        <v>97.62</v>
      </c>
      <c r="BC809" s="20">
        <v>36602</v>
      </c>
      <c r="BD809" s="20" t="s">
        <v>126</v>
      </c>
    </row>
    <row r="810" spans="1:56" x14ac:dyDescent="0.2">
      <c r="A810" s="2">
        <v>788655</v>
      </c>
      <c r="B810" t="s">
        <v>3063</v>
      </c>
      <c r="C810" t="s">
        <v>216</v>
      </c>
      <c r="D810" t="s">
        <v>208</v>
      </c>
      <c r="E810" t="s">
        <v>3064</v>
      </c>
      <c r="F810" t="s">
        <v>736</v>
      </c>
      <c r="G810" t="s">
        <v>61</v>
      </c>
      <c r="H810">
        <v>76519</v>
      </c>
      <c r="I810" t="s">
        <v>62</v>
      </c>
      <c r="J810" t="s">
        <v>354</v>
      </c>
      <c r="K810">
        <v>1</v>
      </c>
      <c r="L810" t="s">
        <v>64</v>
      </c>
      <c r="M810" t="s">
        <v>64</v>
      </c>
      <c r="N810" t="s">
        <v>65</v>
      </c>
      <c r="O810" t="s">
        <v>66</v>
      </c>
      <c r="P810">
        <v>1</v>
      </c>
      <c r="Q810" t="s">
        <v>101</v>
      </c>
      <c r="R810" t="s">
        <v>68</v>
      </c>
      <c r="S810" t="s">
        <v>69</v>
      </c>
      <c r="T810" s="1">
        <v>43864</v>
      </c>
      <c r="U810" s="1">
        <v>43866</v>
      </c>
      <c r="V810" s="13" t="s">
        <v>1447</v>
      </c>
      <c r="W810">
        <v>21</v>
      </c>
      <c r="X810" s="15">
        <v>12</v>
      </c>
      <c r="Y810" t="s">
        <v>74</v>
      </c>
      <c r="Z810">
        <v>23691.18</v>
      </c>
      <c r="AA810">
        <v>5718.88</v>
      </c>
      <c r="AB810">
        <v>17972.3</v>
      </c>
      <c r="AC810">
        <v>11845.5</v>
      </c>
      <c r="AD810" t="s">
        <v>72</v>
      </c>
      <c r="AE810" t="s">
        <v>64</v>
      </c>
      <c r="AF810" t="s">
        <v>104</v>
      </c>
      <c r="AG810" s="19" t="s">
        <v>74</v>
      </c>
      <c r="AH810" t="s">
        <v>75</v>
      </c>
      <c r="AI810">
        <v>14</v>
      </c>
      <c r="AJ810">
        <v>807</v>
      </c>
      <c r="AK810">
        <v>14</v>
      </c>
      <c r="AL810">
        <v>560</v>
      </c>
      <c r="AM810">
        <v>1</v>
      </c>
      <c r="AN810">
        <v>1</v>
      </c>
      <c r="AO810" t="s">
        <v>76</v>
      </c>
      <c r="AP810" t="s">
        <v>285</v>
      </c>
      <c r="AQ810" t="s">
        <v>78</v>
      </c>
      <c r="AR810" t="s">
        <v>79</v>
      </c>
      <c r="AS810" t="s">
        <v>64</v>
      </c>
      <c r="AT810" t="s">
        <v>132</v>
      </c>
      <c r="AU810">
        <v>61</v>
      </c>
      <c r="AV810">
        <v>207.5</v>
      </c>
      <c r="AW810">
        <f>AU810*2.54</f>
        <v>154.94</v>
      </c>
      <c r="AX810">
        <v>94.120339999999999</v>
      </c>
      <c r="AY810">
        <v>39</v>
      </c>
      <c r="AZ810" t="s">
        <v>133</v>
      </c>
      <c r="BA810">
        <v>67</v>
      </c>
      <c r="BB810" s="20">
        <v>98.4</v>
      </c>
      <c r="BC810" s="20">
        <v>35098</v>
      </c>
      <c r="BD810" s="20" t="s">
        <v>82</v>
      </c>
    </row>
    <row r="811" spans="1:56" x14ac:dyDescent="0.2">
      <c r="A811" s="2">
        <v>788656</v>
      </c>
      <c r="B811" t="s">
        <v>635</v>
      </c>
      <c r="C811" t="s">
        <v>216</v>
      </c>
      <c r="D811" t="s">
        <v>270</v>
      </c>
      <c r="E811" t="s">
        <v>3065</v>
      </c>
      <c r="F811" t="s">
        <v>60</v>
      </c>
      <c r="G811" t="s">
        <v>162</v>
      </c>
      <c r="H811">
        <v>78720</v>
      </c>
      <c r="I811" t="s">
        <v>62</v>
      </c>
      <c r="J811" t="s">
        <v>63</v>
      </c>
      <c r="K811">
        <v>1</v>
      </c>
      <c r="L811" t="s">
        <v>64</v>
      </c>
      <c r="M811" t="s">
        <v>64</v>
      </c>
      <c r="N811" t="s">
        <v>149</v>
      </c>
      <c r="O811" t="s">
        <v>66</v>
      </c>
      <c r="P811">
        <v>2</v>
      </c>
      <c r="Q811" t="s">
        <v>67</v>
      </c>
      <c r="R811" t="s">
        <v>68</v>
      </c>
      <c r="S811" t="s">
        <v>150</v>
      </c>
      <c r="T811" s="1">
        <v>43883</v>
      </c>
      <c r="U811" s="1">
        <v>43885</v>
      </c>
      <c r="V811" s="13" t="s">
        <v>1447</v>
      </c>
      <c r="W811">
        <v>89</v>
      </c>
      <c r="X811" t="s">
        <v>193</v>
      </c>
      <c r="Y811" t="s">
        <v>194</v>
      </c>
      <c r="Z811">
        <v>31222.03</v>
      </c>
      <c r="AA811">
        <v>9277.92</v>
      </c>
      <c r="AB811">
        <v>21944.11</v>
      </c>
      <c r="AC811">
        <v>15611</v>
      </c>
      <c r="AD811" t="s">
        <v>499</v>
      </c>
      <c r="AE811" t="s">
        <v>92</v>
      </c>
      <c r="AF811" t="s">
        <v>3066</v>
      </c>
      <c r="AG811" t="s">
        <v>92</v>
      </c>
      <c r="AH811" s="19" t="s">
        <v>74</v>
      </c>
      <c r="AI811">
        <v>6</v>
      </c>
      <c r="AJ811">
        <v>372</v>
      </c>
      <c r="AK811">
        <v>6</v>
      </c>
      <c r="AL811">
        <v>248</v>
      </c>
      <c r="AM811">
        <v>2</v>
      </c>
      <c r="AN811">
        <v>2</v>
      </c>
      <c r="AO811" t="s">
        <v>141</v>
      </c>
      <c r="AP811" t="s">
        <v>524</v>
      </c>
      <c r="AQ811" s="19" t="s">
        <v>74</v>
      </c>
      <c r="AR811" t="s">
        <v>79</v>
      </c>
      <c r="AS811" t="s">
        <v>92</v>
      </c>
      <c r="AT811" t="s">
        <v>230</v>
      </c>
      <c r="AU811">
        <v>72</v>
      </c>
      <c r="AV811">
        <v>181.1</v>
      </c>
      <c r="AW811">
        <f>AU811*2.54</f>
        <v>182.88</v>
      </c>
      <c r="AX811">
        <v>82.145511200000001</v>
      </c>
      <c r="AY811">
        <v>24</v>
      </c>
      <c r="AZ811" t="s">
        <v>144</v>
      </c>
      <c r="BA811">
        <v>109</v>
      </c>
      <c r="BB811" s="20">
        <v>97.21</v>
      </c>
      <c r="BC811" s="20">
        <v>12837</v>
      </c>
      <c r="BD811" s="20" t="s">
        <v>82</v>
      </c>
    </row>
    <row r="812" spans="1:56" x14ac:dyDescent="0.2">
      <c r="A812" s="2">
        <v>788663</v>
      </c>
      <c r="B812" t="s">
        <v>1230</v>
      </c>
      <c r="C812" t="s">
        <v>157</v>
      </c>
      <c r="D812" t="s">
        <v>191</v>
      </c>
      <c r="E812" t="s">
        <v>3067</v>
      </c>
      <c r="F812" t="s">
        <v>595</v>
      </c>
      <c r="G812" t="s">
        <v>61</v>
      </c>
      <c r="H812">
        <v>78669</v>
      </c>
      <c r="I812" t="s">
        <v>62</v>
      </c>
      <c r="J812" t="s">
        <v>63</v>
      </c>
      <c r="K812">
        <v>1</v>
      </c>
      <c r="L812" t="s">
        <v>64</v>
      </c>
      <c r="M812" t="s">
        <v>92</v>
      </c>
      <c r="N812" t="s">
        <v>149</v>
      </c>
      <c r="O812" t="s">
        <v>66</v>
      </c>
      <c r="P812">
        <v>1</v>
      </c>
      <c r="Q812" t="s">
        <v>101</v>
      </c>
      <c r="R812" t="s">
        <v>138</v>
      </c>
      <c r="S812" t="s">
        <v>150</v>
      </c>
      <c r="T812" s="1">
        <v>43908</v>
      </c>
      <c r="U812" s="1">
        <v>43910</v>
      </c>
      <c r="V812" s="13" t="s">
        <v>1447</v>
      </c>
      <c r="W812">
        <v>0</v>
      </c>
      <c r="X812" t="s">
        <v>102</v>
      </c>
      <c r="Y812" t="s">
        <v>103</v>
      </c>
      <c r="Z812">
        <v>4449.4399999999996</v>
      </c>
      <c r="AA812">
        <v>2822.2</v>
      </c>
      <c r="AB812">
        <v>1627.24</v>
      </c>
      <c r="AC812">
        <v>2224.5</v>
      </c>
      <c r="AD812" t="s">
        <v>628</v>
      </c>
      <c r="AE812" s="19" t="s">
        <v>74</v>
      </c>
      <c r="AF812" t="s">
        <v>543</v>
      </c>
      <c r="AG812" s="19" t="s">
        <v>74</v>
      </c>
      <c r="AH812" t="s">
        <v>911</v>
      </c>
      <c r="AI812">
        <v>15</v>
      </c>
      <c r="AJ812">
        <v>795</v>
      </c>
      <c r="AK812">
        <v>15</v>
      </c>
      <c r="AL812">
        <v>640</v>
      </c>
      <c r="AM812">
        <v>1</v>
      </c>
      <c r="AN812">
        <v>1</v>
      </c>
      <c r="AO812" t="s">
        <v>76</v>
      </c>
      <c r="AP812" t="s">
        <v>1194</v>
      </c>
      <c r="AQ812" t="s">
        <v>143</v>
      </c>
      <c r="AR812" t="s">
        <v>79</v>
      </c>
      <c r="AS812" t="s">
        <v>64</v>
      </c>
      <c r="AT812" t="s">
        <v>913</v>
      </c>
      <c r="AU812" s="18" t="s">
        <v>74</v>
      </c>
      <c r="AV812">
        <v>5</v>
      </c>
      <c r="AW812" s="25" t="s">
        <v>74</v>
      </c>
      <c r="AX812">
        <v>2.26796</v>
      </c>
      <c r="AY812" s="24" t="s">
        <v>74</v>
      </c>
      <c r="AZ812" s="19" t="s">
        <v>74</v>
      </c>
      <c r="BA812" s="17">
        <v>70</v>
      </c>
      <c r="BB812" s="20">
        <v>98.01</v>
      </c>
      <c r="BC812" s="20">
        <v>36603</v>
      </c>
      <c r="BD812" s="20" t="s">
        <v>126</v>
      </c>
    </row>
    <row r="813" spans="1:56" x14ac:dyDescent="0.2">
      <c r="A813" s="2">
        <v>788668</v>
      </c>
      <c r="B813" t="s">
        <v>3068</v>
      </c>
      <c r="C813" t="s">
        <v>84</v>
      </c>
      <c r="D813" t="s">
        <v>99</v>
      </c>
      <c r="E813" t="s">
        <v>3069</v>
      </c>
      <c r="F813" t="s">
        <v>595</v>
      </c>
      <c r="G813" t="s">
        <v>61</v>
      </c>
      <c r="H813">
        <v>78669</v>
      </c>
      <c r="I813" t="s">
        <v>62</v>
      </c>
      <c r="J813" t="s">
        <v>63</v>
      </c>
      <c r="K813">
        <v>1</v>
      </c>
      <c r="L813" t="s">
        <v>64</v>
      </c>
      <c r="M813" t="s">
        <v>64</v>
      </c>
      <c r="N813" t="s">
        <v>65</v>
      </c>
      <c r="O813" t="s">
        <v>66</v>
      </c>
      <c r="P813">
        <v>1</v>
      </c>
      <c r="Q813" t="s">
        <v>101</v>
      </c>
      <c r="R813" t="s">
        <v>87</v>
      </c>
      <c r="S813" t="s">
        <v>88</v>
      </c>
      <c r="T813" s="1">
        <v>43833</v>
      </c>
      <c r="U813" s="1">
        <v>43842</v>
      </c>
      <c r="V813" s="13" t="s">
        <v>1735</v>
      </c>
      <c r="W813">
        <v>40</v>
      </c>
      <c r="X813" t="s">
        <v>162</v>
      </c>
      <c r="Y813" t="s">
        <v>163</v>
      </c>
      <c r="Z813">
        <v>131438.82999999999</v>
      </c>
      <c r="AA813">
        <v>36277.279999999999</v>
      </c>
      <c r="AB813">
        <v>95161.55</v>
      </c>
      <c r="AC813">
        <v>14604.22</v>
      </c>
      <c r="AD813" t="s">
        <v>656</v>
      </c>
      <c r="AE813" t="s">
        <v>92</v>
      </c>
      <c r="AF813" t="s">
        <v>234</v>
      </c>
      <c r="AG813" t="s">
        <v>64</v>
      </c>
      <c r="AH813" t="s">
        <v>1815</v>
      </c>
      <c r="AI813">
        <v>7</v>
      </c>
      <c r="AJ813">
        <v>438</v>
      </c>
      <c r="AK813">
        <v>7</v>
      </c>
      <c r="AL813">
        <v>282</v>
      </c>
      <c r="AM813">
        <v>2</v>
      </c>
      <c r="AN813">
        <v>3</v>
      </c>
      <c r="AO813" t="s">
        <v>176</v>
      </c>
      <c r="AP813" t="s">
        <v>468</v>
      </c>
      <c r="AQ813" t="s">
        <v>223</v>
      </c>
      <c r="AR813" t="s">
        <v>79</v>
      </c>
      <c r="AS813" t="s">
        <v>92</v>
      </c>
      <c r="AT813" t="s">
        <v>303</v>
      </c>
      <c r="AU813">
        <v>60</v>
      </c>
      <c r="AV813">
        <v>171.2</v>
      </c>
      <c r="AW813">
        <f t="shared" ref="AW813:AW824" si="41">AU813*2.54</f>
        <v>152.4</v>
      </c>
      <c r="AX813">
        <v>77.65495039999999</v>
      </c>
      <c r="AY813">
        <v>33</v>
      </c>
      <c r="AZ813" t="s">
        <v>133</v>
      </c>
      <c r="BA813">
        <v>79</v>
      </c>
      <c r="BB813" s="20">
        <v>99.12</v>
      </c>
      <c r="BC813" s="20">
        <v>28493</v>
      </c>
      <c r="BD813" s="20" t="s">
        <v>97</v>
      </c>
    </row>
    <row r="814" spans="1:56" x14ac:dyDescent="0.2">
      <c r="A814" s="2">
        <v>788677</v>
      </c>
      <c r="B814" t="s">
        <v>1377</v>
      </c>
      <c r="C814" t="s">
        <v>119</v>
      </c>
      <c r="D814" t="s">
        <v>181</v>
      </c>
      <c r="E814" t="s">
        <v>3070</v>
      </c>
      <c r="F814" t="s">
        <v>60</v>
      </c>
      <c r="G814" t="s">
        <v>61</v>
      </c>
      <c r="H814">
        <v>78738</v>
      </c>
      <c r="I814" t="s">
        <v>62</v>
      </c>
      <c r="J814" t="s">
        <v>63</v>
      </c>
      <c r="K814">
        <v>3</v>
      </c>
      <c r="L814" t="s">
        <v>64</v>
      </c>
      <c r="M814" t="s">
        <v>64</v>
      </c>
      <c r="N814" t="s">
        <v>65</v>
      </c>
      <c r="O814" t="s">
        <v>66</v>
      </c>
      <c r="P814">
        <v>2</v>
      </c>
      <c r="Q814" t="s">
        <v>67</v>
      </c>
      <c r="R814" t="s">
        <v>138</v>
      </c>
      <c r="S814" t="s">
        <v>88</v>
      </c>
      <c r="T814" s="1">
        <v>43849</v>
      </c>
      <c r="U814" s="1">
        <v>43859</v>
      </c>
      <c r="V814" s="13" t="s">
        <v>2118</v>
      </c>
      <c r="W814">
        <v>84</v>
      </c>
      <c r="X814" t="s">
        <v>193</v>
      </c>
      <c r="Y814" t="s">
        <v>194</v>
      </c>
      <c r="Z814">
        <v>147498.26</v>
      </c>
      <c r="AA814">
        <v>48745.68</v>
      </c>
      <c r="AB814">
        <v>98752.58</v>
      </c>
      <c r="AC814">
        <v>14749.8</v>
      </c>
      <c r="AD814" t="s">
        <v>164</v>
      </c>
      <c r="AE814" t="s">
        <v>92</v>
      </c>
      <c r="AF814" t="s">
        <v>364</v>
      </c>
      <c r="AG814" t="s">
        <v>92</v>
      </c>
      <c r="AH814" s="10" t="s">
        <v>74</v>
      </c>
      <c r="AI814">
        <v>18</v>
      </c>
      <c r="AJ814">
        <v>871</v>
      </c>
      <c r="AK814">
        <v>18</v>
      </c>
      <c r="AL814">
        <v>720</v>
      </c>
      <c r="AM814">
        <v>4</v>
      </c>
      <c r="AN814">
        <v>4</v>
      </c>
      <c r="AO814" t="s">
        <v>167</v>
      </c>
      <c r="AP814" t="s">
        <v>1710</v>
      </c>
      <c r="AQ814" s="19" t="s">
        <v>74</v>
      </c>
      <c r="AR814" t="s">
        <v>79</v>
      </c>
      <c r="AS814" t="s">
        <v>92</v>
      </c>
      <c r="AT814" t="s">
        <v>155</v>
      </c>
      <c r="AU814">
        <v>65</v>
      </c>
      <c r="AV814">
        <v>127.4</v>
      </c>
      <c r="AW814">
        <f t="shared" si="41"/>
        <v>165.1</v>
      </c>
      <c r="AX814">
        <v>57.787620799999999</v>
      </c>
      <c r="AY814">
        <v>21</v>
      </c>
      <c r="AZ814" t="s">
        <v>144</v>
      </c>
      <c r="BA814">
        <v>116</v>
      </c>
      <c r="BB814" s="20">
        <v>97.26</v>
      </c>
      <c r="BC814" s="20">
        <v>13168</v>
      </c>
      <c r="BD814" s="20" t="s">
        <v>97</v>
      </c>
    </row>
    <row r="815" spans="1:56" x14ac:dyDescent="0.2">
      <c r="A815" s="2">
        <v>788693</v>
      </c>
      <c r="B815" t="s">
        <v>2934</v>
      </c>
      <c r="C815" t="s">
        <v>337</v>
      </c>
      <c r="D815" t="s">
        <v>270</v>
      </c>
      <c r="E815" t="s">
        <v>3071</v>
      </c>
      <c r="F815" t="s">
        <v>111</v>
      </c>
      <c r="G815" t="s">
        <v>61</v>
      </c>
      <c r="H815">
        <v>76542</v>
      </c>
      <c r="I815" t="s">
        <v>62</v>
      </c>
      <c r="J815" t="s">
        <v>112</v>
      </c>
      <c r="K815">
        <v>1</v>
      </c>
      <c r="L815" t="s">
        <v>64</v>
      </c>
      <c r="M815" t="s">
        <v>64</v>
      </c>
      <c r="N815" t="s">
        <v>65</v>
      </c>
      <c r="O815" t="s">
        <v>66</v>
      </c>
      <c r="P815">
        <v>1</v>
      </c>
      <c r="Q815" t="s">
        <v>101</v>
      </c>
      <c r="R815" t="s">
        <v>290</v>
      </c>
      <c r="S815" t="s">
        <v>88</v>
      </c>
      <c r="T815" s="1">
        <v>43865</v>
      </c>
      <c r="U815" s="1">
        <v>43869</v>
      </c>
      <c r="V815" s="13" t="s">
        <v>1469</v>
      </c>
      <c r="W815">
        <v>28</v>
      </c>
      <c r="X815" t="s">
        <v>89</v>
      </c>
      <c r="Y815" t="s">
        <v>90</v>
      </c>
      <c r="Z815">
        <v>51376.49</v>
      </c>
      <c r="AA815">
        <v>11437.76</v>
      </c>
      <c r="AB815">
        <v>39938.730000000003</v>
      </c>
      <c r="AC815">
        <v>12844</v>
      </c>
      <c r="AD815" t="s">
        <v>3072</v>
      </c>
      <c r="AE815" t="s">
        <v>92</v>
      </c>
      <c r="AF815" t="s">
        <v>3073</v>
      </c>
      <c r="AG815" t="s">
        <v>64</v>
      </c>
      <c r="AH815" t="s">
        <v>3074</v>
      </c>
      <c r="AI815">
        <v>14</v>
      </c>
      <c r="AJ815">
        <v>806</v>
      </c>
      <c r="AK815">
        <v>14</v>
      </c>
      <c r="AL815">
        <v>560</v>
      </c>
      <c r="AM815">
        <v>1</v>
      </c>
      <c r="AN815">
        <v>3</v>
      </c>
      <c r="AO815" t="s">
        <v>176</v>
      </c>
      <c r="AP815" t="s">
        <v>1954</v>
      </c>
      <c r="AQ815" t="s">
        <v>525</v>
      </c>
      <c r="AR815" t="s">
        <v>79</v>
      </c>
      <c r="AS815" t="s">
        <v>64</v>
      </c>
      <c r="AT815" t="s">
        <v>132</v>
      </c>
      <c r="AU815">
        <v>61</v>
      </c>
      <c r="AV815">
        <v>203.9</v>
      </c>
      <c r="AW815">
        <f t="shared" si="41"/>
        <v>154.94</v>
      </c>
      <c r="AX815">
        <v>92.487408799999997</v>
      </c>
      <c r="AY815">
        <v>38</v>
      </c>
      <c r="AZ815" t="s">
        <v>133</v>
      </c>
      <c r="BA815">
        <v>56</v>
      </c>
      <c r="BB815" s="20">
        <v>97.62</v>
      </c>
      <c r="BC815" s="20">
        <v>33638</v>
      </c>
      <c r="BD815" s="20" t="s">
        <v>82</v>
      </c>
    </row>
    <row r="816" spans="1:56" x14ac:dyDescent="0.2">
      <c r="A816" s="2">
        <v>788700</v>
      </c>
      <c r="B816" t="s">
        <v>156</v>
      </c>
      <c r="C816" t="s">
        <v>287</v>
      </c>
      <c r="D816" t="s">
        <v>463</v>
      </c>
      <c r="E816" t="s">
        <v>3075</v>
      </c>
      <c r="F816" t="s">
        <v>665</v>
      </c>
      <c r="G816" t="s">
        <v>61</v>
      </c>
      <c r="H816">
        <v>76511</v>
      </c>
      <c r="I816" t="s">
        <v>62</v>
      </c>
      <c r="J816" t="s">
        <v>112</v>
      </c>
      <c r="K816">
        <v>7</v>
      </c>
      <c r="L816" t="s">
        <v>64</v>
      </c>
      <c r="M816" t="s">
        <v>64</v>
      </c>
      <c r="N816" t="s">
        <v>65</v>
      </c>
      <c r="O816" t="s">
        <v>66</v>
      </c>
      <c r="P816">
        <v>2</v>
      </c>
      <c r="Q816" t="s">
        <v>67</v>
      </c>
      <c r="R816" t="s">
        <v>113</v>
      </c>
      <c r="S816" t="s">
        <v>88</v>
      </c>
      <c r="T816" s="1">
        <v>43885</v>
      </c>
      <c r="U816" s="1">
        <v>43888</v>
      </c>
      <c r="V816" s="13" t="s">
        <v>1450</v>
      </c>
      <c r="W816">
        <v>50</v>
      </c>
      <c r="X816" t="s">
        <v>102</v>
      </c>
      <c r="Y816" t="s">
        <v>103</v>
      </c>
      <c r="Z816">
        <v>37278.15</v>
      </c>
      <c r="AA816">
        <v>13916.88</v>
      </c>
      <c r="AB816">
        <v>23361.27</v>
      </c>
      <c r="AC816">
        <v>12426</v>
      </c>
      <c r="AD816" t="s">
        <v>472</v>
      </c>
      <c r="AE816" t="s">
        <v>92</v>
      </c>
      <c r="AF816" t="s">
        <v>1531</v>
      </c>
      <c r="AG816" t="s">
        <v>92</v>
      </c>
      <c r="AH816" t="s">
        <v>1696</v>
      </c>
      <c r="AI816">
        <v>4</v>
      </c>
      <c r="AJ816">
        <v>190</v>
      </c>
      <c r="AK816">
        <v>4</v>
      </c>
      <c r="AL816">
        <v>140</v>
      </c>
      <c r="AM816">
        <v>4</v>
      </c>
      <c r="AN816">
        <v>4</v>
      </c>
      <c r="AO816" t="s">
        <v>167</v>
      </c>
      <c r="AP816" t="s">
        <v>1948</v>
      </c>
      <c r="AQ816" t="s">
        <v>206</v>
      </c>
      <c r="AR816" t="s">
        <v>79</v>
      </c>
      <c r="AS816" t="s">
        <v>92</v>
      </c>
      <c r="AT816" t="s">
        <v>237</v>
      </c>
      <c r="AU816">
        <v>63</v>
      </c>
      <c r="AV816">
        <v>163.9</v>
      </c>
      <c r="AW816">
        <f t="shared" si="41"/>
        <v>160.02000000000001</v>
      </c>
      <c r="AX816">
        <v>74.343728800000008</v>
      </c>
      <c r="AY816">
        <v>28</v>
      </c>
      <c r="AZ816" t="s">
        <v>81</v>
      </c>
      <c r="BA816">
        <v>92</v>
      </c>
      <c r="BB816" s="20">
        <v>98.16</v>
      </c>
      <c r="BC816" s="20">
        <v>24527</v>
      </c>
      <c r="BD816" s="20" t="s">
        <v>82</v>
      </c>
    </row>
    <row r="817" spans="1:56" x14ac:dyDescent="0.2">
      <c r="A817" s="9" t="s">
        <v>3076</v>
      </c>
      <c r="B817" s="10" t="s">
        <v>2154</v>
      </c>
      <c r="C817" s="10" t="s">
        <v>64</v>
      </c>
      <c r="D817" s="10" t="s">
        <v>253</v>
      </c>
      <c r="E817" s="10" t="s">
        <v>254</v>
      </c>
      <c r="F817" s="10" t="s">
        <v>60</v>
      </c>
      <c r="G817" s="10" t="s">
        <v>61</v>
      </c>
      <c r="H817" s="10">
        <v>78764</v>
      </c>
      <c r="I817" s="10" t="s">
        <v>62</v>
      </c>
      <c r="J817" s="10" t="s">
        <v>63</v>
      </c>
      <c r="K817" s="10">
        <v>6</v>
      </c>
      <c r="L817" t="s">
        <v>64</v>
      </c>
      <c r="M817" t="s">
        <v>64</v>
      </c>
      <c r="N817" s="10" t="s">
        <v>149</v>
      </c>
      <c r="O817" s="10" t="s">
        <v>66</v>
      </c>
      <c r="P817">
        <v>2</v>
      </c>
      <c r="Q817" t="s">
        <v>67</v>
      </c>
      <c r="R817" s="10" t="s">
        <v>68</v>
      </c>
      <c r="S817" t="s">
        <v>150</v>
      </c>
      <c r="T817" s="11">
        <v>43868</v>
      </c>
      <c r="U817" s="11">
        <v>43871</v>
      </c>
      <c r="V817" s="14" t="s">
        <v>1450</v>
      </c>
      <c r="W817" s="10">
        <v>54</v>
      </c>
      <c r="X817" s="15">
        <v>12</v>
      </c>
      <c r="Y817" t="s">
        <v>74</v>
      </c>
      <c r="Z817">
        <v>39537.39</v>
      </c>
      <c r="AA817">
        <v>12149.85</v>
      </c>
      <c r="AB817">
        <v>27387.54</v>
      </c>
      <c r="AC817">
        <v>13179</v>
      </c>
      <c r="AD817" t="s">
        <v>500</v>
      </c>
      <c r="AE817" t="s">
        <v>92</v>
      </c>
      <c r="AF817" t="s">
        <v>3077</v>
      </c>
      <c r="AG817" t="s">
        <v>92</v>
      </c>
      <c r="AH817" s="10" t="s">
        <v>74</v>
      </c>
      <c r="AI817">
        <v>7</v>
      </c>
      <c r="AJ817">
        <v>439</v>
      </c>
      <c r="AK817">
        <v>7</v>
      </c>
      <c r="AL817">
        <v>282</v>
      </c>
      <c r="AM817">
        <v>1</v>
      </c>
      <c r="AN817">
        <v>1</v>
      </c>
      <c r="AO817" t="s">
        <v>76</v>
      </c>
      <c r="AP817" t="s">
        <v>912</v>
      </c>
      <c r="AQ817" s="19" t="s">
        <v>74</v>
      </c>
      <c r="AR817" t="s">
        <v>79</v>
      </c>
      <c r="AS817" s="21" t="s">
        <v>92</v>
      </c>
      <c r="AT817" s="10" t="s">
        <v>155</v>
      </c>
      <c r="AU817" s="10">
        <v>65</v>
      </c>
      <c r="AV817" s="10">
        <v>162.80000000000001</v>
      </c>
      <c r="AW817">
        <f t="shared" si="41"/>
        <v>165.1</v>
      </c>
      <c r="AX817">
        <v>73.8447776</v>
      </c>
      <c r="AY817">
        <v>26</v>
      </c>
      <c r="AZ817" t="s">
        <v>81</v>
      </c>
      <c r="BA817" s="10">
        <v>62</v>
      </c>
      <c r="BB817" s="20">
        <v>98.37</v>
      </c>
      <c r="BC817" s="20">
        <v>25606</v>
      </c>
      <c r="BD817" s="20" t="s">
        <v>82</v>
      </c>
    </row>
    <row r="818" spans="1:56" x14ac:dyDescent="0.2">
      <c r="A818" s="2">
        <v>788708</v>
      </c>
      <c r="B818" t="s">
        <v>350</v>
      </c>
      <c r="C818" t="s">
        <v>316</v>
      </c>
      <c r="D818" t="s">
        <v>386</v>
      </c>
      <c r="E818" t="s">
        <v>3078</v>
      </c>
      <c r="F818" t="s">
        <v>1314</v>
      </c>
      <c r="G818" t="s">
        <v>61</v>
      </c>
      <c r="H818">
        <v>76520</v>
      </c>
      <c r="I818" t="s">
        <v>62</v>
      </c>
      <c r="J818" t="s">
        <v>354</v>
      </c>
      <c r="K818">
        <v>3</v>
      </c>
      <c r="L818" t="s">
        <v>64</v>
      </c>
      <c r="M818" t="s">
        <v>64</v>
      </c>
      <c r="N818" t="s">
        <v>65</v>
      </c>
      <c r="O818" t="s">
        <v>66</v>
      </c>
      <c r="P818">
        <v>2</v>
      </c>
      <c r="Q818" t="s">
        <v>67</v>
      </c>
      <c r="R818" t="s">
        <v>68</v>
      </c>
      <c r="S818" t="s">
        <v>69</v>
      </c>
      <c r="T818" s="1">
        <v>43849</v>
      </c>
      <c r="U818" s="1">
        <v>43853</v>
      </c>
      <c r="V818" s="13" t="s">
        <v>1469</v>
      </c>
      <c r="W818">
        <v>87</v>
      </c>
      <c r="X818" t="s">
        <v>193</v>
      </c>
      <c r="Y818" t="s">
        <v>194</v>
      </c>
      <c r="Z818">
        <v>67332.759999999995</v>
      </c>
      <c r="AA818">
        <v>18555.84</v>
      </c>
      <c r="AB818">
        <v>48776.92</v>
      </c>
      <c r="AC818">
        <v>16833</v>
      </c>
      <c r="AD818" t="s">
        <v>801</v>
      </c>
      <c r="AE818" t="s">
        <v>92</v>
      </c>
      <c r="AF818" t="s">
        <v>334</v>
      </c>
      <c r="AG818" t="s">
        <v>92</v>
      </c>
      <c r="AH818" t="s">
        <v>3079</v>
      </c>
      <c r="AI818">
        <v>5</v>
      </c>
      <c r="AJ818">
        <v>291</v>
      </c>
      <c r="AK818">
        <v>5</v>
      </c>
      <c r="AL818">
        <v>194</v>
      </c>
      <c r="AM818">
        <v>4</v>
      </c>
      <c r="AN818">
        <v>4</v>
      </c>
      <c r="AO818" t="s">
        <v>167</v>
      </c>
      <c r="AP818" t="s">
        <v>698</v>
      </c>
      <c r="AQ818" t="s">
        <v>178</v>
      </c>
      <c r="AR818" t="s">
        <v>79</v>
      </c>
      <c r="AS818" t="s">
        <v>92</v>
      </c>
      <c r="AT818" t="s">
        <v>155</v>
      </c>
      <c r="AU818">
        <v>65</v>
      </c>
      <c r="AV818">
        <v>110</v>
      </c>
      <c r="AW818">
        <f t="shared" si="41"/>
        <v>165.1</v>
      </c>
      <c r="AX818">
        <v>49.895119999999999</v>
      </c>
      <c r="AY818">
        <v>18</v>
      </c>
      <c r="AZ818" t="s">
        <v>107</v>
      </c>
      <c r="BA818">
        <v>75</v>
      </c>
      <c r="BB818" s="20">
        <v>98.07</v>
      </c>
      <c r="BC818" s="20">
        <v>12803</v>
      </c>
      <c r="BD818" s="20" t="s">
        <v>97</v>
      </c>
    </row>
    <row r="819" spans="1:56" x14ac:dyDescent="0.2">
      <c r="A819" s="2">
        <v>788717</v>
      </c>
      <c r="B819" t="s">
        <v>1546</v>
      </c>
      <c r="C819" t="s">
        <v>337</v>
      </c>
      <c r="D819" t="s">
        <v>270</v>
      </c>
      <c r="E819" t="s">
        <v>3080</v>
      </c>
      <c r="F819" t="s">
        <v>340</v>
      </c>
      <c r="G819" t="s">
        <v>61</v>
      </c>
      <c r="H819">
        <v>78651</v>
      </c>
      <c r="I819" t="s">
        <v>62</v>
      </c>
      <c r="J819" t="s">
        <v>63</v>
      </c>
      <c r="K819">
        <v>1</v>
      </c>
      <c r="L819" t="s">
        <v>64</v>
      </c>
      <c r="M819" t="s">
        <v>64</v>
      </c>
      <c r="N819" t="s">
        <v>65</v>
      </c>
      <c r="O819" t="s">
        <v>66</v>
      </c>
      <c r="P819">
        <v>1</v>
      </c>
      <c r="Q819" t="s">
        <v>101</v>
      </c>
      <c r="R819" t="s">
        <v>138</v>
      </c>
      <c r="S819" t="s">
        <v>88</v>
      </c>
      <c r="T819" s="1">
        <v>43831</v>
      </c>
      <c r="U819" s="1">
        <v>43833</v>
      </c>
      <c r="V819" s="13" t="s">
        <v>1447</v>
      </c>
      <c r="W819">
        <v>31</v>
      </c>
      <c r="X819" t="s">
        <v>162</v>
      </c>
      <c r="Y819" t="s">
        <v>163</v>
      </c>
      <c r="Z819">
        <v>30558.27</v>
      </c>
      <c r="AA819">
        <v>9277.92</v>
      </c>
      <c r="AB819">
        <v>21280.35</v>
      </c>
      <c r="AC819">
        <v>15279</v>
      </c>
      <c r="AD819" t="s">
        <v>164</v>
      </c>
      <c r="AE819" t="s">
        <v>92</v>
      </c>
      <c r="AF819" t="s">
        <v>1308</v>
      </c>
      <c r="AG819" t="s">
        <v>92</v>
      </c>
      <c r="AH819" s="19" t="s">
        <v>74</v>
      </c>
      <c r="AI819">
        <v>18</v>
      </c>
      <c r="AJ819">
        <v>872</v>
      </c>
      <c r="AK819">
        <v>18</v>
      </c>
      <c r="AL819">
        <v>720</v>
      </c>
      <c r="AM819">
        <v>1</v>
      </c>
      <c r="AN819">
        <v>1</v>
      </c>
      <c r="AO819" t="s">
        <v>76</v>
      </c>
      <c r="AP819" t="s">
        <v>1061</v>
      </c>
      <c r="AQ819" s="19" t="s">
        <v>74</v>
      </c>
      <c r="AR819" t="s">
        <v>79</v>
      </c>
      <c r="AS819" t="s">
        <v>92</v>
      </c>
      <c r="AT819" t="s">
        <v>155</v>
      </c>
      <c r="AU819">
        <v>65</v>
      </c>
      <c r="AV819">
        <v>165.9</v>
      </c>
      <c r="AW819">
        <f t="shared" si="41"/>
        <v>165.1</v>
      </c>
      <c r="AX819">
        <v>75.250912799999995</v>
      </c>
      <c r="AY819">
        <v>27</v>
      </c>
      <c r="AZ819" t="s">
        <v>81</v>
      </c>
      <c r="BA819">
        <v>55</v>
      </c>
      <c r="BB819" s="20">
        <v>97.25</v>
      </c>
      <c r="BC819" s="20">
        <v>32509</v>
      </c>
      <c r="BD819" s="20" t="s">
        <v>97</v>
      </c>
    </row>
    <row r="820" spans="1:56" x14ac:dyDescent="0.2">
      <c r="A820" s="2">
        <v>788730</v>
      </c>
      <c r="B820" t="s">
        <v>1068</v>
      </c>
      <c r="C820" t="s">
        <v>65</v>
      </c>
      <c r="D820" t="s">
        <v>349</v>
      </c>
      <c r="E820" t="s">
        <v>3081</v>
      </c>
      <c r="F820" t="s">
        <v>60</v>
      </c>
      <c r="G820" t="s">
        <v>61</v>
      </c>
      <c r="H820">
        <v>78768</v>
      </c>
      <c r="I820" t="s">
        <v>62</v>
      </c>
      <c r="J820" t="s">
        <v>63</v>
      </c>
      <c r="K820">
        <v>1</v>
      </c>
      <c r="L820" t="s">
        <v>64</v>
      </c>
      <c r="M820" t="s">
        <v>64</v>
      </c>
      <c r="N820" t="s">
        <v>149</v>
      </c>
      <c r="O820" t="s">
        <v>571</v>
      </c>
      <c r="P820" s="19" t="s">
        <v>74</v>
      </c>
      <c r="Q820" s="19" t="s">
        <v>74</v>
      </c>
      <c r="R820" t="s">
        <v>68</v>
      </c>
      <c r="S820" t="s">
        <v>150</v>
      </c>
      <c r="T820" s="1">
        <v>43904</v>
      </c>
      <c r="U820" s="1">
        <v>43912</v>
      </c>
      <c r="V820" s="13" t="s">
        <v>1490</v>
      </c>
      <c r="W820">
        <v>76</v>
      </c>
      <c r="X820" t="s">
        <v>355</v>
      </c>
      <c r="Y820" t="s">
        <v>356</v>
      </c>
      <c r="Z820">
        <v>167991.94</v>
      </c>
      <c r="AA820">
        <v>23636.65</v>
      </c>
      <c r="AB820">
        <v>144355.29</v>
      </c>
      <c r="AC820">
        <v>20998.880000000001</v>
      </c>
      <c r="AD820" t="s">
        <v>364</v>
      </c>
      <c r="AE820" t="s">
        <v>92</v>
      </c>
      <c r="AF820" t="s">
        <v>2723</v>
      </c>
      <c r="AG820" t="s">
        <v>92</v>
      </c>
      <c r="AH820" t="s">
        <v>1100</v>
      </c>
      <c r="AI820">
        <v>5</v>
      </c>
      <c r="AJ820">
        <v>246</v>
      </c>
      <c r="AK820">
        <v>5</v>
      </c>
      <c r="AL820">
        <v>174</v>
      </c>
      <c r="AM820">
        <v>3</v>
      </c>
      <c r="AN820">
        <v>3</v>
      </c>
      <c r="AO820" t="s">
        <v>176</v>
      </c>
      <c r="AP820" t="s">
        <v>719</v>
      </c>
      <c r="AQ820" t="s">
        <v>250</v>
      </c>
      <c r="AR820" t="s">
        <v>79</v>
      </c>
      <c r="AS820" t="s">
        <v>92</v>
      </c>
      <c r="AT820" t="s">
        <v>96</v>
      </c>
      <c r="AU820">
        <v>66</v>
      </c>
      <c r="AV820">
        <v>142.6</v>
      </c>
      <c r="AW820">
        <f t="shared" si="41"/>
        <v>167.64000000000001</v>
      </c>
      <c r="AX820">
        <v>64.682219199999992</v>
      </c>
      <c r="AY820">
        <v>22</v>
      </c>
      <c r="AZ820" t="s">
        <v>144</v>
      </c>
      <c r="BA820">
        <v>98</v>
      </c>
      <c r="BB820" s="20">
        <v>97.63</v>
      </c>
      <c r="BC820" s="20">
        <v>15049</v>
      </c>
      <c r="BD820" s="20" t="s">
        <v>126</v>
      </c>
    </row>
    <row r="821" spans="1:56" x14ac:dyDescent="0.2">
      <c r="A821" s="2">
        <v>788791</v>
      </c>
      <c r="B821" t="s">
        <v>1319</v>
      </c>
      <c r="C821" t="s">
        <v>84</v>
      </c>
      <c r="D821" t="s">
        <v>386</v>
      </c>
      <c r="E821" t="s">
        <v>3082</v>
      </c>
      <c r="F821" t="s">
        <v>60</v>
      </c>
      <c r="G821" t="s">
        <v>61</v>
      </c>
      <c r="H821">
        <v>78752</v>
      </c>
      <c r="I821" t="s">
        <v>62</v>
      </c>
      <c r="J821" t="s">
        <v>63</v>
      </c>
      <c r="K821">
        <v>1</v>
      </c>
      <c r="L821" t="s">
        <v>64</v>
      </c>
      <c r="M821" t="s">
        <v>64</v>
      </c>
      <c r="N821" t="s">
        <v>65</v>
      </c>
      <c r="O821" t="s">
        <v>66</v>
      </c>
      <c r="P821">
        <v>2</v>
      </c>
      <c r="Q821" t="s">
        <v>67</v>
      </c>
      <c r="R821" t="s">
        <v>290</v>
      </c>
      <c r="S821" t="s">
        <v>88</v>
      </c>
      <c r="T821" s="1">
        <v>43919</v>
      </c>
      <c r="U821" s="1">
        <v>43924</v>
      </c>
      <c r="V821" s="13" t="s">
        <v>1475</v>
      </c>
      <c r="W821">
        <v>54</v>
      </c>
      <c r="X821" t="s">
        <v>89</v>
      </c>
      <c r="Y821" t="s">
        <v>90</v>
      </c>
      <c r="Z821">
        <v>74208.94</v>
      </c>
      <c r="AA821">
        <v>20249.75</v>
      </c>
      <c r="AB821">
        <v>53959.19</v>
      </c>
      <c r="AC821">
        <v>14841.6</v>
      </c>
      <c r="AD821" t="s">
        <v>558</v>
      </c>
      <c r="AE821" t="s">
        <v>92</v>
      </c>
      <c r="AF821" t="s">
        <v>3083</v>
      </c>
      <c r="AG821" t="s">
        <v>92</v>
      </c>
      <c r="AH821" t="s">
        <v>544</v>
      </c>
      <c r="AI821">
        <v>11</v>
      </c>
      <c r="AJ821">
        <v>683</v>
      </c>
      <c r="AK821">
        <v>11</v>
      </c>
      <c r="AL821">
        <v>469</v>
      </c>
      <c r="AM821">
        <v>2</v>
      </c>
      <c r="AN821">
        <v>3</v>
      </c>
      <c r="AO821" t="s">
        <v>176</v>
      </c>
      <c r="AP821" t="s">
        <v>105</v>
      </c>
      <c r="AQ821" t="s">
        <v>106</v>
      </c>
      <c r="AR821" t="s">
        <v>79</v>
      </c>
      <c r="AS821" t="s">
        <v>92</v>
      </c>
      <c r="AT821" t="s">
        <v>117</v>
      </c>
      <c r="AU821">
        <v>64</v>
      </c>
      <c r="AV821">
        <v>175.1</v>
      </c>
      <c r="AW821">
        <f t="shared" si="41"/>
        <v>162.56</v>
      </c>
      <c r="AX821">
        <v>79.423959199999999</v>
      </c>
      <c r="AY821">
        <v>30</v>
      </c>
      <c r="AZ821" t="s">
        <v>133</v>
      </c>
      <c r="BA821">
        <v>67</v>
      </c>
      <c r="BB821" s="20">
        <v>97.61</v>
      </c>
      <c r="BC821" s="20">
        <v>21273</v>
      </c>
      <c r="BD821" s="20" t="s">
        <v>126</v>
      </c>
    </row>
    <row r="822" spans="1:56" x14ac:dyDescent="0.2">
      <c r="A822" s="2">
        <v>788792</v>
      </c>
      <c r="B822" t="s">
        <v>3084</v>
      </c>
      <c r="C822" t="s">
        <v>149</v>
      </c>
      <c r="D822" t="s">
        <v>876</v>
      </c>
      <c r="E822" t="s">
        <v>3085</v>
      </c>
      <c r="F822" t="s">
        <v>60</v>
      </c>
      <c r="G822" t="s">
        <v>61</v>
      </c>
      <c r="H822">
        <v>78704</v>
      </c>
      <c r="I822" t="s">
        <v>62</v>
      </c>
      <c r="J822" t="s">
        <v>63</v>
      </c>
      <c r="K822">
        <v>1</v>
      </c>
      <c r="L822" t="s">
        <v>64</v>
      </c>
      <c r="M822" t="s">
        <v>64</v>
      </c>
      <c r="N822" t="s">
        <v>65</v>
      </c>
      <c r="O822" t="s">
        <v>66</v>
      </c>
      <c r="P822">
        <v>1</v>
      </c>
      <c r="Q822" t="s">
        <v>101</v>
      </c>
      <c r="R822" t="s">
        <v>113</v>
      </c>
      <c r="S822" t="s">
        <v>88</v>
      </c>
      <c r="T822" s="1">
        <v>43846</v>
      </c>
      <c r="U822" s="1">
        <v>43848</v>
      </c>
      <c r="V822" s="13" t="s">
        <v>1447</v>
      </c>
      <c r="W822">
        <v>26</v>
      </c>
      <c r="X822" t="s">
        <v>102</v>
      </c>
      <c r="Y822" t="s">
        <v>103</v>
      </c>
      <c r="Z822">
        <v>24796.29</v>
      </c>
      <c r="AA822">
        <v>5718.88</v>
      </c>
      <c r="AB822">
        <v>19077.41</v>
      </c>
      <c r="AC822">
        <v>12398</v>
      </c>
      <c r="AD822" t="s">
        <v>608</v>
      </c>
      <c r="AE822" t="s">
        <v>92</v>
      </c>
      <c r="AF822" t="s">
        <v>1523</v>
      </c>
      <c r="AG822" t="s">
        <v>92</v>
      </c>
      <c r="AH822" t="s">
        <v>75</v>
      </c>
      <c r="AI822">
        <v>14</v>
      </c>
      <c r="AJ822">
        <v>807</v>
      </c>
      <c r="AK822">
        <v>14</v>
      </c>
      <c r="AL822">
        <v>560</v>
      </c>
      <c r="AM822">
        <v>1</v>
      </c>
      <c r="AN822">
        <v>2</v>
      </c>
      <c r="AO822" t="s">
        <v>141</v>
      </c>
      <c r="AP822" t="s">
        <v>1239</v>
      </c>
      <c r="AQ822" t="s">
        <v>95</v>
      </c>
      <c r="AR822" t="s">
        <v>79</v>
      </c>
      <c r="AS822" t="s">
        <v>64</v>
      </c>
      <c r="AT822" t="s">
        <v>199</v>
      </c>
      <c r="AU822">
        <v>59</v>
      </c>
      <c r="AV822">
        <v>196.9</v>
      </c>
      <c r="AW822">
        <f t="shared" si="41"/>
        <v>149.86000000000001</v>
      </c>
      <c r="AX822">
        <v>89.312264800000008</v>
      </c>
      <c r="AY822">
        <v>39</v>
      </c>
      <c r="AZ822" t="s">
        <v>133</v>
      </c>
      <c r="BA822">
        <v>87</v>
      </c>
      <c r="BB822" s="20">
        <v>97.31</v>
      </c>
      <c r="BC822" s="20">
        <v>33619</v>
      </c>
      <c r="BD822" s="20" t="s">
        <v>97</v>
      </c>
    </row>
    <row r="823" spans="1:56" x14ac:dyDescent="0.2">
      <c r="A823" s="2">
        <v>788799</v>
      </c>
      <c r="B823" t="s">
        <v>156</v>
      </c>
      <c r="C823" t="s">
        <v>84</v>
      </c>
      <c r="D823" t="s">
        <v>349</v>
      </c>
      <c r="E823" t="s">
        <v>3086</v>
      </c>
      <c r="F823" t="s">
        <v>60</v>
      </c>
      <c r="G823" t="s">
        <v>61</v>
      </c>
      <c r="H823">
        <v>78742</v>
      </c>
      <c r="I823" t="s">
        <v>62</v>
      </c>
      <c r="J823" t="s">
        <v>63</v>
      </c>
      <c r="K823">
        <v>1</v>
      </c>
      <c r="L823" t="s">
        <v>64</v>
      </c>
      <c r="M823" t="s">
        <v>64</v>
      </c>
      <c r="N823" t="s">
        <v>149</v>
      </c>
      <c r="O823" t="s">
        <v>66</v>
      </c>
      <c r="P823">
        <v>2</v>
      </c>
      <c r="Q823" t="s">
        <v>67</v>
      </c>
      <c r="R823" t="s">
        <v>87</v>
      </c>
      <c r="S823" t="s">
        <v>150</v>
      </c>
      <c r="T823" s="1">
        <v>43918</v>
      </c>
      <c r="U823" s="1">
        <v>43924</v>
      </c>
      <c r="V823" s="13" t="s">
        <v>1506</v>
      </c>
      <c r="W823">
        <v>65</v>
      </c>
      <c r="X823" t="s">
        <v>193</v>
      </c>
      <c r="Y823" t="s">
        <v>194</v>
      </c>
      <c r="Z823">
        <v>76908.820000000007</v>
      </c>
      <c r="AA823">
        <v>27833.759999999998</v>
      </c>
      <c r="AB823">
        <v>49075.06</v>
      </c>
      <c r="AC823">
        <v>12818</v>
      </c>
      <c r="AD823" t="s">
        <v>164</v>
      </c>
      <c r="AE823" t="s">
        <v>92</v>
      </c>
      <c r="AF823" t="s">
        <v>558</v>
      </c>
      <c r="AG823" t="s">
        <v>92</v>
      </c>
      <c r="AH823" t="s">
        <v>197</v>
      </c>
      <c r="AI823">
        <v>18</v>
      </c>
      <c r="AJ823">
        <v>872</v>
      </c>
      <c r="AK823">
        <v>18</v>
      </c>
      <c r="AL823">
        <v>720</v>
      </c>
      <c r="AM823">
        <v>3</v>
      </c>
      <c r="AN823">
        <v>3</v>
      </c>
      <c r="AO823" t="s">
        <v>176</v>
      </c>
      <c r="AP823" t="s">
        <v>1006</v>
      </c>
      <c r="AQ823" t="s">
        <v>302</v>
      </c>
      <c r="AR823" t="s">
        <v>79</v>
      </c>
      <c r="AS823" t="s">
        <v>92</v>
      </c>
      <c r="AT823" t="s">
        <v>407</v>
      </c>
      <c r="AU823">
        <v>69</v>
      </c>
      <c r="AV823">
        <v>155.30000000000001</v>
      </c>
      <c r="AW823">
        <f t="shared" si="41"/>
        <v>175.26</v>
      </c>
      <c r="AX823">
        <v>70.442837600000004</v>
      </c>
      <c r="AY823">
        <v>22</v>
      </c>
      <c r="AZ823" t="s">
        <v>144</v>
      </c>
      <c r="BA823">
        <v>115</v>
      </c>
      <c r="BB823" s="20">
        <v>98.14</v>
      </c>
      <c r="BC823" s="20">
        <v>18715</v>
      </c>
      <c r="BD823" s="20" t="s">
        <v>126</v>
      </c>
    </row>
    <row r="824" spans="1:56" x14ac:dyDescent="0.2">
      <c r="A824" s="2">
        <v>788806</v>
      </c>
      <c r="B824" t="s">
        <v>539</v>
      </c>
      <c r="C824" t="s">
        <v>244</v>
      </c>
      <c r="D824" t="s">
        <v>1012</v>
      </c>
      <c r="E824" t="s">
        <v>3087</v>
      </c>
      <c r="F824" t="s">
        <v>60</v>
      </c>
      <c r="G824" t="s">
        <v>61</v>
      </c>
      <c r="H824">
        <v>78733</v>
      </c>
      <c r="I824" t="s">
        <v>62</v>
      </c>
      <c r="J824" t="s">
        <v>63</v>
      </c>
      <c r="K824">
        <v>6</v>
      </c>
      <c r="L824" t="s">
        <v>64</v>
      </c>
      <c r="M824" t="s">
        <v>64</v>
      </c>
      <c r="N824" t="s">
        <v>149</v>
      </c>
      <c r="O824" t="s">
        <v>66</v>
      </c>
      <c r="P824">
        <v>2</v>
      </c>
      <c r="Q824" t="s">
        <v>67</v>
      </c>
      <c r="R824" t="s">
        <v>138</v>
      </c>
      <c r="S824" t="s">
        <v>150</v>
      </c>
      <c r="T824" s="1">
        <v>43838</v>
      </c>
      <c r="U824" s="1">
        <v>43840</v>
      </c>
      <c r="V824" s="13" t="s">
        <v>1447</v>
      </c>
      <c r="W824">
        <v>78</v>
      </c>
      <c r="X824" t="s">
        <v>193</v>
      </c>
      <c r="Y824" t="s">
        <v>194</v>
      </c>
      <c r="Z824">
        <v>32478.74</v>
      </c>
      <c r="AA824">
        <v>8099.9</v>
      </c>
      <c r="AB824">
        <v>24378.84</v>
      </c>
      <c r="AC824">
        <v>16239</v>
      </c>
      <c r="AD824" t="s">
        <v>1326</v>
      </c>
      <c r="AE824" t="s">
        <v>92</v>
      </c>
      <c r="AF824" t="s">
        <v>558</v>
      </c>
      <c r="AG824" t="s">
        <v>92</v>
      </c>
      <c r="AH824" s="19" t="s">
        <v>74</v>
      </c>
      <c r="AI824">
        <v>9</v>
      </c>
      <c r="AJ824">
        <v>603</v>
      </c>
      <c r="AK824">
        <v>9</v>
      </c>
      <c r="AL824">
        <v>383</v>
      </c>
      <c r="AM824">
        <v>3</v>
      </c>
      <c r="AN824">
        <v>3</v>
      </c>
      <c r="AO824" t="s">
        <v>176</v>
      </c>
      <c r="AP824" t="s">
        <v>420</v>
      </c>
      <c r="AQ824" s="19" t="s">
        <v>74</v>
      </c>
      <c r="AR824" t="s">
        <v>79</v>
      </c>
      <c r="AS824" t="s">
        <v>92</v>
      </c>
      <c r="AT824" t="s">
        <v>407</v>
      </c>
      <c r="AU824">
        <v>69</v>
      </c>
      <c r="AV824">
        <v>210.1</v>
      </c>
      <c r="AW824">
        <f t="shared" si="41"/>
        <v>175.26</v>
      </c>
      <c r="AX824">
        <v>95.2996792</v>
      </c>
      <c r="AY824">
        <v>31</v>
      </c>
      <c r="AZ824" t="s">
        <v>133</v>
      </c>
      <c r="BA824">
        <v>102</v>
      </c>
      <c r="BB824" s="20">
        <v>97.48</v>
      </c>
      <c r="BC824" s="20">
        <v>14984</v>
      </c>
      <c r="BD824" s="20" t="s">
        <v>97</v>
      </c>
    </row>
    <row r="825" spans="1:56" x14ac:dyDescent="0.2">
      <c r="A825" s="2">
        <v>788807</v>
      </c>
      <c r="B825" t="s">
        <v>3088</v>
      </c>
      <c r="C825" t="s">
        <v>149</v>
      </c>
      <c r="D825" t="s">
        <v>1017</v>
      </c>
      <c r="E825" t="s">
        <v>3089</v>
      </c>
      <c r="F825" t="s">
        <v>1099</v>
      </c>
      <c r="G825" t="s">
        <v>61</v>
      </c>
      <c r="H825">
        <v>76554</v>
      </c>
      <c r="I825" t="s">
        <v>62</v>
      </c>
      <c r="J825" t="s">
        <v>112</v>
      </c>
      <c r="K825">
        <v>1</v>
      </c>
      <c r="L825" t="s">
        <v>64</v>
      </c>
      <c r="M825" t="s">
        <v>92</v>
      </c>
      <c r="N825" t="s">
        <v>65</v>
      </c>
      <c r="O825" t="s">
        <v>66</v>
      </c>
      <c r="P825">
        <v>2</v>
      </c>
      <c r="Q825" t="s">
        <v>67</v>
      </c>
      <c r="R825" t="s">
        <v>138</v>
      </c>
      <c r="S825" t="s">
        <v>88</v>
      </c>
      <c r="T825" s="1">
        <v>43915</v>
      </c>
      <c r="U825" s="1">
        <v>43917</v>
      </c>
      <c r="V825" s="13" t="s">
        <v>1447</v>
      </c>
      <c r="W825">
        <v>0</v>
      </c>
      <c r="X825" t="s">
        <v>102</v>
      </c>
      <c r="Y825" t="s">
        <v>103</v>
      </c>
      <c r="Z825">
        <v>3946.3</v>
      </c>
      <c r="AA825">
        <v>2822.2</v>
      </c>
      <c r="AB825">
        <v>1124.0999999999999</v>
      </c>
      <c r="AC825">
        <v>1973</v>
      </c>
      <c r="AD825" t="s">
        <v>628</v>
      </c>
      <c r="AE825" s="19" t="s">
        <v>74</v>
      </c>
      <c r="AF825" t="s">
        <v>543</v>
      </c>
      <c r="AG825" s="19" t="s">
        <v>74</v>
      </c>
      <c r="AH825" t="s">
        <v>544</v>
      </c>
      <c r="AI825">
        <v>15</v>
      </c>
      <c r="AJ825">
        <v>795</v>
      </c>
      <c r="AK825">
        <v>15</v>
      </c>
      <c r="AL825">
        <v>640</v>
      </c>
      <c r="AM825">
        <v>1</v>
      </c>
      <c r="AN825">
        <v>1</v>
      </c>
      <c r="AO825" t="s">
        <v>76</v>
      </c>
      <c r="AP825" t="s">
        <v>142</v>
      </c>
      <c r="AQ825" t="s">
        <v>178</v>
      </c>
      <c r="AR825" t="s">
        <v>79</v>
      </c>
      <c r="AS825" t="s">
        <v>64</v>
      </c>
      <c r="AT825" t="s">
        <v>1253</v>
      </c>
      <c r="AU825" s="18" t="s">
        <v>74</v>
      </c>
      <c r="AV825">
        <v>5</v>
      </c>
      <c r="AW825" s="25" t="s">
        <v>74</v>
      </c>
      <c r="AX825">
        <v>2.26796</v>
      </c>
      <c r="AY825" s="24" t="s">
        <v>74</v>
      </c>
      <c r="AZ825" s="19" t="s">
        <v>74</v>
      </c>
      <c r="BA825" s="17">
        <v>78</v>
      </c>
      <c r="BB825" s="20">
        <v>97.63</v>
      </c>
      <c r="BC825" s="20">
        <v>36610</v>
      </c>
      <c r="BD825" s="20" t="s">
        <v>126</v>
      </c>
    </row>
    <row r="826" spans="1:56" x14ac:dyDescent="0.2">
      <c r="A826" s="2">
        <v>788813</v>
      </c>
      <c r="B826" t="s">
        <v>1819</v>
      </c>
      <c r="C826" t="s">
        <v>119</v>
      </c>
      <c r="D826" t="s">
        <v>270</v>
      </c>
      <c r="E826" t="s">
        <v>3090</v>
      </c>
      <c r="F826" t="s">
        <v>60</v>
      </c>
      <c r="G826" t="s">
        <v>61</v>
      </c>
      <c r="H826">
        <v>78719</v>
      </c>
      <c r="I826" t="s">
        <v>62</v>
      </c>
      <c r="J826" t="s">
        <v>63</v>
      </c>
      <c r="K826">
        <v>1</v>
      </c>
      <c r="L826" t="s">
        <v>64</v>
      </c>
      <c r="M826" t="s">
        <v>64</v>
      </c>
      <c r="N826" t="s">
        <v>149</v>
      </c>
      <c r="O826" t="s">
        <v>66</v>
      </c>
      <c r="P826">
        <v>1</v>
      </c>
      <c r="Q826" t="s">
        <v>101</v>
      </c>
      <c r="R826" t="s">
        <v>68</v>
      </c>
      <c r="S826" t="s">
        <v>150</v>
      </c>
      <c r="T826" s="1">
        <v>43859</v>
      </c>
      <c r="U826" s="1">
        <v>43861</v>
      </c>
      <c r="V826" s="13" t="s">
        <v>1447</v>
      </c>
      <c r="W826">
        <v>35</v>
      </c>
      <c r="X826" t="s">
        <v>726</v>
      </c>
      <c r="Y826" t="s">
        <v>727</v>
      </c>
      <c r="Z826">
        <v>39764.21</v>
      </c>
      <c r="AA826">
        <v>4982.58</v>
      </c>
      <c r="AB826">
        <v>34781.629999999997</v>
      </c>
      <c r="AC826">
        <v>19882</v>
      </c>
      <c r="AD826" t="s">
        <v>164</v>
      </c>
      <c r="AE826" t="s">
        <v>92</v>
      </c>
      <c r="AF826" t="s">
        <v>1451</v>
      </c>
      <c r="AG826" t="s">
        <v>92</v>
      </c>
      <c r="AH826" s="19" t="s">
        <v>74</v>
      </c>
      <c r="AI826">
        <v>18</v>
      </c>
      <c r="AJ826">
        <v>872</v>
      </c>
      <c r="AK826">
        <v>18</v>
      </c>
      <c r="AL826">
        <v>720</v>
      </c>
      <c r="AM826">
        <v>1</v>
      </c>
      <c r="AN826">
        <v>1</v>
      </c>
      <c r="AO826" t="s">
        <v>76</v>
      </c>
      <c r="AP826" t="s">
        <v>1389</v>
      </c>
      <c r="AQ826" s="19" t="s">
        <v>74</v>
      </c>
      <c r="AR826" t="s">
        <v>79</v>
      </c>
      <c r="AS826" t="s">
        <v>92</v>
      </c>
      <c r="AT826" t="s">
        <v>512</v>
      </c>
      <c r="AU826">
        <v>70</v>
      </c>
      <c r="AV826">
        <v>201.5</v>
      </c>
      <c r="AW826">
        <f>AU826*2.54</f>
        <v>177.8</v>
      </c>
      <c r="AX826">
        <v>91.398787999999996</v>
      </c>
      <c r="AY826">
        <v>28</v>
      </c>
      <c r="AZ826" t="s">
        <v>81</v>
      </c>
      <c r="BA826">
        <v>70</v>
      </c>
      <c r="BB826" s="20">
        <v>97.36</v>
      </c>
      <c r="BC826" s="20">
        <v>30345</v>
      </c>
      <c r="BD826" s="20" t="s">
        <v>97</v>
      </c>
    </row>
    <row r="827" spans="1:56" x14ac:dyDescent="0.2">
      <c r="A827" s="2">
        <v>788843</v>
      </c>
      <c r="B827" t="s">
        <v>620</v>
      </c>
      <c r="C827" t="s">
        <v>312</v>
      </c>
      <c r="D827" t="s">
        <v>208</v>
      </c>
      <c r="E827" t="s">
        <v>3091</v>
      </c>
      <c r="F827" t="s">
        <v>60</v>
      </c>
      <c r="G827" t="s">
        <v>61</v>
      </c>
      <c r="H827">
        <v>78713</v>
      </c>
      <c r="I827" t="s">
        <v>62</v>
      </c>
      <c r="J827" t="s">
        <v>63</v>
      </c>
      <c r="K827">
        <v>1</v>
      </c>
      <c r="L827" t="s">
        <v>64</v>
      </c>
      <c r="M827" t="s">
        <v>92</v>
      </c>
      <c r="N827" t="s">
        <v>65</v>
      </c>
      <c r="O827" t="s">
        <v>66</v>
      </c>
      <c r="P827">
        <v>1</v>
      </c>
      <c r="Q827" t="s">
        <v>101</v>
      </c>
      <c r="R827" t="s">
        <v>138</v>
      </c>
      <c r="S827" t="s">
        <v>88</v>
      </c>
      <c r="T827" s="1">
        <v>43862</v>
      </c>
      <c r="U827" s="1">
        <v>43864</v>
      </c>
      <c r="V827" s="13" t="s">
        <v>1447</v>
      </c>
      <c r="W827">
        <v>0</v>
      </c>
      <c r="X827" t="s">
        <v>89</v>
      </c>
      <c r="Y827" t="s">
        <v>90</v>
      </c>
      <c r="Z827">
        <v>4786.5600000000004</v>
      </c>
      <c r="AA827">
        <v>2822.2</v>
      </c>
      <c r="AB827">
        <v>1964.36</v>
      </c>
      <c r="AC827">
        <v>2393</v>
      </c>
      <c r="AD827" t="s">
        <v>628</v>
      </c>
      <c r="AE827" s="19" t="s">
        <v>74</v>
      </c>
      <c r="AF827" t="s">
        <v>543</v>
      </c>
      <c r="AG827" s="19" t="s">
        <v>74</v>
      </c>
      <c r="AH827" t="s">
        <v>544</v>
      </c>
      <c r="AI827">
        <v>15</v>
      </c>
      <c r="AJ827">
        <v>795</v>
      </c>
      <c r="AK827">
        <v>15</v>
      </c>
      <c r="AL827">
        <v>640</v>
      </c>
      <c r="AM827">
        <v>1</v>
      </c>
      <c r="AN827">
        <v>1</v>
      </c>
      <c r="AO827" t="s">
        <v>76</v>
      </c>
      <c r="AP827" t="s">
        <v>1515</v>
      </c>
      <c r="AQ827" t="s">
        <v>649</v>
      </c>
      <c r="AR827" t="s">
        <v>79</v>
      </c>
      <c r="AS827" t="s">
        <v>64</v>
      </c>
      <c r="AT827" t="s">
        <v>577</v>
      </c>
      <c r="AU827" s="18" t="s">
        <v>74</v>
      </c>
      <c r="AV827">
        <v>6</v>
      </c>
      <c r="AW827" s="25" t="s">
        <v>74</v>
      </c>
      <c r="AX827">
        <v>2.721552</v>
      </c>
      <c r="AY827" s="24" t="s">
        <v>74</v>
      </c>
      <c r="AZ827" s="19" t="s">
        <v>74</v>
      </c>
      <c r="BA827" s="17">
        <v>97</v>
      </c>
      <c r="BB827" s="20">
        <v>98.25</v>
      </c>
      <c r="BC827" s="20">
        <v>36557</v>
      </c>
      <c r="BD827" s="20" t="s">
        <v>82</v>
      </c>
    </row>
    <row r="828" spans="1:56" x14ac:dyDescent="0.2">
      <c r="A828" s="2">
        <v>788845</v>
      </c>
      <c r="B828" t="s">
        <v>682</v>
      </c>
      <c r="C828" t="s">
        <v>244</v>
      </c>
      <c r="D828" t="s">
        <v>386</v>
      </c>
      <c r="E828" t="s">
        <v>3092</v>
      </c>
      <c r="F828" t="s">
        <v>60</v>
      </c>
      <c r="G828" t="s">
        <v>61</v>
      </c>
      <c r="H828">
        <v>78750</v>
      </c>
      <c r="I828" t="s">
        <v>62</v>
      </c>
      <c r="J828" t="s">
        <v>63</v>
      </c>
      <c r="K828">
        <v>6</v>
      </c>
      <c r="L828" t="s">
        <v>64</v>
      </c>
      <c r="M828" t="s">
        <v>64</v>
      </c>
      <c r="N828" t="s">
        <v>65</v>
      </c>
      <c r="O828" t="s">
        <v>66</v>
      </c>
      <c r="P828">
        <v>2</v>
      </c>
      <c r="Q828" t="s">
        <v>67</v>
      </c>
      <c r="R828" t="s">
        <v>68</v>
      </c>
      <c r="S828" t="s">
        <v>69</v>
      </c>
      <c r="T828" s="1">
        <v>43914</v>
      </c>
      <c r="U828" s="1">
        <v>43920</v>
      </c>
      <c r="V828" s="13" t="s">
        <v>1506</v>
      </c>
      <c r="W828">
        <v>64</v>
      </c>
      <c r="X828" t="s">
        <v>102</v>
      </c>
      <c r="Y828" t="s">
        <v>103</v>
      </c>
      <c r="Z828">
        <v>58886.53</v>
      </c>
      <c r="AA828">
        <v>24299.7</v>
      </c>
      <c r="AB828">
        <v>34586.83</v>
      </c>
      <c r="AC828">
        <v>9814.33</v>
      </c>
      <c r="AD828" t="s">
        <v>2870</v>
      </c>
      <c r="AE828" t="s">
        <v>92</v>
      </c>
      <c r="AF828" t="s">
        <v>558</v>
      </c>
      <c r="AG828" t="s">
        <v>64</v>
      </c>
      <c r="AH828" s="19" t="s">
        <v>74</v>
      </c>
      <c r="AI828">
        <v>18</v>
      </c>
      <c r="AJ828">
        <v>863</v>
      </c>
      <c r="AK828">
        <v>18</v>
      </c>
      <c r="AL828">
        <v>721</v>
      </c>
      <c r="AM828">
        <v>2</v>
      </c>
      <c r="AN828">
        <v>3</v>
      </c>
      <c r="AO828" t="s">
        <v>176</v>
      </c>
      <c r="AP828" t="s">
        <v>501</v>
      </c>
      <c r="AQ828" s="19" t="s">
        <v>74</v>
      </c>
      <c r="AR828" t="s">
        <v>79</v>
      </c>
      <c r="AS828" t="s">
        <v>92</v>
      </c>
      <c r="AT828" t="s">
        <v>286</v>
      </c>
      <c r="AU828">
        <v>67</v>
      </c>
      <c r="AV828">
        <v>129.4</v>
      </c>
      <c r="AW828">
        <f>AU828*2.54</f>
        <v>170.18</v>
      </c>
      <c r="AX828">
        <v>58.6948048</v>
      </c>
      <c r="AY828">
        <v>20</v>
      </c>
      <c r="AZ828" t="s">
        <v>144</v>
      </c>
      <c r="BA828">
        <v>61</v>
      </c>
      <c r="BB828" s="20">
        <v>97.76</v>
      </c>
      <c r="BC828" s="20">
        <v>20903</v>
      </c>
      <c r="BD828" s="20" t="s">
        <v>126</v>
      </c>
    </row>
    <row r="829" spans="1:56" x14ac:dyDescent="0.2">
      <c r="A829" s="2">
        <v>788859</v>
      </c>
      <c r="B829" t="s">
        <v>3093</v>
      </c>
      <c r="C829" t="s">
        <v>216</v>
      </c>
      <c r="D829" t="s">
        <v>953</v>
      </c>
      <c r="E829" t="s">
        <v>3094</v>
      </c>
      <c r="F829" t="s">
        <v>60</v>
      </c>
      <c r="G829" t="s">
        <v>61</v>
      </c>
      <c r="H829">
        <v>78744</v>
      </c>
      <c r="I829" t="s">
        <v>62</v>
      </c>
      <c r="J829" t="s">
        <v>63</v>
      </c>
      <c r="K829">
        <v>1</v>
      </c>
      <c r="L829" t="s">
        <v>64</v>
      </c>
      <c r="M829" t="s">
        <v>64</v>
      </c>
      <c r="N829" t="s">
        <v>65</v>
      </c>
      <c r="O829" t="s">
        <v>66</v>
      </c>
      <c r="P829">
        <v>2</v>
      </c>
      <c r="Q829" t="s">
        <v>67</v>
      </c>
      <c r="R829" t="s">
        <v>68</v>
      </c>
      <c r="S829" t="s">
        <v>69</v>
      </c>
      <c r="T829" s="1">
        <v>43897</v>
      </c>
      <c r="U829" s="1">
        <v>43899</v>
      </c>
      <c r="V829" s="13" t="s">
        <v>1447</v>
      </c>
      <c r="W829">
        <v>69</v>
      </c>
      <c r="X829" t="s">
        <v>193</v>
      </c>
      <c r="Y829" t="s">
        <v>194</v>
      </c>
      <c r="Z829">
        <v>54752.17</v>
      </c>
      <c r="AA829">
        <v>4982.58</v>
      </c>
      <c r="AB829">
        <v>49769.59</v>
      </c>
      <c r="AC829">
        <v>27376</v>
      </c>
      <c r="AD829" t="s">
        <v>364</v>
      </c>
      <c r="AE829" t="s">
        <v>92</v>
      </c>
      <c r="AF829" t="s">
        <v>558</v>
      </c>
      <c r="AG829" t="s">
        <v>92</v>
      </c>
      <c r="AH829" t="s">
        <v>459</v>
      </c>
      <c r="AI829">
        <v>5</v>
      </c>
      <c r="AJ829">
        <v>281</v>
      </c>
      <c r="AK829">
        <v>5</v>
      </c>
      <c r="AL829">
        <v>190</v>
      </c>
      <c r="AM829">
        <v>3</v>
      </c>
      <c r="AN829">
        <v>3</v>
      </c>
      <c r="AO829" t="s">
        <v>176</v>
      </c>
      <c r="AP829" t="s">
        <v>335</v>
      </c>
      <c r="AQ829" t="s">
        <v>236</v>
      </c>
      <c r="AR829" t="s">
        <v>79</v>
      </c>
      <c r="AS829" t="s">
        <v>92</v>
      </c>
      <c r="AT829" t="s">
        <v>96</v>
      </c>
      <c r="AU829">
        <v>66</v>
      </c>
      <c r="AV829">
        <v>228.6</v>
      </c>
      <c r="AW829">
        <f>AU829*2.54</f>
        <v>167.64000000000001</v>
      </c>
      <c r="AX829">
        <v>103.6911312</v>
      </c>
      <c r="AY829">
        <v>36</v>
      </c>
      <c r="AZ829" t="s">
        <v>133</v>
      </c>
      <c r="BA829">
        <v>56</v>
      </c>
      <c r="BB829" s="20">
        <v>98.21</v>
      </c>
      <c r="BC829" s="20">
        <v>18694</v>
      </c>
      <c r="BD829" s="20" t="s">
        <v>126</v>
      </c>
    </row>
    <row r="830" spans="1:56" x14ac:dyDescent="0.2">
      <c r="A830" s="2">
        <v>788862</v>
      </c>
      <c r="B830" t="s">
        <v>3095</v>
      </c>
      <c r="C830" t="s">
        <v>84</v>
      </c>
      <c r="D830" t="s">
        <v>1186</v>
      </c>
      <c r="E830" t="s">
        <v>3096</v>
      </c>
      <c r="F830" t="s">
        <v>665</v>
      </c>
      <c r="G830" t="s">
        <v>61</v>
      </c>
      <c r="H830">
        <v>76511</v>
      </c>
      <c r="I830" t="s">
        <v>62</v>
      </c>
      <c r="J830" t="s">
        <v>112</v>
      </c>
      <c r="K830">
        <v>1</v>
      </c>
      <c r="L830" t="s">
        <v>64</v>
      </c>
      <c r="M830" t="s">
        <v>92</v>
      </c>
      <c r="N830" t="s">
        <v>149</v>
      </c>
      <c r="O830" t="s">
        <v>66</v>
      </c>
      <c r="P830">
        <v>1</v>
      </c>
      <c r="Q830" t="s">
        <v>101</v>
      </c>
      <c r="R830" t="s">
        <v>138</v>
      </c>
      <c r="S830" t="s">
        <v>150</v>
      </c>
      <c r="T830" s="1">
        <v>43836</v>
      </c>
      <c r="U830" s="1">
        <v>43838</v>
      </c>
      <c r="V830" s="13" t="s">
        <v>1447</v>
      </c>
      <c r="W830">
        <v>0</v>
      </c>
      <c r="X830" t="s">
        <v>89</v>
      </c>
      <c r="Y830" t="s">
        <v>90</v>
      </c>
      <c r="Z830">
        <v>4526.62</v>
      </c>
      <c r="AA830">
        <v>2822.2</v>
      </c>
      <c r="AB830">
        <v>1704.42</v>
      </c>
      <c r="AC830">
        <v>2263</v>
      </c>
      <c r="AD830" t="s">
        <v>628</v>
      </c>
      <c r="AE830" s="19" t="s">
        <v>74</v>
      </c>
      <c r="AF830" t="s">
        <v>543</v>
      </c>
      <c r="AG830" s="19" t="s">
        <v>74</v>
      </c>
      <c r="AH830" t="s">
        <v>544</v>
      </c>
      <c r="AI830">
        <v>15</v>
      </c>
      <c r="AJ830">
        <v>795</v>
      </c>
      <c r="AK830">
        <v>15</v>
      </c>
      <c r="AL830">
        <v>640</v>
      </c>
      <c r="AM830">
        <v>1</v>
      </c>
      <c r="AN830">
        <v>1</v>
      </c>
      <c r="AO830" t="s">
        <v>76</v>
      </c>
      <c r="AP830" t="s">
        <v>686</v>
      </c>
      <c r="AQ830" t="s">
        <v>206</v>
      </c>
      <c r="AR830" t="s">
        <v>79</v>
      </c>
      <c r="AS830" t="s">
        <v>64</v>
      </c>
      <c r="AT830" t="s">
        <v>546</v>
      </c>
      <c r="AU830" s="18" t="s">
        <v>74</v>
      </c>
      <c r="AV830">
        <v>6</v>
      </c>
      <c r="AW830" s="25" t="s">
        <v>74</v>
      </c>
      <c r="AX830">
        <v>2.721552</v>
      </c>
      <c r="AY830" s="24" t="s">
        <v>74</v>
      </c>
      <c r="AZ830" s="19" t="s">
        <v>74</v>
      </c>
      <c r="BA830" s="17">
        <v>95</v>
      </c>
      <c r="BB830" s="20">
        <v>98.13</v>
      </c>
      <c r="BC830" s="20">
        <v>36531</v>
      </c>
      <c r="BD830" s="20" t="s">
        <v>97</v>
      </c>
    </row>
    <row r="831" spans="1:56" x14ac:dyDescent="0.2">
      <c r="A831" s="2">
        <v>788864</v>
      </c>
      <c r="B831" t="s">
        <v>609</v>
      </c>
      <c r="C831" t="s">
        <v>84</v>
      </c>
      <c r="D831" t="s">
        <v>1008</v>
      </c>
      <c r="E831" t="s">
        <v>3097</v>
      </c>
      <c r="F831" t="s">
        <v>60</v>
      </c>
      <c r="G831" t="s">
        <v>61</v>
      </c>
      <c r="H831">
        <v>78720</v>
      </c>
      <c r="I831" t="s">
        <v>62</v>
      </c>
      <c r="J831" t="s">
        <v>63</v>
      </c>
      <c r="K831">
        <v>1</v>
      </c>
      <c r="L831" t="s">
        <v>64</v>
      </c>
      <c r="M831" t="s">
        <v>92</v>
      </c>
      <c r="N831" t="s">
        <v>65</v>
      </c>
      <c r="O831" t="s">
        <v>66</v>
      </c>
      <c r="P831">
        <v>1</v>
      </c>
      <c r="Q831" t="s">
        <v>101</v>
      </c>
      <c r="R831" t="s">
        <v>138</v>
      </c>
      <c r="S831" t="s">
        <v>88</v>
      </c>
      <c r="T831" s="1">
        <v>43914</v>
      </c>
      <c r="U831" s="1">
        <v>43928</v>
      </c>
      <c r="V831" s="13" t="s">
        <v>1894</v>
      </c>
      <c r="W831">
        <v>0</v>
      </c>
      <c r="X831" t="s">
        <v>89</v>
      </c>
      <c r="Y831" t="s">
        <v>90</v>
      </c>
      <c r="Z831">
        <v>149513.65</v>
      </c>
      <c r="AA831">
        <v>73021.149999999994</v>
      </c>
      <c r="AB831">
        <v>76492.5</v>
      </c>
      <c r="AC831">
        <v>10679.5</v>
      </c>
      <c r="AD831" t="s">
        <v>628</v>
      </c>
      <c r="AE831" s="19" t="s">
        <v>74</v>
      </c>
      <c r="AF831" t="s">
        <v>3098</v>
      </c>
      <c r="AG831" s="19" t="s">
        <v>74</v>
      </c>
      <c r="AH831" t="s">
        <v>544</v>
      </c>
      <c r="AI831">
        <v>15</v>
      </c>
      <c r="AJ831">
        <v>790</v>
      </c>
      <c r="AK831">
        <v>15</v>
      </c>
      <c r="AL831">
        <v>634</v>
      </c>
      <c r="AM831">
        <v>2</v>
      </c>
      <c r="AN831">
        <v>3</v>
      </c>
      <c r="AO831" t="s">
        <v>176</v>
      </c>
      <c r="AP831" t="s">
        <v>1109</v>
      </c>
      <c r="AQ831" t="s">
        <v>438</v>
      </c>
      <c r="AR831" t="s">
        <v>79</v>
      </c>
      <c r="AS831" t="s">
        <v>64</v>
      </c>
      <c r="AT831" t="s">
        <v>638</v>
      </c>
      <c r="AU831" s="18" t="s">
        <v>74</v>
      </c>
      <c r="AV831">
        <v>6</v>
      </c>
      <c r="AW831" s="25" t="s">
        <v>74</v>
      </c>
      <c r="AX831">
        <v>2.721552</v>
      </c>
      <c r="AY831" s="24" t="s">
        <v>74</v>
      </c>
      <c r="AZ831" s="19" t="s">
        <v>74</v>
      </c>
      <c r="BA831">
        <v>117</v>
      </c>
      <c r="BB831" s="20">
        <v>97.89</v>
      </c>
      <c r="BC831" s="20">
        <v>36609</v>
      </c>
      <c r="BD831" s="20" t="s">
        <v>126</v>
      </c>
    </row>
    <row r="832" spans="1:56" x14ac:dyDescent="0.2">
      <c r="A832" s="2">
        <v>788885</v>
      </c>
      <c r="B832" t="s">
        <v>3099</v>
      </c>
      <c r="C832" t="s">
        <v>149</v>
      </c>
      <c r="D832" t="s">
        <v>710</v>
      </c>
      <c r="E832" t="s">
        <v>3100</v>
      </c>
      <c r="F832" t="s">
        <v>60</v>
      </c>
      <c r="G832" t="s">
        <v>61</v>
      </c>
      <c r="H832">
        <v>78731</v>
      </c>
      <c r="I832" t="s">
        <v>62</v>
      </c>
      <c r="J832" t="s">
        <v>63</v>
      </c>
      <c r="K832">
        <v>1</v>
      </c>
      <c r="L832" t="s">
        <v>64</v>
      </c>
      <c r="M832" t="s">
        <v>64</v>
      </c>
      <c r="N832" t="s">
        <v>149</v>
      </c>
      <c r="O832" t="s">
        <v>66</v>
      </c>
      <c r="P832">
        <v>2</v>
      </c>
      <c r="Q832" t="s">
        <v>67</v>
      </c>
      <c r="R832" t="s">
        <v>290</v>
      </c>
      <c r="S832" t="s">
        <v>150</v>
      </c>
      <c r="T832" s="1">
        <v>43901</v>
      </c>
      <c r="U832" s="1">
        <v>43904</v>
      </c>
      <c r="V832" s="13" t="s">
        <v>1450</v>
      </c>
      <c r="W832">
        <v>50</v>
      </c>
      <c r="X832" t="s">
        <v>89</v>
      </c>
      <c r="Y832" t="s">
        <v>90</v>
      </c>
      <c r="Z832">
        <v>277099.67</v>
      </c>
      <c r="AA832">
        <v>14505.9</v>
      </c>
      <c r="AB832">
        <v>262593.77</v>
      </c>
      <c r="AC832">
        <v>92366.33</v>
      </c>
      <c r="AD832" t="s">
        <v>1192</v>
      </c>
      <c r="AE832" t="s">
        <v>92</v>
      </c>
      <c r="AF832" t="s">
        <v>3101</v>
      </c>
      <c r="AG832" t="s">
        <v>92</v>
      </c>
      <c r="AH832" t="s">
        <v>3102</v>
      </c>
      <c r="AI832">
        <v>5</v>
      </c>
      <c r="AJ832">
        <v>246</v>
      </c>
      <c r="AK832">
        <v>5</v>
      </c>
      <c r="AL832">
        <v>174</v>
      </c>
      <c r="AM832">
        <v>2</v>
      </c>
      <c r="AN832">
        <v>2</v>
      </c>
      <c r="AO832" t="s">
        <v>141</v>
      </c>
      <c r="AP832" t="s">
        <v>77</v>
      </c>
      <c r="AQ832" t="s">
        <v>198</v>
      </c>
      <c r="AR832" t="s">
        <v>79</v>
      </c>
      <c r="AS832" t="s">
        <v>64</v>
      </c>
      <c r="AT832" t="s">
        <v>230</v>
      </c>
      <c r="AU832">
        <v>72</v>
      </c>
      <c r="AV832">
        <v>175.8</v>
      </c>
      <c r="AW832">
        <f>AU832*2.54</f>
        <v>182.88</v>
      </c>
      <c r="AX832">
        <v>79.741473600000006</v>
      </c>
      <c r="AY832">
        <v>23</v>
      </c>
      <c r="AZ832" t="s">
        <v>144</v>
      </c>
      <c r="BA832">
        <v>100</v>
      </c>
      <c r="BB832" s="20">
        <v>97.45</v>
      </c>
      <c r="BC832" s="20">
        <v>25638</v>
      </c>
      <c r="BD832" s="20" t="s">
        <v>126</v>
      </c>
    </row>
    <row r="833" spans="1:56" x14ac:dyDescent="0.2">
      <c r="A833" s="2">
        <v>788888</v>
      </c>
      <c r="B833" t="s">
        <v>238</v>
      </c>
      <c r="C833" t="s">
        <v>119</v>
      </c>
      <c r="D833" t="s">
        <v>836</v>
      </c>
      <c r="E833" t="s">
        <v>3103</v>
      </c>
      <c r="F833" t="s">
        <v>60</v>
      </c>
      <c r="G833" t="s">
        <v>61</v>
      </c>
      <c r="H833">
        <v>78702</v>
      </c>
      <c r="I833" t="s">
        <v>62</v>
      </c>
      <c r="J833" t="s">
        <v>63</v>
      </c>
      <c r="K833">
        <v>1</v>
      </c>
      <c r="L833" t="s">
        <v>64</v>
      </c>
      <c r="M833" t="s">
        <v>64</v>
      </c>
      <c r="N833" t="s">
        <v>65</v>
      </c>
      <c r="O833" t="s">
        <v>66</v>
      </c>
      <c r="P833">
        <v>2</v>
      </c>
      <c r="Q833" t="s">
        <v>67</v>
      </c>
      <c r="R833" t="s">
        <v>68</v>
      </c>
      <c r="S833" t="s">
        <v>69</v>
      </c>
      <c r="T833" s="1">
        <v>43859</v>
      </c>
      <c r="U833" s="1">
        <v>43861</v>
      </c>
      <c r="V833" s="13" t="s">
        <v>1447</v>
      </c>
      <c r="W833">
        <v>26</v>
      </c>
      <c r="X833" t="s">
        <v>89</v>
      </c>
      <c r="Y833" t="s">
        <v>90</v>
      </c>
      <c r="Z833">
        <v>22050.94</v>
      </c>
      <c r="AA833">
        <v>5718.88</v>
      </c>
      <c r="AB833">
        <v>16332.06</v>
      </c>
      <c r="AC833">
        <v>11025</v>
      </c>
      <c r="AD833" t="s">
        <v>72</v>
      </c>
      <c r="AE833" t="s">
        <v>64</v>
      </c>
      <c r="AF833" t="s">
        <v>205</v>
      </c>
      <c r="AG833" t="s">
        <v>92</v>
      </c>
      <c r="AH833" t="s">
        <v>75</v>
      </c>
      <c r="AI833">
        <v>14</v>
      </c>
      <c r="AJ833">
        <v>807</v>
      </c>
      <c r="AK833">
        <v>14</v>
      </c>
      <c r="AL833">
        <v>560</v>
      </c>
      <c r="AM833">
        <v>1</v>
      </c>
      <c r="AN833">
        <v>1</v>
      </c>
      <c r="AO833" t="s">
        <v>76</v>
      </c>
      <c r="AP833" t="s">
        <v>168</v>
      </c>
      <c r="AQ833" t="s">
        <v>399</v>
      </c>
      <c r="AR833" t="s">
        <v>79</v>
      </c>
      <c r="AS833" t="s">
        <v>64</v>
      </c>
      <c r="AT833" t="s">
        <v>155</v>
      </c>
      <c r="AU833">
        <v>65</v>
      </c>
      <c r="AV833">
        <v>111.5</v>
      </c>
      <c r="AW833">
        <f>AU833*2.54</f>
        <v>165.1</v>
      </c>
      <c r="AX833">
        <v>50.575507999999999</v>
      </c>
      <c r="AY833">
        <v>18</v>
      </c>
      <c r="AZ833" t="s">
        <v>107</v>
      </c>
      <c r="BA833">
        <v>79</v>
      </c>
      <c r="BB833" s="20">
        <v>97.98</v>
      </c>
      <c r="BC833" s="20">
        <v>33632</v>
      </c>
      <c r="BD833" s="20" t="s">
        <v>97</v>
      </c>
    </row>
    <row r="834" spans="1:56" x14ac:dyDescent="0.2">
      <c r="A834" s="2">
        <v>788891</v>
      </c>
      <c r="B834" t="s">
        <v>650</v>
      </c>
      <c r="C834" t="s">
        <v>149</v>
      </c>
      <c r="D834" t="s">
        <v>191</v>
      </c>
      <c r="E834" t="s">
        <v>3104</v>
      </c>
      <c r="F834" t="s">
        <v>60</v>
      </c>
      <c r="G834" t="s">
        <v>61</v>
      </c>
      <c r="H834">
        <v>78704</v>
      </c>
      <c r="I834" t="s">
        <v>62</v>
      </c>
      <c r="J834" t="s">
        <v>63</v>
      </c>
      <c r="K834">
        <v>1</v>
      </c>
      <c r="L834" t="s">
        <v>64</v>
      </c>
      <c r="M834" t="s">
        <v>64</v>
      </c>
      <c r="N834" t="s">
        <v>149</v>
      </c>
      <c r="O834" t="s">
        <v>66</v>
      </c>
      <c r="P834">
        <v>2</v>
      </c>
      <c r="Q834" t="s">
        <v>67</v>
      </c>
      <c r="R834" t="s">
        <v>138</v>
      </c>
      <c r="S834" t="s">
        <v>150</v>
      </c>
      <c r="T834" s="1">
        <v>43877</v>
      </c>
      <c r="U834" s="1">
        <v>43879</v>
      </c>
      <c r="V834" s="13" t="s">
        <v>1447</v>
      </c>
      <c r="W834">
        <v>70</v>
      </c>
      <c r="X834" t="s">
        <v>355</v>
      </c>
      <c r="Y834" t="s">
        <v>356</v>
      </c>
      <c r="Z834">
        <v>134780.66</v>
      </c>
      <c r="AA834">
        <v>4982.58</v>
      </c>
      <c r="AB834">
        <v>129798.08</v>
      </c>
      <c r="AC834">
        <v>67390</v>
      </c>
      <c r="AD834" t="s">
        <v>1935</v>
      </c>
      <c r="AE834" t="s">
        <v>92</v>
      </c>
      <c r="AF834" t="s">
        <v>756</v>
      </c>
      <c r="AG834" t="s">
        <v>92</v>
      </c>
      <c r="AH834" t="s">
        <v>1947</v>
      </c>
      <c r="AI834">
        <v>11</v>
      </c>
      <c r="AJ834">
        <v>658</v>
      </c>
      <c r="AK834">
        <v>11</v>
      </c>
      <c r="AL834">
        <v>442</v>
      </c>
      <c r="AM834">
        <v>1</v>
      </c>
      <c r="AN834">
        <v>1</v>
      </c>
      <c r="AO834" t="s">
        <v>76</v>
      </c>
      <c r="AP834" t="s">
        <v>214</v>
      </c>
      <c r="AQ834" t="s">
        <v>188</v>
      </c>
      <c r="AR834" t="s">
        <v>79</v>
      </c>
      <c r="AS834" t="s">
        <v>64</v>
      </c>
      <c r="AT834" t="s">
        <v>381</v>
      </c>
      <c r="AU834">
        <v>73</v>
      </c>
      <c r="AV834">
        <v>222.2</v>
      </c>
      <c r="AW834">
        <f>AU834*2.54</f>
        <v>185.42000000000002</v>
      </c>
      <c r="AX834">
        <v>100.7881424</v>
      </c>
      <c r="AY834">
        <v>29</v>
      </c>
      <c r="AZ834" t="s">
        <v>81</v>
      </c>
      <c r="BA834">
        <v>56</v>
      </c>
      <c r="BB834" s="20">
        <v>97.95</v>
      </c>
      <c r="BC834" s="20">
        <v>17945</v>
      </c>
      <c r="BD834" s="20" t="s">
        <v>82</v>
      </c>
    </row>
    <row r="835" spans="1:56" x14ac:dyDescent="0.2">
      <c r="A835" s="2">
        <v>788898</v>
      </c>
      <c r="B835" t="s">
        <v>3105</v>
      </c>
      <c r="C835" t="s">
        <v>57</v>
      </c>
      <c r="D835" t="s">
        <v>181</v>
      </c>
      <c r="E835" t="s">
        <v>3106</v>
      </c>
      <c r="F835" t="s">
        <v>60</v>
      </c>
      <c r="G835" t="s">
        <v>61</v>
      </c>
      <c r="H835">
        <v>78758</v>
      </c>
      <c r="I835" t="s">
        <v>62</v>
      </c>
      <c r="J835" t="s">
        <v>63</v>
      </c>
      <c r="K835">
        <v>1</v>
      </c>
      <c r="L835" t="s">
        <v>64</v>
      </c>
      <c r="M835" t="s">
        <v>92</v>
      </c>
      <c r="N835" t="s">
        <v>149</v>
      </c>
      <c r="O835" t="s">
        <v>66</v>
      </c>
      <c r="P835">
        <v>1</v>
      </c>
      <c r="Q835" t="s">
        <v>101</v>
      </c>
      <c r="R835" t="s">
        <v>138</v>
      </c>
      <c r="S835" t="s">
        <v>150</v>
      </c>
      <c r="T835" s="1">
        <v>43889</v>
      </c>
      <c r="U835" s="1">
        <v>43894</v>
      </c>
      <c r="V835" s="13" t="s">
        <v>1475</v>
      </c>
      <c r="W835">
        <v>0</v>
      </c>
      <c r="X835" t="s">
        <v>70</v>
      </c>
      <c r="Y835" t="s">
        <v>71</v>
      </c>
      <c r="Z835">
        <v>36491.550000000003</v>
      </c>
      <c r="AA835">
        <v>29728.6</v>
      </c>
      <c r="AB835">
        <v>6762.95</v>
      </c>
      <c r="AC835">
        <v>7298.2</v>
      </c>
      <c r="AD835" t="s">
        <v>542</v>
      </c>
      <c r="AE835" s="19" t="s">
        <v>74</v>
      </c>
      <c r="AF835" t="s">
        <v>1544</v>
      </c>
      <c r="AG835" t="s">
        <v>92</v>
      </c>
      <c r="AH835" t="s">
        <v>1696</v>
      </c>
      <c r="AI835">
        <v>15</v>
      </c>
      <c r="AJ835">
        <v>794</v>
      </c>
      <c r="AK835">
        <v>15</v>
      </c>
      <c r="AL835">
        <v>640</v>
      </c>
      <c r="AM835">
        <v>1</v>
      </c>
      <c r="AN835">
        <v>3</v>
      </c>
      <c r="AO835" t="s">
        <v>176</v>
      </c>
      <c r="AP835" t="s">
        <v>229</v>
      </c>
      <c r="AQ835" t="s">
        <v>438</v>
      </c>
      <c r="AR835" t="s">
        <v>79</v>
      </c>
      <c r="AS835" t="s">
        <v>64</v>
      </c>
      <c r="AT835" t="s">
        <v>980</v>
      </c>
      <c r="AU835" s="18" t="s">
        <v>74</v>
      </c>
      <c r="AV835">
        <v>7</v>
      </c>
      <c r="AW835" s="25" t="s">
        <v>74</v>
      </c>
      <c r="AX835">
        <v>3.175144</v>
      </c>
      <c r="AY835" s="24" t="s">
        <v>74</v>
      </c>
      <c r="AZ835" s="19" t="s">
        <v>74</v>
      </c>
      <c r="BA835" s="17">
        <v>90</v>
      </c>
      <c r="BB835" s="20">
        <v>97.84</v>
      </c>
      <c r="BC835" s="20">
        <v>36584</v>
      </c>
      <c r="BD835" s="20" t="s">
        <v>82</v>
      </c>
    </row>
    <row r="836" spans="1:56" x14ac:dyDescent="0.2">
      <c r="A836" s="2">
        <v>788903</v>
      </c>
      <c r="B836" t="s">
        <v>3107</v>
      </c>
      <c r="C836" t="s">
        <v>287</v>
      </c>
      <c r="D836" t="s">
        <v>222</v>
      </c>
      <c r="E836" t="s">
        <v>3108</v>
      </c>
      <c r="F836" t="s">
        <v>60</v>
      </c>
      <c r="G836" t="s">
        <v>61</v>
      </c>
      <c r="H836">
        <v>78730</v>
      </c>
      <c r="I836" t="s">
        <v>62</v>
      </c>
      <c r="J836" t="s">
        <v>63</v>
      </c>
      <c r="K836">
        <v>3</v>
      </c>
      <c r="L836" t="s">
        <v>64</v>
      </c>
      <c r="M836" t="s">
        <v>64</v>
      </c>
      <c r="N836" t="s">
        <v>65</v>
      </c>
      <c r="O836" t="s">
        <v>66</v>
      </c>
      <c r="P836">
        <v>2</v>
      </c>
      <c r="Q836" t="s">
        <v>67</v>
      </c>
      <c r="R836" t="s">
        <v>68</v>
      </c>
      <c r="S836" t="s">
        <v>69</v>
      </c>
      <c r="T836" s="1">
        <v>43834</v>
      </c>
      <c r="U836" s="1">
        <v>43837</v>
      </c>
      <c r="V836" s="13" t="s">
        <v>1450</v>
      </c>
      <c r="W836">
        <v>80</v>
      </c>
      <c r="X836" t="s">
        <v>193</v>
      </c>
      <c r="Y836" t="s">
        <v>194</v>
      </c>
      <c r="Z836">
        <v>121086.38</v>
      </c>
      <c r="AA836">
        <v>7579.5</v>
      </c>
      <c r="AB836">
        <v>113506.88</v>
      </c>
      <c r="AC836">
        <v>40362</v>
      </c>
      <c r="AD836" t="s">
        <v>219</v>
      </c>
      <c r="AE836" t="s">
        <v>92</v>
      </c>
      <c r="AF836" t="s">
        <v>321</v>
      </c>
      <c r="AG836" t="s">
        <v>92</v>
      </c>
      <c r="AH836" t="s">
        <v>221</v>
      </c>
      <c r="AI836">
        <v>8</v>
      </c>
      <c r="AJ836">
        <v>470</v>
      </c>
      <c r="AK836">
        <v>8</v>
      </c>
      <c r="AL836">
        <v>302</v>
      </c>
      <c r="AM836">
        <v>1</v>
      </c>
      <c r="AN836">
        <v>1</v>
      </c>
      <c r="AO836" t="s">
        <v>76</v>
      </c>
      <c r="AP836" t="s">
        <v>1710</v>
      </c>
      <c r="AQ836" t="s">
        <v>380</v>
      </c>
      <c r="AR836" t="s">
        <v>79</v>
      </c>
      <c r="AS836" t="s">
        <v>64</v>
      </c>
      <c r="AT836" t="s">
        <v>286</v>
      </c>
      <c r="AU836">
        <v>67</v>
      </c>
      <c r="AV836">
        <v>148.5</v>
      </c>
      <c r="AW836">
        <f>AU836*2.54</f>
        <v>170.18</v>
      </c>
      <c r="AX836">
        <v>67.358412000000001</v>
      </c>
      <c r="AY836">
        <v>23</v>
      </c>
      <c r="AZ836" t="s">
        <v>144</v>
      </c>
      <c r="BA836">
        <v>57</v>
      </c>
      <c r="BB836" s="20">
        <v>98.02</v>
      </c>
      <c r="BC836" s="20">
        <v>13153</v>
      </c>
      <c r="BD836" s="20" t="s">
        <v>97</v>
      </c>
    </row>
    <row r="837" spans="1:56" x14ac:dyDescent="0.2">
      <c r="A837" s="2">
        <v>788915</v>
      </c>
      <c r="B837" t="s">
        <v>699</v>
      </c>
      <c r="C837" t="s">
        <v>305</v>
      </c>
      <c r="D837" t="s">
        <v>178</v>
      </c>
      <c r="E837" t="s">
        <v>3109</v>
      </c>
      <c r="F837" t="s">
        <v>1084</v>
      </c>
      <c r="G837" t="s">
        <v>61</v>
      </c>
      <c r="H837">
        <v>76552</v>
      </c>
      <c r="I837" t="s">
        <v>62</v>
      </c>
      <c r="J837" t="s">
        <v>297</v>
      </c>
      <c r="K837">
        <v>1</v>
      </c>
      <c r="L837" t="s">
        <v>64</v>
      </c>
      <c r="M837" t="s">
        <v>92</v>
      </c>
      <c r="N837" t="s">
        <v>149</v>
      </c>
      <c r="O837" t="s">
        <v>66</v>
      </c>
      <c r="P837">
        <v>2</v>
      </c>
      <c r="Q837" t="s">
        <v>67</v>
      </c>
      <c r="R837" t="s">
        <v>138</v>
      </c>
      <c r="S837" t="s">
        <v>150</v>
      </c>
      <c r="T837" s="1">
        <v>43848</v>
      </c>
      <c r="U837" s="1">
        <v>43850</v>
      </c>
      <c r="V837" s="13" t="s">
        <v>1447</v>
      </c>
      <c r="W837">
        <v>0</v>
      </c>
      <c r="X837" t="s">
        <v>89</v>
      </c>
      <c r="Y837" t="s">
        <v>90</v>
      </c>
      <c r="Z837">
        <v>4980.12</v>
      </c>
      <c r="AA837">
        <v>2822.2</v>
      </c>
      <c r="AB837">
        <v>2157.92</v>
      </c>
      <c r="AC837">
        <v>2490</v>
      </c>
      <c r="AD837" t="s">
        <v>628</v>
      </c>
      <c r="AE837" s="19" t="s">
        <v>74</v>
      </c>
      <c r="AF837" t="s">
        <v>543</v>
      </c>
      <c r="AG837" s="19" t="s">
        <v>74</v>
      </c>
      <c r="AH837" t="s">
        <v>911</v>
      </c>
      <c r="AI837">
        <v>15</v>
      </c>
      <c r="AJ837">
        <v>795</v>
      </c>
      <c r="AK837">
        <v>15</v>
      </c>
      <c r="AL837">
        <v>640</v>
      </c>
      <c r="AM837">
        <v>1</v>
      </c>
      <c r="AN837">
        <v>1</v>
      </c>
      <c r="AO837" t="s">
        <v>76</v>
      </c>
      <c r="AP837" t="s">
        <v>1968</v>
      </c>
      <c r="AQ837" t="s">
        <v>649</v>
      </c>
      <c r="AR837" t="s">
        <v>79</v>
      </c>
      <c r="AS837" t="s">
        <v>64</v>
      </c>
      <c r="AT837" t="s">
        <v>577</v>
      </c>
      <c r="AU837" s="18" t="s">
        <v>74</v>
      </c>
      <c r="AV837">
        <v>8</v>
      </c>
      <c r="AW837" s="25" t="s">
        <v>74</v>
      </c>
      <c r="AX837">
        <v>3.628736</v>
      </c>
      <c r="AY837" s="24" t="s">
        <v>74</v>
      </c>
      <c r="AZ837" s="19" t="s">
        <v>74</v>
      </c>
      <c r="BA837" s="17">
        <v>98</v>
      </c>
      <c r="BB837" s="20">
        <v>98.3</v>
      </c>
      <c r="BC837" s="20">
        <v>36543</v>
      </c>
      <c r="BD837" s="20" t="s">
        <v>97</v>
      </c>
    </row>
    <row r="838" spans="1:56" x14ac:dyDescent="0.2">
      <c r="A838" s="2">
        <v>788931</v>
      </c>
      <c r="B838" t="s">
        <v>506</v>
      </c>
      <c r="C838" t="s">
        <v>305</v>
      </c>
      <c r="D838" t="s">
        <v>1265</v>
      </c>
      <c r="E838" t="s">
        <v>3110</v>
      </c>
      <c r="F838" t="s">
        <v>3111</v>
      </c>
      <c r="G838" t="s">
        <v>61</v>
      </c>
      <c r="H838">
        <v>76533</v>
      </c>
      <c r="I838" t="s">
        <v>62</v>
      </c>
      <c r="J838" t="s">
        <v>112</v>
      </c>
      <c r="K838">
        <v>1</v>
      </c>
      <c r="L838" t="s">
        <v>64</v>
      </c>
      <c r="M838" t="s">
        <v>64</v>
      </c>
      <c r="N838" t="s">
        <v>65</v>
      </c>
      <c r="O838" t="s">
        <v>66</v>
      </c>
      <c r="P838">
        <v>1</v>
      </c>
      <c r="Q838" t="s">
        <v>101</v>
      </c>
      <c r="R838" t="s">
        <v>68</v>
      </c>
      <c r="S838" t="s">
        <v>69</v>
      </c>
      <c r="T838" s="1">
        <v>43889</v>
      </c>
      <c r="U838" s="1">
        <v>43892</v>
      </c>
      <c r="V838" s="13" t="s">
        <v>1450</v>
      </c>
      <c r="W838">
        <v>31</v>
      </c>
      <c r="X838" t="s">
        <v>89</v>
      </c>
      <c r="Y838" t="s">
        <v>90</v>
      </c>
      <c r="Z838">
        <v>33744.620000000003</v>
      </c>
      <c r="AA838">
        <v>8578.32</v>
      </c>
      <c r="AB838">
        <v>25166.3</v>
      </c>
      <c r="AC838">
        <v>11248</v>
      </c>
      <c r="AD838" t="s">
        <v>572</v>
      </c>
      <c r="AE838" t="s">
        <v>92</v>
      </c>
      <c r="AF838" t="s">
        <v>2995</v>
      </c>
      <c r="AG838" t="s">
        <v>92</v>
      </c>
      <c r="AH838" t="s">
        <v>75</v>
      </c>
      <c r="AI838">
        <v>14</v>
      </c>
      <c r="AJ838">
        <v>807</v>
      </c>
      <c r="AK838">
        <v>14</v>
      </c>
      <c r="AL838">
        <v>560</v>
      </c>
      <c r="AM838">
        <v>1</v>
      </c>
      <c r="AN838">
        <v>3</v>
      </c>
      <c r="AO838" t="s">
        <v>176</v>
      </c>
      <c r="AP838" t="s">
        <v>398</v>
      </c>
      <c r="AQ838" t="s">
        <v>188</v>
      </c>
      <c r="AR838" t="s">
        <v>79</v>
      </c>
      <c r="AS838" t="s">
        <v>64</v>
      </c>
      <c r="AT838" t="s">
        <v>117</v>
      </c>
      <c r="AU838">
        <v>64</v>
      </c>
      <c r="AV838">
        <v>190.1</v>
      </c>
      <c r="AW838">
        <f>AU838*2.54</f>
        <v>162.56</v>
      </c>
      <c r="AX838">
        <v>86.227839199999991</v>
      </c>
      <c r="AY838">
        <v>32</v>
      </c>
      <c r="AZ838" t="s">
        <v>133</v>
      </c>
      <c r="BA838">
        <v>107</v>
      </c>
      <c r="BB838" s="20">
        <v>97.73</v>
      </c>
      <c r="BC838" s="20">
        <v>32567</v>
      </c>
      <c r="BD838" s="20" t="s">
        <v>82</v>
      </c>
    </row>
    <row r="839" spans="1:56" x14ac:dyDescent="0.2">
      <c r="A839" s="2">
        <v>788932</v>
      </c>
      <c r="B839" t="s">
        <v>702</v>
      </c>
      <c r="C839" t="s">
        <v>84</v>
      </c>
      <c r="D839" t="s">
        <v>861</v>
      </c>
      <c r="E839" t="s">
        <v>3112</v>
      </c>
      <c r="F839" t="s">
        <v>60</v>
      </c>
      <c r="G839" t="s">
        <v>61</v>
      </c>
      <c r="H839">
        <v>78742</v>
      </c>
      <c r="I839" t="s">
        <v>62</v>
      </c>
      <c r="J839" t="s">
        <v>63</v>
      </c>
      <c r="K839">
        <v>3</v>
      </c>
      <c r="L839" t="s">
        <v>64</v>
      </c>
      <c r="M839" t="s">
        <v>64</v>
      </c>
      <c r="N839" t="s">
        <v>65</v>
      </c>
      <c r="O839" t="s">
        <v>66</v>
      </c>
      <c r="P839">
        <v>2</v>
      </c>
      <c r="Q839" t="s">
        <v>67</v>
      </c>
      <c r="R839" t="s">
        <v>68</v>
      </c>
      <c r="S839" t="s">
        <v>69</v>
      </c>
      <c r="T839" s="1">
        <v>43884</v>
      </c>
      <c r="U839" s="1">
        <v>43890</v>
      </c>
      <c r="V839" s="13" t="s">
        <v>1506</v>
      </c>
      <c r="W839">
        <v>87</v>
      </c>
      <c r="X839" t="s">
        <v>193</v>
      </c>
      <c r="Y839" t="s">
        <v>194</v>
      </c>
      <c r="Z839">
        <v>66137.210000000006</v>
      </c>
      <c r="AA839">
        <v>27833.759999999998</v>
      </c>
      <c r="AB839">
        <v>38303.449999999997</v>
      </c>
      <c r="AC839">
        <v>11022.83</v>
      </c>
      <c r="AD839" t="s">
        <v>164</v>
      </c>
      <c r="AE839" t="s">
        <v>92</v>
      </c>
      <c r="AF839" t="s">
        <v>588</v>
      </c>
      <c r="AG839" t="s">
        <v>92</v>
      </c>
      <c r="AH839" t="s">
        <v>3113</v>
      </c>
      <c r="AI839">
        <v>18</v>
      </c>
      <c r="AJ839">
        <v>872</v>
      </c>
      <c r="AK839">
        <v>18</v>
      </c>
      <c r="AL839">
        <v>720</v>
      </c>
      <c r="AM839">
        <v>2</v>
      </c>
      <c r="AN839">
        <v>2</v>
      </c>
      <c r="AO839" t="s">
        <v>141</v>
      </c>
      <c r="AP839" t="s">
        <v>360</v>
      </c>
      <c r="AQ839" t="s">
        <v>380</v>
      </c>
      <c r="AR839" t="s">
        <v>79</v>
      </c>
      <c r="AS839" t="s">
        <v>92</v>
      </c>
      <c r="AT839" t="s">
        <v>132</v>
      </c>
      <c r="AU839">
        <v>61</v>
      </c>
      <c r="AV839">
        <v>159.5</v>
      </c>
      <c r="AW839">
        <f>AU839*2.54</f>
        <v>154.94</v>
      </c>
      <c r="AX839">
        <v>72.347924000000006</v>
      </c>
      <c r="AY839">
        <v>30</v>
      </c>
      <c r="AZ839" t="s">
        <v>133</v>
      </c>
      <c r="BA839">
        <v>71</v>
      </c>
      <c r="BB839" s="20">
        <v>98.39</v>
      </c>
      <c r="BC839" s="20">
        <v>12838</v>
      </c>
      <c r="BD839" s="20" t="s">
        <v>82</v>
      </c>
    </row>
    <row r="840" spans="1:56" x14ac:dyDescent="0.2">
      <c r="A840" s="2">
        <v>788933</v>
      </c>
      <c r="B840" t="s">
        <v>447</v>
      </c>
      <c r="C840" t="s">
        <v>149</v>
      </c>
      <c r="D840" t="s">
        <v>1420</v>
      </c>
      <c r="E840" t="s">
        <v>3114</v>
      </c>
      <c r="F840" t="s">
        <v>60</v>
      </c>
      <c r="G840" t="s">
        <v>61</v>
      </c>
      <c r="H840">
        <v>78712</v>
      </c>
      <c r="I840" t="s">
        <v>62</v>
      </c>
      <c r="J840" t="s">
        <v>63</v>
      </c>
      <c r="K840">
        <v>1</v>
      </c>
      <c r="L840" t="s">
        <v>64</v>
      </c>
      <c r="M840" t="s">
        <v>64</v>
      </c>
      <c r="N840" t="s">
        <v>65</v>
      </c>
      <c r="O840" t="s">
        <v>66</v>
      </c>
      <c r="P840">
        <v>2</v>
      </c>
      <c r="Q840" t="s">
        <v>67</v>
      </c>
      <c r="R840" t="s">
        <v>87</v>
      </c>
      <c r="S840" t="s">
        <v>88</v>
      </c>
      <c r="T840" s="1">
        <v>43880</v>
      </c>
      <c r="U840" s="1">
        <v>43882</v>
      </c>
      <c r="V840" s="13" t="s">
        <v>1447</v>
      </c>
      <c r="W840">
        <v>54</v>
      </c>
      <c r="X840" t="s">
        <v>89</v>
      </c>
      <c r="Y840" t="s">
        <v>90</v>
      </c>
      <c r="Z840">
        <v>41010.15</v>
      </c>
      <c r="AA840">
        <v>8099.9</v>
      </c>
      <c r="AB840">
        <v>32910.25</v>
      </c>
      <c r="AC840">
        <v>20505</v>
      </c>
      <c r="AD840" t="s">
        <v>1451</v>
      </c>
      <c r="AE840" t="s">
        <v>92</v>
      </c>
      <c r="AF840" t="s">
        <v>802</v>
      </c>
      <c r="AG840" t="s">
        <v>92</v>
      </c>
      <c r="AH840" s="19" t="s">
        <v>74</v>
      </c>
      <c r="AI840">
        <v>6</v>
      </c>
      <c r="AJ840">
        <v>392</v>
      </c>
      <c r="AK840">
        <v>6</v>
      </c>
      <c r="AL840">
        <v>249</v>
      </c>
      <c r="AM840">
        <v>1</v>
      </c>
      <c r="AN840">
        <v>2</v>
      </c>
      <c r="AO840" t="s">
        <v>141</v>
      </c>
      <c r="AP840" t="s">
        <v>386</v>
      </c>
      <c r="AQ840" s="19" t="s">
        <v>74</v>
      </c>
      <c r="AR840" t="s">
        <v>79</v>
      </c>
      <c r="AS840" t="s">
        <v>92</v>
      </c>
      <c r="AT840" t="s">
        <v>117</v>
      </c>
      <c r="AU840">
        <v>64</v>
      </c>
      <c r="AV840">
        <v>148.1</v>
      </c>
      <c r="AW840">
        <f>AU840*2.54</f>
        <v>162.56</v>
      </c>
      <c r="AX840">
        <v>67.176975200000001</v>
      </c>
      <c r="AY840">
        <v>25</v>
      </c>
      <c r="AZ840" t="s">
        <v>81</v>
      </c>
      <c r="BA840">
        <v>60</v>
      </c>
      <c r="BB840" s="20">
        <v>97.64</v>
      </c>
      <c r="BC840" s="20">
        <v>25618</v>
      </c>
      <c r="BD840" s="20" t="s">
        <v>82</v>
      </c>
    </row>
    <row r="841" spans="1:56" x14ac:dyDescent="0.2">
      <c r="A841" s="2">
        <v>788937</v>
      </c>
      <c r="B841" t="s">
        <v>3115</v>
      </c>
      <c r="C841" t="s">
        <v>57</v>
      </c>
      <c r="D841" t="s">
        <v>239</v>
      </c>
      <c r="E841" t="s">
        <v>3116</v>
      </c>
      <c r="F841" t="s">
        <v>60</v>
      </c>
      <c r="G841" t="s">
        <v>61</v>
      </c>
      <c r="H841">
        <v>78710</v>
      </c>
      <c r="I841" t="s">
        <v>62</v>
      </c>
      <c r="J841" t="s">
        <v>63</v>
      </c>
      <c r="K841">
        <v>3</v>
      </c>
      <c r="L841" t="s">
        <v>64</v>
      </c>
      <c r="M841" t="s">
        <v>64</v>
      </c>
      <c r="N841" t="s">
        <v>65</v>
      </c>
      <c r="O841" t="s">
        <v>66</v>
      </c>
      <c r="P841">
        <v>2</v>
      </c>
      <c r="Q841" t="s">
        <v>67</v>
      </c>
      <c r="R841" t="s">
        <v>138</v>
      </c>
      <c r="S841" t="s">
        <v>88</v>
      </c>
      <c r="T841" s="1">
        <v>43860</v>
      </c>
      <c r="U841" s="1">
        <v>43862</v>
      </c>
      <c r="V841" s="13" t="s">
        <v>1447</v>
      </c>
      <c r="W841">
        <v>89</v>
      </c>
      <c r="X841" t="s">
        <v>193</v>
      </c>
      <c r="Y841" t="s">
        <v>194</v>
      </c>
      <c r="Z841">
        <v>35744.230000000003</v>
      </c>
      <c r="AA841">
        <v>8099.9</v>
      </c>
      <c r="AB841">
        <v>27644.33</v>
      </c>
      <c r="AC841">
        <v>17872</v>
      </c>
      <c r="AD841" t="s">
        <v>588</v>
      </c>
      <c r="AE841" t="s">
        <v>92</v>
      </c>
      <c r="AF841" t="s">
        <v>258</v>
      </c>
      <c r="AG841" t="s">
        <v>92</v>
      </c>
      <c r="AH841" t="s">
        <v>279</v>
      </c>
      <c r="AI841">
        <v>11</v>
      </c>
      <c r="AJ841">
        <v>689</v>
      </c>
      <c r="AK841">
        <v>11</v>
      </c>
      <c r="AL841">
        <v>463</v>
      </c>
      <c r="AM841">
        <v>2</v>
      </c>
      <c r="AN841">
        <v>2</v>
      </c>
      <c r="AO841" t="s">
        <v>141</v>
      </c>
      <c r="AP841" t="s">
        <v>414</v>
      </c>
      <c r="AQ841" t="s">
        <v>178</v>
      </c>
      <c r="AR841" t="s">
        <v>79</v>
      </c>
      <c r="AS841" t="s">
        <v>92</v>
      </c>
      <c r="AT841" t="s">
        <v>237</v>
      </c>
      <c r="AU841">
        <v>63</v>
      </c>
      <c r="AV841">
        <v>135.69999999999999</v>
      </c>
      <c r="AW841">
        <f>AU841*2.54</f>
        <v>160.02000000000001</v>
      </c>
      <c r="AX841">
        <v>61.552434400000003</v>
      </c>
      <c r="AY841">
        <v>23</v>
      </c>
      <c r="AZ841" t="s">
        <v>144</v>
      </c>
      <c r="BA841">
        <v>91</v>
      </c>
      <c r="BB841" s="20">
        <v>98.14</v>
      </c>
      <c r="BC841" s="20">
        <v>12814</v>
      </c>
      <c r="BD841" s="20" t="s">
        <v>97</v>
      </c>
    </row>
    <row r="842" spans="1:56" x14ac:dyDescent="0.2">
      <c r="A842" s="2">
        <v>788944</v>
      </c>
      <c r="B842" t="s">
        <v>2088</v>
      </c>
      <c r="C842" t="s">
        <v>84</v>
      </c>
      <c r="D842" t="s">
        <v>349</v>
      </c>
      <c r="E842" t="s">
        <v>3117</v>
      </c>
      <c r="F842" t="s">
        <v>60</v>
      </c>
      <c r="G842" t="s">
        <v>61</v>
      </c>
      <c r="H842">
        <v>78763</v>
      </c>
      <c r="I842" t="s">
        <v>62</v>
      </c>
      <c r="J842" t="s">
        <v>63</v>
      </c>
      <c r="K842">
        <v>1</v>
      </c>
      <c r="L842" t="s">
        <v>64</v>
      </c>
      <c r="M842" t="s">
        <v>92</v>
      </c>
      <c r="N842" t="s">
        <v>149</v>
      </c>
      <c r="O842" t="s">
        <v>66</v>
      </c>
      <c r="P842">
        <v>1</v>
      </c>
      <c r="Q842" t="s">
        <v>101</v>
      </c>
      <c r="R842" t="s">
        <v>138</v>
      </c>
      <c r="S842" t="s">
        <v>150</v>
      </c>
      <c r="T842" s="1">
        <v>43896</v>
      </c>
      <c r="U842" s="1">
        <v>43899</v>
      </c>
      <c r="V842" s="13" t="s">
        <v>1450</v>
      </c>
      <c r="W842">
        <v>0</v>
      </c>
      <c r="X842" t="s">
        <v>102</v>
      </c>
      <c r="Y842" t="s">
        <v>103</v>
      </c>
      <c r="Z842">
        <v>7791.03</v>
      </c>
      <c r="AA842">
        <v>4233.3</v>
      </c>
      <c r="AB842">
        <v>3557.73</v>
      </c>
      <c r="AC842">
        <v>2597</v>
      </c>
      <c r="AD842" t="s">
        <v>542</v>
      </c>
      <c r="AE842" s="19" t="s">
        <v>74</v>
      </c>
      <c r="AF842" t="s">
        <v>543</v>
      </c>
      <c r="AG842" s="19" t="s">
        <v>74</v>
      </c>
      <c r="AH842" t="s">
        <v>911</v>
      </c>
      <c r="AI842">
        <v>15</v>
      </c>
      <c r="AJ842">
        <v>795</v>
      </c>
      <c r="AK842">
        <v>15</v>
      </c>
      <c r="AL842">
        <v>640</v>
      </c>
      <c r="AM842">
        <v>1</v>
      </c>
      <c r="AN842">
        <v>1</v>
      </c>
      <c r="AO842" t="s">
        <v>76</v>
      </c>
      <c r="AP842" t="s">
        <v>992</v>
      </c>
      <c r="AQ842" t="s">
        <v>198</v>
      </c>
      <c r="AR842" t="s">
        <v>79</v>
      </c>
      <c r="AS842" t="s">
        <v>64</v>
      </c>
      <c r="AT842" t="s">
        <v>629</v>
      </c>
      <c r="AU842" s="18" t="s">
        <v>74</v>
      </c>
      <c r="AV842">
        <v>7</v>
      </c>
      <c r="AW842" s="25" t="s">
        <v>74</v>
      </c>
      <c r="AX842">
        <v>3.175144</v>
      </c>
      <c r="AY842" s="24" t="s">
        <v>74</v>
      </c>
      <c r="AZ842" s="19" t="s">
        <v>74</v>
      </c>
      <c r="BA842" s="17">
        <v>84</v>
      </c>
      <c r="BB842" s="20">
        <v>97.41</v>
      </c>
      <c r="BC842" s="20">
        <v>36591</v>
      </c>
      <c r="BD842" s="20" t="s">
        <v>126</v>
      </c>
    </row>
    <row r="843" spans="1:56" x14ac:dyDescent="0.2">
      <c r="A843" s="2">
        <v>788949</v>
      </c>
      <c r="B843" t="s">
        <v>1427</v>
      </c>
      <c r="C843" t="s">
        <v>305</v>
      </c>
      <c r="D843" t="s">
        <v>864</v>
      </c>
      <c r="E843" t="s">
        <v>3118</v>
      </c>
      <c r="F843" t="s">
        <v>736</v>
      </c>
      <c r="G843" t="s">
        <v>61</v>
      </c>
      <c r="H843">
        <v>76519</v>
      </c>
      <c r="I843" t="s">
        <v>62</v>
      </c>
      <c r="J843" t="s">
        <v>354</v>
      </c>
      <c r="K843">
        <v>7</v>
      </c>
      <c r="L843" t="s">
        <v>64</v>
      </c>
      <c r="M843" t="s">
        <v>64</v>
      </c>
      <c r="N843" t="s">
        <v>149</v>
      </c>
      <c r="O843" t="s">
        <v>66</v>
      </c>
      <c r="P843">
        <v>2</v>
      </c>
      <c r="Q843" t="s">
        <v>67</v>
      </c>
      <c r="R843" t="s">
        <v>138</v>
      </c>
      <c r="S843" t="s">
        <v>150</v>
      </c>
      <c r="T843" s="1">
        <v>43846</v>
      </c>
      <c r="U843" s="1">
        <v>43848</v>
      </c>
      <c r="V843" s="13" t="s">
        <v>1447</v>
      </c>
      <c r="W843">
        <v>78</v>
      </c>
      <c r="X843" t="s">
        <v>193</v>
      </c>
      <c r="Y843" t="s">
        <v>194</v>
      </c>
      <c r="Z843">
        <v>26581.279999999999</v>
      </c>
      <c r="AA843">
        <v>9277.92</v>
      </c>
      <c r="AB843">
        <v>17303.36</v>
      </c>
      <c r="AC843">
        <v>13290.5</v>
      </c>
      <c r="AD843" t="s">
        <v>315</v>
      </c>
      <c r="AE843" t="s">
        <v>92</v>
      </c>
      <c r="AF843" t="s">
        <v>517</v>
      </c>
      <c r="AG843" t="s">
        <v>92</v>
      </c>
      <c r="AH843" t="s">
        <v>1742</v>
      </c>
      <c r="AI843">
        <v>4</v>
      </c>
      <c r="AJ843">
        <v>189</v>
      </c>
      <c r="AK843">
        <v>4</v>
      </c>
      <c r="AL843">
        <v>133</v>
      </c>
      <c r="AM843">
        <v>2</v>
      </c>
      <c r="AN843">
        <v>2</v>
      </c>
      <c r="AO843" t="s">
        <v>141</v>
      </c>
      <c r="AP843" t="s">
        <v>280</v>
      </c>
      <c r="AQ843" t="s">
        <v>198</v>
      </c>
      <c r="AR843" t="s">
        <v>79</v>
      </c>
      <c r="AS843" t="s">
        <v>92</v>
      </c>
      <c r="AT843" t="s">
        <v>80</v>
      </c>
      <c r="AU843">
        <v>68</v>
      </c>
      <c r="AV843">
        <v>201.3</v>
      </c>
      <c r="AW843">
        <f t="shared" ref="AW843:AW848" si="42">AU843*2.54</f>
        <v>172.72</v>
      </c>
      <c r="AX843">
        <v>91.30806960000001</v>
      </c>
      <c r="AY843">
        <v>30</v>
      </c>
      <c r="AZ843" t="s">
        <v>133</v>
      </c>
      <c r="BA843">
        <v>86</v>
      </c>
      <c r="BB843" s="20">
        <v>97.96</v>
      </c>
      <c r="BC843" s="20">
        <v>14992</v>
      </c>
      <c r="BD843" s="20" t="s">
        <v>97</v>
      </c>
    </row>
    <row r="844" spans="1:56" x14ac:dyDescent="0.2">
      <c r="A844" s="2">
        <v>788952</v>
      </c>
      <c r="B844" t="s">
        <v>3119</v>
      </c>
      <c r="C844" t="s">
        <v>688</v>
      </c>
      <c r="D844" t="s">
        <v>99</v>
      </c>
      <c r="E844" t="s">
        <v>3120</v>
      </c>
      <c r="F844" t="s">
        <v>60</v>
      </c>
      <c r="G844" t="s">
        <v>61</v>
      </c>
      <c r="H844">
        <v>78711</v>
      </c>
      <c r="I844" t="s">
        <v>62</v>
      </c>
      <c r="J844" t="s">
        <v>63</v>
      </c>
      <c r="K844">
        <v>61</v>
      </c>
      <c r="L844" t="s">
        <v>64</v>
      </c>
      <c r="M844" t="s">
        <v>64</v>
      </c>
      <c r="N844" t="s">
        <v>65</v>
      </c>
      <c r="O844" t="s">
        <v>66</v>
      </c>
      <c r="P844">
        <v>1</v>
      </c>
      <c r="Q844" t="s">
        <v>101</v>
      </c>
      <c r="R844" t="s">
        <v>290</v>
      </c>
      <c r="S844" t="s">
        <v>88</v>
      </c>
      <c r="T844" s="1">
        <v>43851</v>
      </c>
      <c r="U844" s="1">
        <v>43859</v>
      </c>
      <c r="V844" s="13" t="s">
        <v>1490</v>
      </c>
      <c r="W844">
        <v>66</v>
      </c>
      <c r="X844" t="s">
        <v>193</v>
      </c>
      <c r="Y844" t="s">
        <v>194</v>
      </c>
      <c r="Z844">
        <v>96637.32</v>
      </c>
      <c r="AA844">
        <v>40056.78</v>
      </c>
      <c r="AB844">
        <v>56580.54</v>
      </c>
      <c r="AC844">
        <v>12079.62</v>
      </c>
      <c r="AD844" t="s">
        <v>164</v>
      </c>
      <c r="AE844" t="s">
        <v>92</v>
      </c>
      <c r="AF844" t="s">
        <v>196</v>
      </c>
      <c r="AG844" t="s">
        <v>92</v>
      </c>
      <c r="AH844" t="s">
        <v>1803</v>
      </c>
      <c r="AI844">
        <v>18</v>
      </c>
      <c r="AJ844">
        <v>871</v>
      </c>
      <c r="AK844">
        <v>18</v>
      </c>
      <c r="AL844">
        <v>720</v>
      </c>
      <c r="AM844">
        <v>4</v>
      </c>
      <c r="AN844">
        <v>3</v>
      </c>
      <c r="AO844" t="s">
        <v>176</v>
      </c>
      <c r="AP844" t="s">
        <v>1167</v>
      </c>
      <c r="AQ844" t="s">
        <v>116</v>
      </c>
      <c r="AR844" t="s">
        <v>79</v>
      </c>
      <c r="AS844" t="s">
        <v>92</v>
      </c>
      <c r="AT844" t="s">
        <v>407</v>
      </c>
      <c r="AU844">
        <v>69</v>
      </c>
      <c r="AV844">
        <v>190.5</v>
      </c>
      <c r="AW844">
        <f t="shared" si="42"/>
        <v>175.26</v>
      </c>
      <c r="AX844">
        <v>86.409276000000006</v>
      </c>
      <c r="AY844">
        <v>28</v>
      </c>
      <c r="AZ844" t="s">
        <v>81</v>
      </c>
      <c r="BA844">
        <v>116</v>
      </c>
      <c r="BB844" s="20">
        <v>98.18</v>
      </c>
      <c r="BC844" s="20">
        <v>18649</v>
      </c>
      <c r="BD844" s="20" t="s">
        <v>97</v>
      </c>
    </row>
    <row r="845" spans="1:56" x14ac:dyDescent="0.2">
      <c r="A845" s="2">
        <v>788962</v>
      </c>
      <c r="B845" t="s">
        <v>189</v>
      </c>
      <c r="C845" t="s">
        <v>244</v>
      </c>
      <c r="D845" t="s">
        <v>610</v>
      </c>
      <c r="E845" t="s">
        <v>3121</v>
      </c>
      <c r="F845" t="s">
        <v>60</v>
      </c>
      <c r="G845" t="s">
        <v>61</v>
      </c>
      <c r="H845">
        <v>78708</v>
      </c>
      <c r="I845" t="s">
        <v>62</v>
      </c>
      <c r="J845" t="s">
        <v>63</v>
      </c>
      <c r="K845">
        <v>1</v>
      </c>
      <c r="L845" t="s">
        <v>64</v>
      </c>
      <c r="M845" t="s">
        <v>64</v>
      </c>
      <c r="N845" t="s">
        <v>65</v>
      </c>
      <c r="O845" t="s">
        <v>66</v>
      </c>
      <c r="P845">
        <v>2</v>
      </c>
      <c r="Q845" t="s">
        <v>67</v>
      </c>
      <c r="R845" t="s">
        <v>138</v>
      </c>
      <c r="S845" t="s">
        <v>88</v>
      </c>
      <c r="T845" s="1">
        <v>43884</v>
      </c>
      <c r="U845" s="1">
        <v>43885</v>
      </c>
      <c r="V845" s="13" t="s">
        <v>1455</v>
      </c>
      <c r="W845">
        <v>34</v>
      </c>
      <c r="X845" s="15">
        <v>12</v>
      </c>
      <c r="Y845" t="s">
        <v>74</v>
      </c>
      <c r="Z845">
        <v>19351.98</v>
      </c>
      <c r="AA845">
        <v>2859.44</v>
      </c>
      <c r="AB845">
        <v>16492.54</v>
      </c>
      <c r="AC845">
        <v>19351</v>
      </c>
      <c r="AD845" t="s">
        <v>1613</v>
      </c>
      <c r="AE845" t="s">
        <v>64</v>
      </c>
      <c r="AF845" t="s">
        <v>104</v>
      </c>
      <c r="AG845" s="19" t="s">
        <v>74</v>
      </c>
      <c r="AH845" t="s">
        <v>75</v>
      </c>
      <c r="AI845">
        <v>14</v>
      </c>
      <c r="AJ845">
        <v>807</v>
      </c>
      <c r="AK845">
        <v>14</v>
      </c>
      <c r="AL845">
        <v>560</v>
      </c>
      <c r="AM845">
        <v>1</v>
      </c>
      <c r="AN845">
        <v>1</v>
      </c>
      <c r="AO845" t="s">
        <v>76</v>
      </c>
      <c r="AP845" t="s">
        <v>845</v>
      </c>
      <c r="AQ845" t="s">
        <v>438</v>
      </c>
      <c r="AR845" t="s">
        <v>79</v>
      </c>
      <c r="AS845" t="s">
        <v>64</v>
      </c>
      <c r="AT845" t="s">
        <v>155</v>
      </c>
      <c r="AU845">
        <v>65</v>
      </c>
      <c r="AV845">
        <v>123.2</v>
      </c>
      <c r="AW845">
        <f t="shared" si="42"/>
        <v>165.1</v>
      </c>
      <c r="AX845">
        <v>55.882534399999997</v>
      </c>
      <c r="AY845">
        <v>20</v>
      </c>
      <c r="AZ845" t="s">
        <v>144</v>
      </c>
      <c r="BA845">
        <v>95</v>
      </c>
      <c r="BB845" s="20">
        <v>97.78</v>
      </c>
      <c r="BC845" s="20">
        <v>32562</v>
      </c>
      <c r="BD845" s="20" t="s">
        <v>82</v>
      </c>
    </row>
    <row r="846" spans="1:56" x14ac:dyDescent="0.2">
      <c r="A846" s="2">
        <v>788964</v>
      </c>
      <c r="B846" t="s">
        <v>1068</v>
      </c>
      <c r="C846" t="s">
        <v>688</v>
      </c>
      <c r="D846" t="s">
        <v>324</v>
      </c>
      <c r="E846" t="s">
        <v>3122</v>
      </c>
      <c r="F846" t="s">
        <v>60</v>
      </c>
      <c r="G846" t="s">
        <v>61</v>
      </c>
      <c r="H846">
        <v>78745</v>
      </c>
      <c r="I846" t="s">
        <v>62</v>
      </c>
      <c r="J846" t="s">
        <v>63</v>
      </c>
      <c r="K846">
        <v>1</v>
      </c>
      <c r="L846" t="s">
        <v>64</v>
      </c>
      <c r="M846" t="s">
        <v>64</v>
      </c>
      <c r="N846" t="s">
        <v>65</v>
      </c>
      <c r="O846" t="s">
        <v>66</v>
      </c>
      <c r="P846">
        <v>1</v>
      </c>
      <c r="Q846" t="s">
        <v>101</v>
      </c>
      <c r="R846" t="s">
        <v>68</v>
      </c>
      <c r="S846" t="s">
        <v>69</v>
      </c>
      <c r="T846" s="1">
        <v>43888</v>
      </c>
      <c r="U846" s="1">
        <v>43890</v>
      </c>
      <c r="V846" s="13" t="s">
        <v>1447</v>
      </c>
      <c r="W846">
        <v>24</v>
      </c>
      <c r="X846" t="s">
        <v>102</v>
      </c>
      <c r="Y846" t="s">
        <v>103</v>
      </c>
      <c r="Z846">
        <v>23920.09</v>
      </c>
      <c r="AA846">
        <v>5718.88</v>
      </c>
      <c r="AB846">
        <v>18201.21</v>
      </c>
      <c r="AC846">
        <v>11960</v>
      </c>
      <c r="AD846" t="s">
        <v>114</v>
      </c>
      <c r="AE846" t="s">
        <v>92</v>
      </c>
      <c r="AF846" t="s">
        <v>104</v>
      </c>
      <c r="AG846" s="19" t="s">
        <v>74</v>
      </c>
      <c r="AH846" t="s">
        <v>75</v>
      </c>
      <c r="AI846">
        <v>14</v>
      </c>
      <c r="AJ846">
        <v>807</v>
      </c>
      <c r="AK846">
        <v>14</v>
      </c>
      <c r="AL846">
        <v>560</v>
      </c>
      <c r="AM846">
        <v>1</v>
      </c>
      <c r="AN846">
        <v>1</v>
      </c>
      <c r="AO846" t="s">
        <v>76</v>
      </c>
      <c r="AP846" t="s">
        <v>414</v>
      </c>
      <c r="AQ846" t="s">
        <v>106</v>
      </c>
      <c r="AR846" t="s">
        <v>79</v>
      </c>
      <c r="AS846" t="s">
        <v>64</v>
      </c>
      <c r="AT846" t="s">
        <v>237</v>
      </c>
      <c r="AU846">
        <v>63</v>
      </c>
      <c r="AV846">
        <v>110.7</v>
      </c>
      <c r="AW846">
        <f t="shared" si="42"/>
        <v>160.02000000000001</v>
      </c>
      <c r="AX846">
        <v>50.212634399999999</v>
      </c>
      <c r="AY846">
        <v>19</v>
      </c>
      <c r="AZ846" t="s">
        <v>144</v>
      </c>
      <c r="BA846">
        <v>113</v>
      </c>
      <c r="BB846" s="20">
        <v>97.47</v>
      </c>
      <c r="BC846" s="20">
        <v>35122</v>
      </c>
      <c r="BD846" s="20" t="s">
        <v>82</v>
      </c>
    </row>
    <row r="847" spans="1:56" x14ac:dyDescent="0.2">
      <c r="A847" s="2">
        <v>788974</v>
      </c>
      <c r="B847" t="s">
        <v>751</v>
      </c>
      <c r="C847" t="s">
        <v>305</v>
      </c>
      <c r="D847" t="s">
        <v>990</v>
      </c>
      <c r="E847" t="s">
        <v>3123</v>
      </c>
      <c r="F847" t="s">
        <v>60</v>
      </c>
      <c r="G847" t="s">
        <v>61</v>
      </c>
      <c r="H847">
        <v>78745</v>
      </c>
      <c r="I847" t="s">
        <v>62</v>
      </c>
      <c r="J847" t="s">
        <v>63</v>
      </c>
      <c r="K847">
        <v>1</v>
      </c>
      <c r="L847" t="s">
        <v>64</v>
      </c>
      <c r="M847" t="s">
        <v>64</v>
      </c>
      <c r="N847" t="s">
        <v>149</v>
      </c>
      <c r="O847" t="s">
        <v>66</v>
      </c>
      <c r="P847">
        <v>2</v>
      </c>
      <c r="Q847" t="s">
        <v>67</v>
      </c>
      <c r="R847" t="s">
        <v>87</v>
      </c>
      <c r="S847" t="s">
        <v>150</v>
      </c>
      <c r="T847" s="1">
        <v>43856</v>
      </c>
      <c r="U847" s="1">
        <v>43861</v>
      </c>
      <c r="V847" s="13" t="s">
        <v>1475</v>
      </c>
      <c r="W847">
        <v>31</v>
      </c>
      <c r="X847" t="s">
        <v>89</v>
      </c>
      <c r="Y847" t="s">
        <v>90</v>
      </c>
      <c r="Z847">
        <v>57658.57</v>
      </c>
      <c r="AA847">
        <v>12456.45</v>
      </c>
      <c r="AB847">
        <v>45202.12</v>
      </c>
      <c r="AC847">
        <v>11531.6</v>
      </c>
      <c r="AD847" t="s">
        <v>3124</v>
      </c>
      <c r="AE847" t="s">
        <v>92</v>
      </c>
      <c r="AF847" t="s">
        <v>299</v>
      </c>
      <c r="AG847" s="19" t="s">
        <v>74</v>
      </c>
      <c r="AH847" t="s">
        <v>3125</v>
      </c>
      <c r="AI847">
        <v>6</v>
      </c>
      <c r="AJ847">
        <v>348</v>
      </c>
      <c r="AK847">
        <v>6</v>
      </c>
      <c r="AL847">
        <v>226</v>
      </c>
      <c r="AM847">
        <v>1</v>
      </c>
      <c r="AN847">
        <v>1</v>
      </c>
      <c r="AO847" t="s">
        <v>76</v>
      </c>
      <c r="AP847" t="s">
        <v>445</v>
      </c>
      <c r="AQ847" t="s">
        <v>666</v>
      </c>
      <c r="AR847" t="s">
        <v>79</v>
      </c>
      <c r="AS847" t="s">
        <v>92</v>
      </c>
      <c r="AT847" t="s">
        <v>260</v>
      </c>
      <c r="AU847">
        <v>71</v>
      </c>
      <c r="AV847">
        <v>243.1</v>
      </c>
      <c r="AW847">
        <f t="shared" si="42"/>
        <v>180.34</v>
      </c>
      <c r="AX847">
        <v>110.2682152</v>
      </c>
      <c r="AY847">
        <v>33</v>
      </c>
      <c r="AZ847" t="s">
        <v>133</v>
      </c>
      <c r="BA847">
        <v>61</v>
      </c>
      <c r="BB847" s="20">
        <v>97.88</v>
      </c>
      <c r="BC847" s="20">
        <v>32534</v>
      </c>
      <c r="BD847" s="20" t="s">
        <v>97</v>
      </c>
    </row>
    <row r="848" spans="1:56" x14ac:dyDescent="0.2">
      <c r="A848" s="2">
        <v>788986</v>
      </c>
      <c r="B848" t="s">
        <v>2843</v>
      </c>
      <c r="C848" t="s">
        <v>157</v>
      </c>
      <c r="D848" t="s">
        <v>1116</v>
      </c>
      <c r="E848" t="s">
        <v>3126</v>
      </c>
      <c r="F848" t="s">
        <v>60</v>
      </c>
      <c r="G848" t="s">
        <v>61</v>
      </c>
      <c r="H848">
        <v>78736</v>
      </c>
      <c r="I848" t="s">
        <v>62</v>
      </c>
      <c r="J848" t="s">
        <v>63</v>
      </c>
      <c r="K848">
        <v>1</v>
      </c>
      <c r="L848" t="s">
        <v>64</v>
      </c>
      <c r="M848" t="s">
        <v>64</v>
      </c>
      <c r="N848" t="s">
        <v>65</v>
      </c>
      <c r="O848" t="s">
        <v>66</v>
      </c>
      <c r="P848">
        <v>2</v>
      </c>
      <c r="Q848" t="s">
        <v>67</v>
      </c>
      <c r="R848" t="s">
        <v>68</v>
      </c>
      <c r="S848" t="s">
        <v>69</v>
      </c>
      <c r="T848" s="1">
        <v>43853</v>
      </c>
      <c r="U848" s="1">
        <v>43855</v>
      </c>
      <c r="V848" s="13" t="s">
        <v>1447</v>
      </c>
      <c r="W848">
        <v>21</v>
      </c>
      <c r="X848" t="s">
        <v>102</v>
      </c>
      <c r="Y848" t="s">
        <v>103</v>
      </c>
      <c r="Z848">
        <v>26647.57</v>
      </c>
      <c r="AA848">
        <v>5718.88</v>
      </c>
      <c r="AB848">
        <v>20928.689999999999</v>
      </c>
      <c r="AC848">
        <v>13323.5</v>
      </c>
      <c r="AD848" t="s">
        <v>2286</v>
      </c>
      <c r="AE848" t="s">
        <v>92</v>
      </c>
      <c r="AF848" t="s">
        <v>2483</v>
      </c>
      <c r="AG848" t="s">
        <v>92</v>
      </c>
      <c r="AH848" t="s">
        <v>75</v>
      </c>
      <c r="AI848">
        <v>14</v>
      </c>
      <c r="AJ848">
        <v>806</v>
      </c>
      <c r="AK848">
        <v>14</v>
      </c>
      <c r="AL848">
        <v>560</v>
      </c>
      <c r="AM848">
        <v>1</v>
      </c>
      <c r="AN848">
        <v>2</v>
      </c>
      <c r="AO848" t="s">
        <v>141</v>
      </c>
      <c r="AP848" t="s">
        <v>992</v>
      </c>
      <c r="AQ848" t="s">
        <v>198</v>
      </c>
      <c r="AR848" t="s">
        <v>79</v>
      </c>
      <c r="AS848" t="s">
        <v>64</v>
      </c>
      <c r="AT848" t="s">
        <v>286</v>
      </c>
      <c r="AU848">
        <v>67</v>
      </c>
      <c r="AV848">
        <v>181.5</v>
      </c>
      <c r="AW848">
        <f t="shared" si="42"/>
        <v>170.18</v>
      </c>
      <c r="AX848">
        <v>82.326948000000002</v>
      </c>
      <c r="AY848">
        <v>28</v>
      </c>
      <c r="AZ848" t="s">
        <v>81</v>
      </c>
      <c r="BA848">
        <v>115</v>
      </c>
      <c r="BB848" s="20">
        <v>98.27</v>
      </c>
      <c r="BC848" s="20">
        <v>36183</v>
      </c>
      <c r="BD848" s="20" t="s">
        <v>97</v>
      </c>
    </row>
    <row r="849" spans="1:56" x14ac:dyDescent="0.2">
      <c r="A849" s="2">
        <v>789001</v>
      </c>
      <c r="B849" t="s">
        <v>826</v>
      </c>
      <c r="C849" t="s">
        <v>190</v>
      </c>
      <c r="D849" t="s">
        <v>349</v>
      </c>
      <c r="E849" t="s">
        <v>3127</v>
      </c>
      <c r="F849" t="s">
        <v>60</v>
      </c>
      <c r="G849" t="s">
        <v>61</v>
      </c>
      <c r="H849">
        <v>78728</v>
      </c>
      <c r="I849" t="s">
        <v>62</v>
      </c>
      <c r="J849" t="s">
        <v>63</v>
      </c>
      <c r="K849">
        <v>1</v>
      </c>
      <c r="L849" t="s">
        <v>64</v>
      </c>
      <c r="M849" t="s">
        <v>92</v>
      </c>
      <c r="N849" t="s">
        <v>65</v>
      </c>
      <c r="O849" t="s">
        <v>66</v>
      </c>
      <c r="P849">
        <v>2</v>
      </c>
      <c r="Q849" t="s">
        <v>67</v>
      </c>
      <c r="R849" t="s">
        <v>138</v>
      </c>
      <c r="S849" t="s">
        <v>88</v>
      </c>
      <c r="T849" s="1">
        <v>43859</v>
      </c>
      <c r="U849" s="1">
        <v>43861</v>
      </c>
      <c r="V849" s="13" t="s">
        <v>1447</v>
      </c>
      <c r="W849">
        <v>0</v>
      </c>
      <c r="X849" t="s">
        <v>102</v>
      </c>
      <c r="Y849" t="s">
        <v>103</v>
      </c>
      <c r="Z849">
        <v>2973.44</v>
      </c>
      <c r="AA849">
        <v>2822.2</v>
      </c>
      <c r="AB849">
        <v>151.24</v>
      </c>
      <c r="AC849">
        <v>1486.5</v>
      </c>
      <c r="AD849" t="s">
        <v>628</v>
      </c>
      <c r="AE849" s="19" t="s">
        <v>74</v>
      </c>
      <c r="AF849" t="s">
        <v>543</v>
      </c>
      <c r="AG849" s="19" t="s">
        <v>74</v>
      </c>
      <c r="AH849" t="s">
        <v>544</v>
      </c>
      <c r="AI849">
        <v>15</v>
      </c>
      <c r="AJ849">
        <v>795</v>
      </c>
      <c r="AK849">
        <v>15</v>
      </c>
      <c r="AL849">
        <v>640</v>
      </c>
      <c r="AM849">
        <v>1</v>
      </c>
      <c r="AN849">
        <v>1</v>
      </c>
      <c r="AO849" t="s">
        <v>76</v>
      </c>
      <c r="AP849" t="s">
        <v>280</v>
      </c>
      <c r="AQ849" t="s">
        <v>153</v>
      </c>
      <c r="AR849" t="s">
        <v>79</v>
      </c>
      <c r="AS849" t="s">
        <v>64</v>
      </c>
      <c r="AT849" t="s">
        <v>1510</v>
      </c>
      <c r="AU849" s="18" t="s">
        <v>74</v>
      </c>
      <c r="AV849">
        <v>9</v>
      </c>
      <c r="AW849" s="25" t="s">
        <v>74</v>
      </c>
      <c r="AX849">
        <v>4.0823280000000004</v>
      </c>
      <c r="AY849" s="24" t="s">
        <v>74</v>
      </c>
      <c r="AZ849" s="19" t="s">
        <v>74</v>
      </c>
      <c r="BA849">
        <v>101</v>
      </c>
      <c r="BB849" s="20">
        <v>97.42</v>
      </c>
      <c r="BC849" s="20">
        <v>36554</v>
      </c>
      <c r="BD849" s="20" t="s">
        <v>97</v>
      </c>
    </row>
    <row r="850" spans="1:56" x14ac:dyDescent="0.2">
      <c r="A850" s="2">
        <v>789007</v>
      </c>
      <c r="B850" t="s">
        <v>170</v>
      </c>
      <c r="C850" t="s">
        <v>337</v>
      </c>
      <c r="D850" t="s">
        <v>780</v>
      </c>
      <c r="E850" t="s">
        <v>3128</v>
      </c>
      <c r="F850" t="s">
        <v>60</v>
      </c>
      <c r="G850" t="s">
        <v>61</v>
      </c>
      <c r="H850">
        <v>78747</v>
      </c>
      <c r="I850" t="s">
        <v>62</v>
      </c>
      <c r="J850" t="s">
        <v>63</v>
      </c>
      <c r="K850">
        <v>1</v>
      </c>
      <c r="L850" t="s">
        <v>64</v>
      </c>
      <c r="M850" t="s">
        <v>92</v>
      </c>
      <c r="N850" t="s">
        <v>65</v>
      </c>
      <c r="O850" t="s">
        <v>66</v>
      </c>
      <c r="P850">
        <v>2</v>
      </c>
      <c r="Q850" t="s">
        <v>67</v>
      </c>
      <c r="R850" t="s">
        <v>138</v>
      </c>
      <c r="S850" t="s">
        <v>88</v>
      </c>
      <c r="T850" s="1">
        <v>43880</v>
      </c>
      <c r="U850" s="1">
        <v>43882</v>
      </c>
      <c r="V850" s="13" t="s">
        <v>1447</v>
      </c>
      <c r="W850">
        <v>0</v>
      </c>
      <c r="X850" t="s">
        <v>89</v>
      </c>
      <c r="Y850" t="s">
        <v>90</v>
      </c>
      <c r="Z850">
        <v>6450.88</v>
      </c>
      <c r="AA850">
        <v>2822.2</v>
      </c>
      <c r="AB850">
        <v>3628.68</v>
      </c>
      <c r="AC850">
        <v>3225</v>
      </c>
      <c r="AD850" t="s">
        <v>628</v>
      </c>
      <c r="AE850" s="19" t="s">
        <v>74</v>
      </c>
      <c r="AF850" t="s">
        <v>543</v>
      </c>
      <c r="AG850" s="19" t="s">
        <v>74</v>
      </c>
      <c r="AH850" t="s">
        <v>544</v>
      </c>
      <c r="AI850">
        <v>15</v>
      </c>
      <c r="AJ850">
        <v>795</v>
      </c>
      <c r="AK850">
        <v>15</v>
      </c>
      <c r="AL850">
        <v>640</v>
      </c>
      <c r="AM850">
        <v>1</v>
      </c>
      <c r="AN850">
        <v>1</v>
      </c>
      <c r="AO850" t="s">
        <v>76</v>
      </c>
      <c r="AP850" t="s">
        <v>1235</v>
      </c>
      <c r="AQ850" t="s">
        <v>95</v>
      </c>
      <c r="AR850" t="s">
        <v>79</v>
      </c>
      <c r="AS850" t="s">
        <v>64</v>
      </c>
      <c r="AT850" t="s">
        <v>681</v>
      </c>
      <c r="AU850" s="18" t="s">
        <v>74</v>
      </c>
      <c r="AV850">
        <v>7</v>
      </c>
      <c r="AW850" s="25" t="s">
        <v>74</v>
      </c>
      <c r="AX850">
        <v>3.175144</v>
      </c>
      <c r="AY850" s="24" t="s">
        <v>74</v>
      </c>
      <c r="AZ850" s="19" t="s">
        <v>74</v>
      </c>
      <c r="BA850">
        <v>100</v>
      </c>
      <c r="BB850" s="20">
        <v>97.4</v>
      </c>
      <c r="BC850" s="20">
        <v>36575</v>
      </c>
      <c r="BD850" s="20" t="s">
        <v>82</v>
      </c>
    </row>
    <row r="851" spans="1:56" x14ac:dyDescent="0.2">
      <c r="A851" s="2">
        <v>789020</v>
      </c>
      <c r="B851" t="s">
        <v>3129</v>
      </c>
      <c r="C851" t="s">
        <v>57</v>
      </c>
      <c r="D851" t="s">
        <v>892</v>
      </c>
      <c r="E851" t="s">
        <v>3130</v>
      </c>
      <c r="F851" t="s">
        <v>968</v>
      </c>
      <c r="G851" t="s">
        <v>61</v>
      </c>
      <c r="H851">
        <v>76579</v>
      </c>
      <c r="I851" t="s">
        <v>62</v>
      </c>
      <c r="J851" t="s">
        <v>112</v>
      </c>
      <c r="K851">
        <v>1</v>
      </c>
      <c r="L851" t="s">
        <v>64</v>
      </c>
      <c r="M851" t="s">
        <v>92</v>
      </c>
      <c r="N851" t="s">
        <v>65</v>
      </c>
      <c r="O851" t="s">
        <v>66</v>
      </c>
      <c r="P851">
        <v>1</v>
      </c>
      <c r="Q851" t="s">
        <v>101</v>
      </c>
      <c r="R851" t="s">
        <v>138</v>
      </c>
      <c r="S851" t="s">
        <v>88</v>
      </c>
      <c r="T851" s="1">
        <v>43847</v>
      </c>
      <c r="U851" s="1">
        <v>43863</v>
      </c>
      <c r="V851" s="13" t="s">
        <v>1918</v>
      </c>
      <c r="W851">
        <v>0</v>
      </c>
      <c r="X851" t="s">
        <v>89</v>
      </c>
      <c r="Y851" t="s">
        <v>90</v>
      </c>
      <c r="Z851">
        <v>122967.43</v>
      </c>
      <c r="AA851">
        <v>90886.62</v>
      </c>
      <c r="AB851">
        <v>32080.81</v>
      </c>
      <c r="AC851">
        <v>7685.44</v>
      </c>
      <c r="AD851" t="s">
        <v>628</v>
      </c>
      <c r="AE851" s="19" t="s">
        <v>74</v>
      </c>
      <c r="AF851" t="s">
        <v>3131</v>
      </c>
      <c r="AG851" t="s">
        <v>92</v>
      </c>
      <c r="AH851" t="s">
        <v>544</v>
      </c>
      <c r="AI851">
        <v>15</v>
      </c>
      <c r="AJ851">
        <v>792</v>
      </c>
      <c r="AK851">
        <v>15</v>
      </c>
      <c r="AL851">
        <v>625</v>
      </c>
      <c r="AM851">
        <v>1</v>
      </c>
      <c r="AN851">
        <v>1</v>
      </c>
      <c r="AO851" t="s">
        <v>76</v>
      </c>
      <c r="AP851" t="s">
        <v>229</v>
      </c>
      <c r="AQ851" t="s">
        <v>380</v>
      </c>
      <c r="AR851" t="s">
        <v>79</v>
      </c>
      <c r="AS851" t="s">
        <v>64</v>
      </c>
      <c r="AT851" t="s">
        <v>1253</v>
      </c>
      <c r="AU851" s="18" t="s">
        <v>74</v>
      </c>
      <c r="AV851">
        <v>5</v>
      </c>
      <c r="AW851" s="25" t="s">
        <v>74</v>
      </c>
      <c r="AX851">
        <v>2.26796</v>
      </c>
      <c r="AY851" s="24" t="s">
        <v>74</v>
      </c>
      <c r="AZ851" s="19" t="s">
        <v>74</v>
      </c>
      <c r="BA851" s="19" t="s">
        <v>74</v>
      </c>
      <c r="BB851" s="20">
        <v>97.86</v>
      </c>
      <c r="BC851" s="20">
        <v>36542</v>
      </c>
      <c r="BD851" s="20" t="s">
        <v>97</v>
      </c>
    </row>
    <row r="852" spans="1:56" x14ac:dyDescent="0.2">
      <c r="A852" s="2">
        <v>789033</v>
      </c>
      <c r="B852" t="s">
        <v>1453</v>
      </c>
      <c r="C852" t="s">
        <v>157</v>
      </c>
      <c r="D852" t="s">
        <v>990</v>
      </c>
      <c r="E852" t="s">
        <v>3132</v>
      </c>
      <c r="F852" t="s">
        <v>60</v>
      </c>
      <c r="G852" t="s">
        <v>61</v>
      </c>
      <c r="H852">
        <v>78769</v>
      </c>
      <c r="I852" t="s">
        <v>62</v>
      </c>
      <c r="J852" t="s">
        <v>63</v>
      </c>
      <c r="K852">
        <v>1</v>
      </c>
      <c r="L852" t="s">
        <v>64</v>
      </c>
      <c r="M852" t="s">
        <v>64</v>
      </c>
      <c r="N852" t="s">
        <v>149</v>
      </c>
      <c r="O852" t="s">
        <v>66</v>
      </c>
      <c r="P852">
        <v>2</v>
      </c>
      <c r="Q852" t="s">
        <v>67</v>
      </c>
      <c r="R852" t="s">
        <v>68</v>
      </c>
      <c r="S852" t="s">
        <v>150</v>
      </c>
      <c r="T852" s="1">
        <v>43866</v>
      </c>
      <c r="U852" s="1">
        <v>43869</v>
      </c>
      <c r="V852" s="13" t="s">
        <v>1450</v>
      </c>
      <c r="W852">
        <v>59</v>
      </c>
      <c r="X852" t="s">
        <v>102</v>
      </c>
      <c r="Y852" t="s">
        <v>103</v>
      </c>
      <c r="Z852">
        <v>171813.69</v>
      </c>
      <c r="AA852">
        <v>13916.88</v>
      </c>
      <c r="AB852">
        <v>157896.81</v>
      </c>
      <c r="AC852">
        <v>57271</v>
      </c>
      <c r="AD852" t="s">
        <v>364</v>
      </c>
      <c r="AE852" t="s">
        <v>92</v>
      </c>
      <c r="AF852" t="s">
        <v>472</v>
      </c>
      <c r="AG852" t="s">
        <v>92</v>
      </c>
      <c r="AH852" t="s">
        <v>1100</v>
      </c>
      <c r="AI852">
        <v>5</v>
      </c>
      <c r="AJ852">
        <v>247</v>
      </c>
      <c r="AK852">
        <v>5</v>
      </c>
      <c r="AL852">
        <v>174</v>
      </c>
      <c r="AM852">
        <v>1</v>
      </c>
      <c r="AN852">
        <v>2</v>
      </c>
      <c r="AO852" t="s">
        <v>141</v>
      </c>
      <c r="AP852" t="s">
        <v>301</v>
      </c>
      <c r="AQ852" t="s">
        <v>438</v>
      </c>
      <c r="AR852" t="s">
        <v>79</v>
      </c>
      <c r="AS852" t="s">
        <v>92</v>
      </c>
      <c r="AT852" t="s">
        <v>251</v>
      </c>
      <c r="AU852">
        <v>74</v>
      </c>
      <c r="AV852">
        <v>233.2</v>
      </c>
      <c r="AW852">
        <f>AU852*2.54</f>
        <v>187.96</v>
      </c>
      <c r="AX852">
        <v>105.7776544</v>
      </c>
      <c r="AY852">
        <v>29</v>
      </c>
      <c r="AZ852" t="s">
        <v>81</v>
      </c>
      <c r="BA852">
        <v>91</v>
      </c>
      <c r="BB852" s="20">
        <v>97.9</v>
      </c>
      <c r="BC852" s="20">
        <v>23778</v>
      </c>
      <c r="BD852" s="20" t="s">
        <v>82</v>
      </c>
    </row>
    <row r="853" spans="1:56" x14ac:dyDescent="0.2">
      <c r="A853" s="2">
        <v>789042</v>
      </c>
      <c r="B853" t="s">
        <v>281</v>
      </c>
      <c r="C853" t="s">
        <v>337</v>
      </c>
      <c r="D853" t="s">
        <v>1186</v>
      </c>
      <c r="E853" t="s">
        <v>3133</v>
      </c>
      <c r="F853" t="s">
        <v>736</v>
      </c>
      <c r="G853" t="s">
        <v>61</v>
      </c>
      <c r="H853">
        <v>76519</v>
      </c>
      <c r="I853" t="s">
        <v>62</v>
      </c>
      <c r="J853" t="s">
        <v>354</v>
      </c>
      <c r="K853">
        <v>1</v>
      </c>
      <c r="L853" t="s">
        <v>64</v>
      </c>
      <c r="M853" t="s">
        <v>92</v>
      </c>
      <c r="N853" t="s">
        <v>149</v>
      </c>
      <c r="O853" t="s">
        <v>66</v>
      </c>
      <c r="P853">
        <v>1</v>
      </c>
      <c r="Q853" t="s">
        <v>101</v>
      </c>
      <c r="R853" t="s">
        <v>138</v>
      </c>
      <c r="S853" t="s">
        <v>150</v>
      </c>
      <c r="T853" s="1">
        <v>43887</v>
      </c>
      <c r="U853" s="1">
        <v>43889</v>
      </c>
      <c r="V853" s="13" t="s">
        <v>1447</v>
      </c>
      <c r="W853">
        <v>0</v>
      </c>
      <c r="X853" t="s">
        <v>102</v>
      </c>
      <c r="Y853" t="s">
        <v>103</v>
      </c>
      <c r="Z853">
        <v>6582.9</v>
      </c>
      <c r="AA853">
        <v>2822.2</v>
      </c>
      <c r="AB853">
        <v>3760.7</v>
      </c>
      <c r="AC853">
        <v>3291</v>
      </c>
      <c r="AD853" t="s">
        <v>628</v>
      </c>
      <c r="AE853" s="19" t="s">
        <v>74</v>
      </c>
      <c r="AF853" t="s">
        <v>543</v>
      </c>
      <c r="AG853" s="19" t="s">
        <v>74</v>
      </c>
      <c r="AH853" t="s">
        <v>544</v>
      </c>
      <c r="AI853">
        <v>15</v>
      </c>
      <c r="AJ853">
        <v>795</v>
      </c>
      <c r="AK853">
        <v>15</v>
      </c>
      <c r="AL853">
        <v>640</v>
      </c>
      <c r="AM853">
        <v>1</v>
      </c>
      <c r="AN853">
        <v>1</v>
      </c>
      <c r="AO853" t="s">
        <v>76</v>
      </c>
      <c r="AP853" t="s">
        <v>1107</v>
      </c>
      <c r="AQ853" t="s">
        <v>399</v>
      </c>
      <c r="AR853" t="s">
        <v>79</v>
      </c>
      <c r="AS853" t="s">
        <v>64</v>
      </c>
      <c r="AT853" t="s">
        <v>1510</v>
      </c>
      <c r="AU853" s="18" t="s">
        <v>74</v>
      </c>
      <c r="AV853">
        <v>9</v>
      </c>
      <c r="AW853" s="25" t="s">
        <v>74</v>
      </c>
      <c r="AX853">
        <v>4.0823280000000004</v>
      </c>
      <c r="AY853" s="24" t="s">
        <v>74</v>
      </c>
      <c r="AZ853" s="19" t="s">
        <v>74</v>
      </c>
      <c r="BA853">
        <v>113</v>
      </c>
      <c r="BB853" s="20">
        <v>97.47</v>
      </c>
      <c r="BC853" s="20">
        <v>36582</v>
      </c>
      <c r="BD853" s="20" t="s">
        <v>82</v>
      </c>
    </row>
    <row r="854" spans="1:56" x14ac:dyDescent="0.2">
      <c r="A854" s="2">
        <v>789048</v>
      </c>
      <c r="B854" t="s">
        <v>3134</v>
      </c>
      <c r="C854" t="s">
        <v>84</v>
      </c>
      <c r="D854" t="s">
        <v>1186</v>
      </c>
      <c r="E854" t="s">
        <v>3135</v>
      </c>
      <c r="F854" t="s">
        <v>60</v>
      </c>
      <c r="G854" t="s">
        <v>61</v>
      </c>
      <c r="H854">
        <v>78738</v>
      </c>
      <c r="I854" t="s">
        <v>62</v>
      </c>
      <c r="J854" t="s">
        <v>63</v>
      </c>
      <c r="K854">
        <v>1</v>
      </c>
      <c r="L854" t="s">
        <v>64</v>
      </c>
      <c r="M854" t="s">
        <v>92</v>
      </c>
      <c r="N854" t="s">
        <v>65</v>
      </c>
      <c r="O854" t="s">
        <v>66</v>
      </c>
      <c r="P854">
        <v>2</v>
      </c>
      <c r="Q854" t="s">
        <v>67</v>
      </c>
      <c r="R854" t="s">
        <v>138</v>
      </c>
      <c r="S854" t="s">
        <v>88</v>
      </c>
      <c r="T854" s="1">
        <v>43856</v>
      </c>
      <c r="U854" s="1">
        <v>43858</v>
      </c>
      <c r="V854" s="13" t="s">
        <v>1447</v>
      </c>
      <c r="W854">
        <v>0</v>
      </c>
      <c r="X854" t="s">
        <v>102</v>
      </c>
      <c r="Y854" t="s">
        <v>103</v>
      </c>
      <c r="Z854">
        <v>4736.8</v>
      </c>
      <c r="AA854">
        <v>2822.2</v>
      </c>
      <c r="AB854">
        <v>1914.6</v>
      </c>
      <c r="AC854">
        <v>2368</v>
      </c>
      <c r="AD854" t="s">
        <v>628</v>
      </c>
      <c r="AE854" s="19" t="s">
        <v>74</v>
      </c>
      <c r="AF854" t="s">
        <v>3136</v>
      </c>
      <c r="AG854" t="s">
        <v>92</v>
      </c>
      <c r="AH854" t="s">
        <v>544</v>
      </c>
      <c r="AI854">
        <v>15</v>
      </c>
      <c r="AJ854">
        <v>794</v>
      </c>
      <c r="AK854">
        <v>15</v>
      </c>
      <c r="AL854">
        <v>640</v>
      </c>
      <c r="AM854">
        <v>1</v>
      </c>
      <c r="AN854">
        <v>2</v>
      </c>
      <c r="AO854" t="s">
        <v>141</v>
      </c>
      <c r="AP854" t="s">
        <v>1006</v>
      </c>
      <c r="AQ854" t="s">
        <v>116</v>
      </c>
      <c r="AR854" t="s">
        <v>79</v>
      </c>
      <c r="AS854" t="s">
        <v>64</v>
      </c>
      <c r="AT854" t="s">
        <v>1253</v>
      </c>
      <c r="AU854" s="18" t="s">
        <v>74</v>
      </c>
      <c r="AV854">
        <v>5</v>
      </c>
      <c r="AW854" s="25" t="s">
        <v>74</v>
      </c>
      <c r="AX854">
        <v>2.26796</v>
      </c>
      <c r="AY854" s="24" t="s">
        <v>74</v>
      </c>
      <c r="AZ854" s="19" t="s">
        <v>74</v>
      </c>
      <c r="BA854" s="17">
        <v>79</v>
      </c>
      <c r="BB854" s="20">
        <v>98.19</v>
      </c>
      <c r="BC854" s="20">
        <v>36551</v>
      </c>
      <c r="BD854" s="20" t="s">
        <v>97</v>
      </c>
    </row>
    <row r="855" spans="1:56" x14ac:dyDescent="0.2">
      <c r="A855" s="2">
        <v>789054</v>
      </c>
      <c r="B855" t="s">
        <v>3137</v>
      </c>
      <c r="C855" t="s">
        <v>592</v>
      </c>
      <c r="D855" t="s">
        <v>198</v>
      </c>
      <c r="E855" t="s">
        <v>3138</v>
      </c>
      <c r="F855" t="s">
        <v>60</v>
      </c>
      <c r="G855" t="s">
        <v>61</v>
      </c>
      <c r="H855">
        <v>78733</v>
      </c>
      <c r="I855" t="s">
        <v>62</v>
      </c>
      <c r="J855" t="s">
        <v>63</v>
      </c>
      <c r="K855">
        <v>1</v>
      </c>
      <c r="L855" t="s">
        <v>64</v>
      </c>
      <c r="M855" t="s">
        <v>64</v>
      </c>
      <c r="N855" t="s">
        <v>149</v>
      </c>
      <c r="O855" t="s">
        <v>66</v>
      </c>
      <c r="P855">
        <v>1</v>
      </c>
      <c r="Q855" t="s">
        <v>101</v>
      </c>
      <c r="R855" t="s">
        <v>138</v>
      </c>
      <c r="S855" t="s">
        <v>150</v>
      </c>
      <c r="T855" s="1">
        <v>43832</v>
      </c>
      <c r="U855" s="1">
        <v>43835</v>
      </c>
      <c r="V855" s="13" t="s">
        <v>1450</v>
      </c>
      <c r="W855">
        <v>2</v>
      </c>
      <c r="X855" t="s">
        <v>102</v>
      </c>
      <c r="Y855" t="s">
        <v>103</v>
      </c>
      <c r="Z855">
        <v>37309.699999999997</v>
      </c>
      <c r="AA855">
        <v>7690.86</v>
      </c>
      <c r="AB855">
        <v>29618.84</v>
      </c>
      <c r="AC855">
        <v>12436.33</v>
      </c>
      <c r="AD855" t="s">
        <v>3139</v>
      </c>
      <c r="AE855" t="s">
        <v>92</v>
      </c>
      <c r="AF855" t="s">
        <v>3140</v>
      </c>
      <c r="AG855" t="s">
        <v>92</v>
      </c>
      <c r="AH855" s="19" t="s">
        <v>74</v>
      </c>
      <c r="AI855">
        <v>18</v>
      </c>
      <c r="AJ855">
        <v>866</v>
      </c>
      <c r="AK855">
        <v>18</v>
      </c>
      <c r="AL855">
        <v>723</v>
      </c>
      <c r="AM855">
        <v>1</v>
      </c>
      <c r="AN855">
        <v>2</v>
      </c>
      <c r="AO855" t="s">
        <v>141</v>
      </c>
      <c r="AP855" t="s">
        <v>1697</v>
      </c>
      <c r="AQ855" s="19" t="s">
        <v>74</v>
      </c>
      <c r="AR855" t="s">
        <v>79</v>
      </c>
      <c r="AS855" t="s">
        <v>92</v>
      </c>
      <c r="AT855" t="s">
        <v>155</v>
      </c>
      <c r="AU855">
        <v>65</v>
      </c>
      <c r="AV855">
        <v>153.1</v>
      </c>
      <c r="AW855">
        <f>AU855*2.54</f>
        <v>165.1</v>
      </c>
      <c r="AX855">
        <v>69.444935200000003</v>
      </c>
      <c r="AY855">
        <v>25</v>
      </c>
      <c r="AZ855" t="s">
        <v>81</v>
      </c>
      <c r="BA855">
        <v>104</v>
      </c>
      <c r="BB855" s="20">
        <v>97.59</v>
      </c>
      <c r="BC855" s="20">
        <v>42737</v>
      </c>
      <c r="BD855" s="20" t="s">
        <v>97</v>
      </c>
    </row>
    <row r="856" spans="1:56" x14ac:dyDescent="0.2">
      <c r="A856" s="2">
        <v>789059</v>
      </c>
      <c r="B856" t="s">
        <v>2295</v>
      </c>
      <c r="C856" t="s">
        <v>337</v>
      </c>
      <c r="D856" t="s">
        <v>1168</v>
      </c>
      <c r="E856" t="s">
        <v>3141</v>
      </c>
      <c r="F856" t="s">
        <v>60</v>
      </c>
      <c r="G856" t="s">
        <v>61</v>
      </c>
      <c r="H856">
        <v>78739</v>
      </c>
      <c r="I856" t="s">
        <v>62</v>
      </c>
      <c r="J856" t="s">
        <v>63</v>
      </c>
      <c r="K856">
        <v>3</v>
      </c>
      <c r="L856" t="s">
        <v>64</v>
      </c>
      <c r="M856" t="s">
        <v>64</v>
      </c>
      <c r="N856" t="s">
        <v>65</v>
      </c>
      <c r="O856" t="s">
        <v>66</v>
      </c>
      <c r="P856">
        <v>2</v>
      </c>
      <c r="Q856" t="s">
        <v>67</v>
      </c>
      <c r="R856" t="s">
        <v>68</v>
      </c>
      <c r="S856" t="s">
        <v>69</v>
      </c>
      <c r="T856" s="1">
        <v>43886</v>
      </c>
      <c r="U856" s="1">
        <v>43897</v>
      </c>
      <c r="V856" s="13" t="s">
        <v>2327</v>
      </c>
      <c r="W856">
        <v>84</v>
      </c>
      <c r="X856" t="s">
        <v>193</v>
      </c>
      <c r="Y856" t="s">
        <v>194</v>
      </c>
      <c r="Z856">
        <v>575326.75</v>
      </c>
      <c r="AA856">
        <v>53384.639999999999</v>
      </c>
      <c r="AB856">
        <v>521942.11</v>
      </c>
      <c r="AC856">
        <v>52302.36</v>
      </c>
      <c r="AD856" t="s">
        <v>164</v>
      </c>
      <c r="AE856" t="s">
        <v>92</v>
      </c>
      <c r="AF856" t="s">
        <v>364</v>
      </c>
      <c r="AG856" t="s">
        <v>92</v>
      </c>
      <c r="AH856" t="s">
        <v>3142</v>
      </c>
      <c r="AI856">
        <v>18</v>
      </c>
      <c r="AJ856">
        <v>853</v>
      </c>
      <c r="AK856">
        <v>18</v>
      </c>
      <c r="AL856">
        <v>710</v>
      </c>
      <c r="AM856">
        <v>4</v>
      </c>
      <c r="AN856">
        <v>4</v>
      </c>
      <c r="AO856" t="s">
        <v>167</v>
      </c>
      <c r="AP856" t="s">
        <v>1553</v>
      </c>
      <c r="AQ856" t="s">
        <v>131</v>
      </c>
      <c r="AR856" t="s">
        <v>79</v>
      </c>
      <c r="AS856" t="s">
        <v>92</v>
      </c>
      <c r="AT856" t="s">
        <v>96</v>
      </c>
      <c r="AU856">
        <v>66</v>
      </c>
      <c r="AV856">
        <v>136.4</v>
      </c>
      <c r="AW856">
        <f>AU856*2.54</f>
        <v>167.64000000000001</v>
      </c>
      <c r="AX856">
        <v>61.869948800000003</v>
      </c>
      <c r="AY856">
        <v>21</v>
      </c>
      <c r="AZ856" t="s">
        <v>144</v>
      </c>
      <c r="BA856">
        <v>119</v>
      </c>
      <c r="BB856" s="20">
        <v>97.66</v>
      </c>
      <c r="BC856" s="20">
        <v>13205</v>
      </c>
      <c r="BD856" s="20" t="s">
        <v>82</v>
      </c>
    </row>
    <row r="857" spans="1:56" x14ac:dyDescent="0.2">
      <c r="A857" s="2">
        <v>789060</v>
      </c>
      <c r="B857" t="s">
        <v>3143</v>
      </c>
      <c r="C857" t="s">
        <v>592</v>
      </c>
      <c r="D857" t="s">
        <v>99</v>
      </c>
      <c r="E857" t="s">
        <v>3144</v>
      </c>
      <c r="F857" t="s">
        <v>60</v>
      </c>
      <c r="G857" t="s">
        <v>61</v>
      </c>
      <c r="H857">
        <v>78724</v>
      </c>
      <c r="I857" t="s">
        <v>62</v>
      </c>
      <c r="J857" t="s">
        <v>63</v>
      </c>
      <c r="K857">
        <v>3</v>
      </c>
      <c r="L857" t="s">
        <v>64</v>
      </c>
      <c r="M857" t="s">
        <v>64</v>
      </c>
      <c r="N857" t="s">
        <v>65</v>
      </c>
      <c r="O857" t="s">
        <v>66</v>
      </c>
      <c r="P857">
        <v>2</v>
      </c>
      <c r="Q857" t="s">
        <v>67</v>
      </c>
      <c r="R857" t="s">
        <v>138</v>
      </c>
      <c r="S857" t="s">
        <v>88</v>
      </c>
      <c r="T857" s="1">
        <v>43857</v>
      </c>
      <c r="U857" s="1">
        <v>43864</v>
      </c>
      <c r="V857" s="13" t="s">
        <v>1618</v>
      </c>
      <c r="W857">
        <v>70</v>
      </c>
      <c r="X857" t="s">
        <v>193</v>
      </c>
      <c r="Y857" t="s">
        <v>194</v>
      </c>
      <c r="Z857">
        <v>88083.06</v>
      </c>
      <c r="AA857">
        <v>32472.720000000001</v>
      </c>
      <c r="AB857">
        <v>55610.34</v>
      </c>
      <c r="AC857">
        <v>12583.29</v>
      </c>
      <c r="AD857" t="s">
        <v>3145</v>
      </c>
      <c r="AE857" t="s">
        <v>92</v>
      </c>
      <c r="AF857" t="s">
        <v>2046</v>
      </c>
      <c r="AG857" t="s">
        <v>92</v>
      </c>
      <c r="AH857" t="s">
        <v>197</v>
      </c>
      <c r="AI857">
        <v>4</v>
      </c>
      <c r="AJ857">
        <v>200</v>
      </c>
      <c r="AK857">
        <v>4</v>
      </c>
      <c r="AL857">
        <v>135</v>
      </c>
      <c r="AM857">
        <v>2</v>
      </c>
      <c r="AN857">
        <v>3</v>
      </c>
      <c r="AO857" t="s">
        <v>176</v>
      </c>
      <c r="AP857" t="s">
        <v>1697</v>
      </c>
      <c r="AQ857" t="s">
        <v>143</v>
      </c>
      <c r="AR857" t="s">
        <v>79</v>
      </c>
      <c r="AS857" t="s">
        <v>92</v>
      </c>
      <c r="AT857" t="s">
        <v>526</v>
      </c>
      <c r="AU857">
        <v>62</v>
      </c>
      <c r="AV857">
        <v>209.7</v>
      </c>
      <c r="AW857">
        <f>AU857*2.54</f>
        <v>157.47999999999999</v>
      </c>
      <c r="AX857">
        <v>95.1182424</v>
      </c>
      <c r="AY857">
        <v>38</v>
      </c>
      <c r="AZ857" t="s">
        <v>133</v>
      </c>
      <c r="BA857">
        <v>116</v>
      </c>
      <c r="BB857" s="20">
        <v>97.95</v>
      </c>
      <c r="BC857" s="20">
        <v>17925</v>
      </c>
      <c r="BD857" s="20" t="s">
        <v>97</v>
      </c>
    </row>
    <row r="858" spans="1:56" x14ac:dyDescent="0.2">
      <c r="A858" s="2">
        <v>789065</v>
      </c>
      <c r="B858" t="s">
        <v>3146</v>
      </c>
      <c r="C858" t="s">
        <v>180</v>
      </c>
      <c r="D858" t="s">
        <v>1250</v>
      </c>
      <c r="E858" t="s">
        <v>3147</v>
      </c>
      <c r="F858" t="s">
        <v>137</v>
      </c>
      <c r="G858" t="s">
        <v>61</v>
      </c>
      <c r="H858">
        <v>78641</v>
      </c>
      <c r="I858" t="s">
        <v>62</v>
      </c>
      <c r="J858" t="s">
        <v>581</v>
      </c>
      <c r="K858">
        <v>7</v>
      </c>
      <c r="L858" t="s">
        <v>64</v>
      </c>
      <c r="M858" t="s">
        <v>64</v>
      </c>
      <c r="N858" t="s">
        <v>65</v>
      </c>
      <c r="O858" t="s">
        <v>66</v>
      </c>
      <c r="P858">
        <v>2</v>
      </c>
      <c r="Q858" t="s">
        <v>67</v>
      </c>
      <c r="R858" t="s">
        <v>290</v>
      </c>
      <c r="S858" t="s">
        <v>88</v>
      </c>
      <c r="T858" s="1">
        <v>43853</v>
      </c>
      <c r="U858" s="1">
        <v>43855</v>
      </c>
      <c r="V858" s="13" t="s">
        <v>1447</v>
      </c>
      <c r="W858">
        <v>58</v>
      </c>
      <c r="X858" t="s">
        <v>193</v>
      </c>
      <c r="Y858" t="s">
        <v>194</v>
      </c>
      <c r="Z858">
        <v>89772.29</v>
      </c>
      <c r="AA858">
        <v>10455.959999999999</v>
      </c>
      <c r="AB858">
        <v>79316.33</v>
      </c>
      <c r="AC858">
        <v>44886</v>
      </c>
      <c r="AD858" t="s">
        <v>3148</v>
      </c>
      <c r="AE858" t="s">
        <v>92</v>
      </c>
      <c r="AF858" t="s">
        <v>3149</v>
      </c>
      <c r="AG858" t="s">
        <v>92</v>
      </c>
      <c r="AH858" t="s">
        <v>197</v>
      </c>
      <c r="AI858">
        <v>10</v>
      </c>
      <c r="AJ858">
        <v>643</v>
      </c>
      <c r="AK858">
        <v>10</v>
      </c>
      <c r="AL858">
        <v>427</v>
      </c>
      <c r="AM858">
        <v>4</v>
      </c>
      <c r="AN858">
        <v>3</v>
      </c>
      <c r="AO858" t="s">
        <v>176</v>
      </c>
      <c r="AP858" t="s">
        <v>414</v>
      </c>
      <c r="AQ858" t="s">
        <v>236</v>
      </c>
      <c r="AR858" t="s">
        <v>79</v>
      </c>
      <c r="AS858" t="s">
        <v>92</v>
      </c>
      <c r="AT858" t="s">
        <v>199</v>
      </c>
      <c r="AU858">
        <v>59</v>
      </c>
      <c r="AV858">
        <v>110</v>
      </c>
      <c r="AW858">
        <f>AU858*2.54</f>
        <v>149.86000000000001</v>
      </c>
      <c r="AX858">
        <v>49.895119999999999</v>
      </c>
      <c r="AY858">
        <v>22</v>
      </c>
      <c r="AZ858" t="s">
        <v>144</v>
      </c>
      <c r="BA858">
        <v>81</v>
      </c>
      <c r="BB858" s="20">
        <v>97.31</v>
      </c>
      <c r="BC858" s="20">
        <v>20477</v>
      </c>
      <c r="BD858" s="20" t="s">
        <v>97</v>
      </c>
    </row>
    <row r="859" spans="1:56" x14ac:dyDescent="0.2">
      <c r="A859" s="2">
        <v>789068</v>
      </c>
      <c r="B859" t="s">
        <v>3150</v>
      </c>
      <c r="C859" t="s">
        <v>688</v>
      </c>
      <c r="D859" t="s">
        <v>590</v>
      </c>
      <c r="E859" t="s">
        <v>3151</v>
      </c>
      <c r="F859" t="s">
        <v>60</v>
      </c>
      <c r="G859" t="s">
        <v>61</v>
      </c>
      <c r="H859">
        <v>78713</v>
      </c>
      <c r="I859" t="s">
        <v>62</v>
      </c>
      <c r="J859" t="s">
        <v>63</v>
      </c>
      <c r="K859">
        <v>1</v>
      </c>
      <c r="L859" t="s">
        <v>64</v>
      </c>
      <c r="M859" t="s">
        <v>92</v>
      </c>
      <c r="N859" t="s">
        <v>65</v>
      </c>
      <c r="O859" t="s">
        <v>66</v>
      </c>
      <c r="P859">
        <v>2</v>
      </c>
      <c r="Q859" t="s">
        <v>67</v>
      </c>
      <c r="R859" t="s">
        <v>138</v>
      </c>
      <c r="S859" t="s">
        <v>88</v>
      </c>
      <c r="T859" s="1">
        <v>43919</v>
      </c>
      <c r="U859" s="1">
        <v>43921</v>
      </c>
      <c r="V859" s="13" t="s">
        <v>1447</v>
      </c>
      <c r="W859">
        <v>0</v>
      </c>
      <c r="X859" t="s">
        <v>102</v>
      </c>
      <c r="Y859" t="s">
        <v>103</v>
      </c>
      <c r="Z859">
        <v>5903.69</v>
      </c>
      <c r="AA859">
        <v>2822.2</v>
      </c>
      <c r="AB859">
        <v>3081.49</v>
      </c>
      <c r="AC859">
        <v>2951.5</v>
      </c>
      <c r="AD859" t="s">
        <v>542</v>
      </c>
      <c r="AE859" s="19" t="s">
        <v>74</v>
      </c>
      <c r="AF859" t="s">
        <v>543</v>
      </c>
      <c r="AG859" s="19" t="s">
        <v>74</v>
      </c>
      <c r="AH859" t="s">
        <v>544</v>
      </c>
      <c r="AI859">
        <v>15</v>
      </c>
      <c r="AJ859">
        <v>795</v>
      </c>
      <c r="AK859">
        <v>15</v>
      </c>
      <c r="AL859">
        <v>640</v>
      </c>
      <c r="AM859">
        <v>1</v>
      </c>
      <c r="AN859">
        <v>1</v>
      </c>
      <c r="AO859" t="s">
        <v>76</v>
      </c>
      <c r="AP859" t="s">
        <v>301</v>
      </c>
      <c r="AQ859" t="s">
        <v>131</v>
      </c>
      <c r="AR859" t="s">
        <v>79</v>
      </c>
      <c r="AS859" t="s">
        <v>64</v>
      </c>
      <c r="AT859" t="s">
        <v>546</v>
      </c>
      <c r="AU859" s="18" t="s">
        <v>74</v>
      </c>
      <c r="AV859">
        <v>8</v>
      </c>
      <c r="AW859" s="25" t="s">
        <v>74</v>
      </c>
      <c r="AX859">
        <v>3.628736</v>
      </c>
      <c r="AY859" s="24" t="s">
        <v>74</v>
      </c>
      <c r="AZ859" s="19" t="s">
        <v>74</v>
      </c>
      <c r="BA859" s="17">
        <v>73</v>
      </c>
      <c r="BB859" s="20">
        <v>97.28</v>
      </c>
      <c r="BC859" s="20">
        <v>36614</v>
      </c>
      <c r="BD859" s="20" t="s">
        <v>126</v>
      </c>
    </row>
    <row r="860" spans="1:56" x14ac:dyDescent="0.2">
      <c r="A860" s="2">
        <v>789073</v>
      </c>
      <c r="B860" t="s">
        <v>491</v>
      </c>
      <c r="C860" t="s">
        <v>305</v>
      </c>
      <c r="D860" t="s">
        <v>346</v>
      </c>
      <c r="E860" t="s">
        <v>3152</v>
      </c>
      <c r="F860" t="s">
        <v>60</v>
      </c>
      <c r="G860" t="s">
        <v>61</v>
      </c>
      <c r="H860">
        <v>78718</v>
      </c>
      <c r="I860" t="s">
        <v>62</v>
      </c>
      <c r="J860" t="s">
        <v>63</v>
      </c>
      <c r="K860">
        <v>1</v>
      </c>
      <c r="L860" t="s">
        <v>64</v>
      </c>
      <c r="M860" t="s">
        <v>64</v>
      </c>
      <c r="N860" t="s">
        <v>65</v>
      </c>
      <c r="O860" t="s">
        <v>210</v>
      </c>
      <c r="P860">
        <v>2</v>
      </c>
      <c r="Q860" t="s">
        <v>67</v>
      </c>
      <c r="R860" t="s">
        <v>290</v>
      </c>
      <c r="S860" t="s">
        <v>88</v>
      </c>
      <c r="T860" s="1">
        <v>43846</v>
      </c>
      <c r="U860" s="1">
        <v>43848</v>
      </c>
      <c r="V860" s="13" t="s">
        <v>1447</v>
      </c>
      <c r="W860">
        <v>69</v>
      </c>
      <c r="X860" t="s">
        <v>193</v>
      </c>
      <c r="Y860" t="s">
        <v>194</v>
      </c>
      <c r="Z860">
        <v>50168.22</v>
      </c>
      <c r="AA860">
        <v>9277.92</v>
      </c>
      <c r="AB860">
        <v>40890.300000000003</v>
      </c>
      <c r="AC860">
        <v>25084</v>
      </c>
      <c r="AD860" t="s">
        <v>3153</v>
      </c>
      <c r="AE860" t="s">
        <v>92</v>
      </c>
      <c r="AF860" t="s">
        <v>3154</v>
      </c>
      <c r="AG860" t="s">
        <v>92</v>
      </c>
      <c r="AH860" t="s">
        <v>3155</v>
      </c>
      <c r="AI860">
        <v>4</v>
      </c>
      <c r="AJ860">
        <v>184</v>
      </c>
      <c r="AK860">
        <v>4</v>
      </c>
      <c r="AL860">
        <v>135</v>
      </c>
      <c r="AM860">
        <v>2</v>
      </c>
      <c r="AN860">
        <v>2</v>
      </c>
      <c r="AO860" t="s">
        <v>141</v>
      </c>
      <c r="AP860" t="s">
        <v>1206</v>
      </c>
      <c r="AQ860" t="s">
        <v>78</v>
      </c>
      <c r="AR860" t="s">
        <v>79</v>
      </c>
      <c r="AS860" t="s">
        <v>92</v>
      </c>
      <c r="AT860" t="s">
        <v>96</v>
      </c>
      <c r="AU860">
        <v>66</v>
      </c>
      <c r="AV860">
        <v>205.3</v>
      </c>
      <c r="AW860">
        <f>AU860*2.54</f>
        <v>167.64000000000001</v>
      </c>
      <c r="AX860">
        <v>93.122437599999998</v>
      </c>
      <c r="AY860">
        <v>33</v>
      </c>
      <c r="AZ860" t="s">
        <v>133</v>
      </c>
      <c r="BA860">
        <v>89</v>
      </c>
      <c r="BB860" s="20">
        <v>97.59</v>
      </c>
      <c r="BC860" s="20">
        <v>17548</v>
      </c>
      <c r="BD860" s="20" t="s">
        <v>97</v>
      </c>
    </row>
    <row r="861" spans="1:56" x14ac:dyDescent="0.2">
      <c r="A861" s="2">
        <v>789076</v>
      </c>
      <c r="B861" t="s">
        <v>1292</v>
      </c>
      <c r="C861" t="s">
        <v>84</v>
      </c>
      <c r="D861" t="s">
        <v>306</v>
      </c>
      <c r="E861" t="s">
        <v>3156</v>
      </c>
      <c r="F861" t="s">
        <v>60</v>
      </c>
      <c r="G861" t="s">
        <v>61</v>
      </c>
      <c r="H861">
        <v>78721</v>
      </c>
      <c r="I861" t="s">
        <v>62</v>
      </c>
      <c r="J861" t="s">
        <v>63</v>
      </c>
      <c r="K861">
        <v>1</v>
      </c>
      <c r="L861" t="s">
        <v>64</v>
      </c>
      <c r="M861" t="s">
        <v>64</v>
      </c>
      <c r="N861" t="s">
        <v>149</v>
      </c>
      <c r="O861" t="s">
        <v>210</v>
      </c>
      <c r="P861">
        <v>2</v>
      </c>
      <c r="Q861" t="s">
        <v>67</v>
      </c>
      <c r="R861" t="s">
        <v>68</v>
      </c>
      <c r="S861" t="s">
        <v>150</v>
      </c>
      <c r="T861" s="1">
        <v>43896</v>
      </c>
      <c r="U861" s="1">
        <v>43903</v>
      </c>
      <c r="V861" s="13" t="s">
        <v>1618</v>
      </c>
      <c r="W861">
        <v>46</v>
      </c>
      <c r="X861" t="s">
        <v>162</v>
      </c>
      <c r="Y861" t="s">
        <v>163</v>
      </c>
      <c r="Z861">
        <v>122104.88</v>
      </c>
      <c r="AA861">
        <v>32472.720000000001</v>
      </c>
      <c r="AB861">
        <v>89632.16</v>
      </c>
      <c r="AC861">
        <v>17443.43</v>
      </c>
      <c r="AD861" t="s">
        <v>3157</v>
      </c>
      <c r="AE861" t="s">
        <v>92</v>
      </c>
      <c r="AF861" t="s">
        <v>863</v>
      </c>
      <c r="AG861" t="s">
        <v>92</v>
      </c>
      <c r="AH861" t="s">
        <v>3158</v>
      </c>
      <c r="AI861">
        <v>6</v>
      </c>
      <c r="AJ861">
        <v>328</v>
      </c>
      <c r="AK861">
        <v>6</v>
      </c>
      <c r="AL861">
        <v>220</v>
      </c>
      <c r="AM861">
        <v>2</v>
      </c>
      <c r="AN861">
        <v>1</v>
      </c>
      <c r="AO861" t="s">
        <v>76</v>
      </c>
      <c r="AP861" t="s">
        <v>1114</v>
      </c>
      <c r="AQ861" t="s">
        <v>188</v>
      </c>
      <c r="AR861" t="s">
        <v>79</v>
      </c>
      <c r="AS861" t="s">
        <v>92</v>
      </c>
      <c r="AT861" t="s">
        <v>512</v>
      </c>
      <c r="AU861">
        <v>70</v>
      </c>
      <c r="AV861">
        <v>148.1</v>
      </c>
      <c r="AW861">
        <f>AU861*2.54</f>
        <v>177.8</v>
      </c>
      <c r="AX861">
        <v>67.176975200000001</v>
      </c>
      <c r="AY861">
        <v>21</v>
      </c>
      <c r="AZ861" t="s">
        <v>144</v>
      </c>
      <c r="BA861">
        <v>120</v>
      </c>
      <c r="BB861" s="20">
        <v>97.4</v>
      </c>
      <c r="BC861" s="20">
        <v>26729</v>
      </c>
      <c r="BD861" s="20" t="s">
        <v>126</v>
      </c>
    </row>
    <row r="862" spans="1:56" x14ac:dyDescent="0.2">
      <c r="A862" s="2">
        <v>789081</v>
      </c>
      <c r="B862" t="s">
        <v>534</v>
      </c>
      <c r="C862" t="s">
        <v>592</v>
      </c>
      <c r="D862" t="s">
        <v>178</v>
      </c>
      <c r="E862" t="s">
        <v>3159</v>
      </c>
      <c r="F862" t="s">
        <v>60</v>
      </c>
      <c r="G862" t="s">
        <v>61</v>
      </c>
      <c r="H862">
        <v>78759</v>
      </c>
      <c r="I862" t="s">
        <v>62</v>
      </c>
      <c r="J862" t="s">
        <v>63</v>
      </c>
      <c r="K862">
        <v>1</v>
      </c>
      <c r="L862" t="s">
        <v>64</v>
      </c>
      <c r="M862" t="s">
        <v>64</v>
      </c>
      <c r="N862" t="s">
        <v>65</v>
      </c>
      <c r="O862" t="s">
        <v>66</v>
      </c>
      <c r="P862">
        <v>2</v>
      </c>
      <c r="Q862" t="s">
        <v>67</v>
      </c>
      <c r="R862" t="s">
        <v>68</v>
      </c>
      <c r="S862" t="s">
        <v>69</v>
      </c>
      <c r="T862" s="1">
        <v>43844</v>
      </c>
      <c r="U862" s="1">
        <v>43846</v>
      </c>
      <c r="V862" s="13" t="s">
        <v>1447</v>
      </c>
      <c r="W862">
        <v>39</v>
      </c>
      <c r="X862" t="s">
        <v>162</v>
      </c>
      <c r="Y862" t="s">
        <v>163</v>
      </c>
      <c r="Z862">
        <v>72782.87</v>
      </c>
      <c r="AA862">
        <v>4982.58</v>
      </c>
      <c r="AB862">
        <v>67800.289999999994</v>
      </c>
      <c r="AC862">
        <v>36391</v>
      </c>
      <c r="AD862" t="s">
        <v>530</v>
      </c>
      <c r="AE862" t="s">
        <v>92</v>
      </c>
      <c r="AF862" t="s">
        <v>895</v>
      </c>
      <c r="AG862" t="s">
        <v>92</v>
      </c>
      <c r="AH862" t="s">
        <v>532</v>
      </c>
      <c r="AI862">
        <v>7</v>
      </c>
      <c r="AJ862">
        <v>419</v>
      </c>
      <c r="AK862">
        <v>7</v>
      </c>
      <c r="AL862">
        <v>263</v>
      </c>
      <c r="AM862">
        <v>1</v>
      </c>
      <c r="AN862">
        <v>1</v>
      </c>
      <c r="AO862" t="s">
        <v>76</v>
      </c>
      <c r="AP862" t="s">
        <v>468</v>
      </c>
      <c r="AQ862" t="s">
        <v>223</v>
      </c>
      <c r="AR862" t="s">
        <v>79</v>
      </c>
      <c r="AS862" t="s">
        <v>92</v>
      </c>
      <c r="AT862" t="s">
        <v>132</v>
      </c>
      <c r="AU862">
        <v>61</v>
      </c>
      <c r="AV862">
        <v>185.7</v>
      </c>
      <c r="AW862">
        <f>AU862*2.54</f>
        <v>154.94</v>
      </c>
      <c r="AX862">
        <v>84.232034399999989</v>
      </c>
      <c r="AY862">
        <v>34</v>
      </c>
      <c r="AZ862" t="s">
        <v>133</v>
      </c>
      <c r="BA862">
        <v>81</v>
      </c>
      <c r="BB862" s="20">
        <v>98.34</v>
      </c>
      <c r="BC862" s="20">
        <v>30330</v>
      </c>
      <c r="BD862" s="20" t="s">
        <v>97</v>
      </c>
    </row>
    <row r="863" spans="1:56" x14ac:dyDescent="0.2">
      <c r="A863" s="2">
        <v>789085</v>
      </c>
      <c r="B863" t="s">
        <v>687</v>
      </c>
      <c r="C863" t="s">
        <v>57</v>
      </c>
      <c r="D863" t="s">
        <v>267</v>
      </c>
      <c r="E863" t="s">
        <v>3160</v>
      </c>
      <c r="F863" t="s">
        <v>60</v>
      </c>
      <c r="G863" t="s">
        <v>61</v>
      </c>
      <c r="H863">
        <v>78749</v>
      </c>
      <c r="I863" t="s">
        <v>62</v>
      </c>
      <c r="J863" t="s">
        <v>63</v>
      </c>
      <c r="K863">
        <v>1</v>
      </c>
      <c r="L863" t="s">
        <v>64</v>
      </c>
      <c r="M863" t="s">
        <v>92</v>
      </c>
      <c r="N863" t="s">
        <v>149</v>
      </c>
      <c r="O863" t="s">
        <v>66</v>
      </c>
      <c r="P863">
        <v>2</v>
      </c>
      <c r="Q863" t="s">
        <v>67</v>
      </c>
      <c r="R863" t="s">
        <v>138</v>
      </c>
      <c r="S863" t="s">
        <v>150</v>
      </c>
      <c r="T863" s="1">
        <v>43877</v>
      </c>
      <c r="U863" s="1">
        <v>43880</v>
      </c>
      <c r="V863" s="13" t="s">
        <v>1450</v>
      </c>
      <c r="W863">
        <v>0</v>
      </c>
      <c r="X863" t="s">
        <v>102</v>
      </c>
      <c r="Y863" t="s">
        <v>103</v>
      </c>
      <c r="Z863">
        <v>7990.88</v>
      </c>
      <c r="AA863">
        <v>4233.3</v>
      </c>
      <c r="AB863">
        <v>3757.58</v>
      </c>
      <c r="AC863">
        <v>2663.33</v>
      </c>
      <c r="AD863" t="s">
        <v>628</v>
      </c>
      <c r="AE863" s="19" t="s">
        <v>74</v>
      </c>
      <c r="AF863" t="s">
        <v>3161</v>
      </c>
      <c r="AG863" s="19" t="s">
        <v>74</v>
      </c>
      <c r="AH863" t="s">
        <v>911</v>
      </c>
      <c r="AI863">
        <v>15</v>
      </c>
      <c r="AJ863">
        <v>795</v>
      </c>
      <c r="AK863">
        <v>15</v>
      </c>
      <c r="AL863">
        <v>640</v>
      </c>
      <c r="AM863">
        <v>1</v>
      </c>
      <c r="AN863">
        <v>1</v>
      </c>
      <c r="AO863" t="s">
        <v>76</v>
      </c>
      <c r="AP863" t="s">
        <v>99</v>
      </c>
      <c r="AQ863" t="s">
        <v>666</v>
      </c>
      <c r="AR863" t="s">
        <v>79</v>
      </c>
      <c r="AS863" t="s">
        <v>64</v>
      </c>
      <c r="AT863" t="s">
        <v>638</v>
      </c>
      <c r="AU863" s="18" t="s">
        <v>74</v>
      </c>
      <c r="AV863">
        <v>8</v>
      </c>
      <c r="AW863" s="25" t="s">
        <v>74</v>
      </c>
      <c r="AX863">
        <v>3.628736</v>
      </c>
      <c r="AY863" s="24" t="s">
        <v>74</v>
      </c>
      <c r="AZ863" s="19" t="s">
        <v>74</v>
      </c>
      <c r="BA863" s="17">
        <v>85</v>
      </c>
      <c r="BB863" s="20">
        <v>97.9</v>
      </c>
      <c r="BC863" s="20">
        <v>36572</v>
      </c>
      <c r="BD863" s="20" t="s">
        <v>82</v>
      </c>
    </row>
    <row r="864" spans="1:56" x14ac:dyDescent="0.2">
      <c r="A864" s="2">
        <v>789091</v>
      </c>
      <c r="B864" t="s">
        <v>3162</v>
      </c>
      <c r="C864" t="s">
        <v>57</v>
      </c>
      <c r="D864" t="s">
        <v>1616</v>
      </c>
      <c r="E864" t="s">
        <v>3163</v>
      </c>
      <c r="F864" t="s">
        <v>60</v>
      </c>
      <c r="G864" t="s">
        <v>61</v>
      </c>
      <c r="H864">
        <v>78710</v>
      </c>
      <c r="I864" t="s">
        <v>62</v>
      </c>
      <c r="J864" t="s">
        <v>63</v>
      </c>
      <c r="K864">
        <v>1</v>
      </c>
      <c r="L864" t="s">
        <v>64</v>
      </c>
      <c r="M864" t="s">
        <v>64</v>
      </c>
      <c r="N864" t="s">
        <v>65</v>
      </c>
      <c r="O864" t="s">
        <v>66</v>
      </c>
      <c r="P864">
        <v>1</v>
      </c>
      <c r="Q864" t="s">
        <v>101</v>
      </c>
      <c r="R864" t="s">
        <v>87</v>
      </c>
      <c r="S864" t="s">
        <v>88</v>
      </c>
      <c r="T864" s="1">
        <v>43852</v>
      </c>
      <c r="U864" s="1">
        <v>43854</v>
      </c>
      <c r="V864" s="13" t="s">
        <v>1447</v>
      </c>
      <c r="W864">
        <v>25</v>
      </c>
      <c r="X864" t="s">
        <v>89</v>
      </c>
      <c r="Y864" t="s">
        <v>90</v>
      </c>
      <c r="Z864">
        <v>20693.87</v>
      </c>
      <c r="AA864">
        <v>5718.88</v>
      </c>
      <c r="AB864">
        <v>14974.99</v>
      </c>
      <c r="AC864">
        <v>10346.5</v>
      </c>
      <c r="AD864" t="s">
        <v>184</v>
      </c>
      <c r="AE864" t="s">
        <v>64</v>
      </c>
      <c r="AF864" t="s">
        <v>1633</v>
      </c>
      <c r="AG864" t="s">
        <v>64</v>
      </c>
      <c r="AH864" t="s">
        <v>152</v>
      </c>
      <c r="AI864">
        <v>14</v>
      </c>
      <c r="AJ864">
        <v>806</v>
      </c>
      <c r="AK864">
        <v>14</v>
      </c>
      <c r="AL864">
        <v>560</v>
      </c>
      <c r="AM864">
        <v>1</v>
      </c>
      <c r="AN864">
        <v>2</v>
      </c>
      <c r="AO864" t="s">
        <v>141</v>
      </c>
      <c r="AP864" t="s">
        <v>1015</v>
      </c>
      <c r="AQ864" t="s">
        <v>461</v>
      </c>
      <c r="AR864" t="s">
        <v>79</v>
      </c>
      <c r="AS864" t="s">
        <v>64</v>
      </c>
      <c r="AT864" t="s">
        <v>526</v>
      </c>
      <c r="AU864">
        <v>62</v>
      </c>
      <c r="AV864">
        <v>122.1</v>
      </c>
      <c r="AW864">
        <f t="shared" ref="AW864:AW870" si="43">AU864*2.54</f>
        <v>157.47999999999999</v>
      </c>
      <c r="AX864">
        <v>55.383583199999997</v>
      </c>
      <c r="AY864">
        <v>22</v>
      </c>
      <c r="AZ864" t="s">
        <v>144</v>
      </c>
      <c r="BA864">
        <v>84</v>
      </c>
      <c r="BB864" s="20">
        <v>98.23</v>
      </c>
      <c r="BC864" s="20">
        <v>33625</v>
      </c>
      <c r="BD864" s="20" t="s">
        <v>97</v>
      </c>
    </row>
    <row r="865" spans="1:56" x14ac:dyDescent="0.2">
      <c r="A865" s="2">
        <v>789095</v>
      </c>
      <c r="B865" t="s">
        <v>935</v>
      </c>
      <c r="C865" t="s">
        <v>119</v>
      </c>
      <c r="D865" t="s">
        <v>191</v>
      </c>
      <c r="E865" t="s">
        <v>3164</v>
      </c>
      <c r="F865" t="s">
        <v>148</v>
      </c>
      <c r="G865" t="s">
        <v>61</v>
      </c>
      <c r="H865">
        <v>78691</v>
      </c>
      <c r="I865" t="s">
        <v>62</v>
      </c>
      <c r="J865" t="s">
        <v>63</v>
      </c>
      <c r="K865">
        <v>1</v>
      </c>
      <c r="L865" t="s">
        <v>64</v>
      </c>
      <c r="M865" t="s">
        <v>64</v>
      </c>
      <c r="N865" t="s">
        <v>149</v>
      </c>
      <c r="O865" t="s">
        <v>66</v>
      </c>
      <c r="P865">
        <v>2</v>
      </c>
      <c r="Q865" t="s">
        <v>67</v>
      </c>
      <c r="R865" t="s">
        <v>138</v>
      </c>
      <c r="S865" t="s">
        <v>150</v>
      </c>
      <c r="T865" s="1">
        <v>43910</v>
      </c>
      <c r="U865" s="1">
        <v>43913</v>
      </c>
      <c r="V865" s="13" t="s">
        <v>1450</v>
      </c>
      <c r="W865">
        <v>54</v>
      </c>
      <c r="X865" t="s">
        <v>162</v>
      </c>
      <c r="Y865" t="s">
        <v>163</v>
      </c>
      <c r="Z865">
        <v>50638.94</v>
      </c>
      <c r="AA865">
        <v>13916.88</v>
      </c>
      <c r="AB865">
        <v>36722.06</v>
      </c>
      <c r="AC865">
        <v>16879.330000000002</v>
      </c>
      <c r="AD865" t="s">
        <v>364</v>
      </c>
      <c r="AE865" t="s">
        <v>92</v>
      </c>
      <c r="AF865" t="s">
        <v>750</v>
      </c>
      <c r="AG865" t="s">
        <v>92</v>
      </c>
      <c r="AH865" t="s">
        <v>1742</v>
      </c>
      <c r="AI865">
        <v>5</v>
      </c>
      <c r="AJ865">
        <v>280</v>
      </c>
      <c r="AK865">
        <v>5</v>
      </c>
      <c r="AL865">
        <v>190</v>
      </c>
      <c r="AM865">
        <v>2</v>
      </c>
      <c r="AN865">
        <v>3</v>
      </c>
      <c r="AO865" t="s">
        <v>176</v>
      </c>
      <c r="AP865" t="s">
        <v>490</v>
      </c>
      <c r="AQ865" t="s">
        <v>106</v>
      </c>
      <c r="AR865" t="s">
        <v>79</v>
      </c>
      <c r="AS865" t="s">
        <v>92</v>
      </c>
      <c r="AT865" t="s">
        <v>407</v>
      </c>
      <c r="AU865">
        <v>69</v>
      </c>
      <c r="AV865">
        <v>225.3</v>
      </c>
      <c r="AW865">
        <f t="shared" si="43"/>
        <v>175.26</v>
      </c>
      <c r="AX865">
        <v>102.19427760000001</v>
      </c>
      <c r="AY865">
        <v>33</v>
      </c>
      <c r="AZ865" t="s">
        <v>133</v>
      </c>
      <c r="BA865">
        <v>105</v>
      </c>
      <c r="BB865" s="20">
        <v>97.66</v>
      </c>
      <c r="BC865" s="20">
        <v>25647</v>
      </c>
      <c r="BD865" s="20" t="s">
        <v>126</v>
      </c>
    </row>
    <row r="866" spans="1:56" x14ac:dyDescent="0.2">
      <c r="A866" s="2">
        <v>789098</v>
      </c>
      <c r="B866" t="s">
        <v>3165</v>
      </c>
      <c r="C866" t="s">
        <v>337</v>
      </c>
      <c r="D866" t="s">
        <v>710</v>
      </c>
      <c r="E866" t="s">
        <v>3166</v>
      </c>
      <c r="F866" t="s">
        <v>60</v>
      </c>
      <c r="G866" t="s">
        <v>61</v>
      </c>
      <c r="H866">
        <v>78734</v>
      </c>
      <c r="I866" t="s">
        <v>62</v>
      </c>
      <c r="J866" t="s">
        <v>63</v>
      </c>
      <c r="K866">
        <v>1</v>
      </c>
      <c r="L866" t="s">
        <v>64</v>
      </c>
      <c r="M866" t="s">
        <v>64</v>
      </c>
      <c r="N866" t="s">
        <v>149</v>
      </c>
      <c r="O866" t="s">
        <v>66</v>
      </c>
      <c r="P866">
        <v>1</v>
      </c>
      <c r="Q866" t="s">
        <v>101</v>
      </c>
      <c r="R866" t="s">
        <v>290</v>
      </c>
      <c r="S866" t="s">
        <v>150</v>
      </c>
      <c r="T866" s="1">
        <v>43888</v>
      </c>
      <c r="U866" s="1">
        <v>43894</v>
      </c>
      <c r="V866" s="13" t="s">
        <v>1506</v>
      </c>
      <c r="W866">
        <v>62</v>
      </c>
      <c r="X866" t="s">
        <v>193</v>
      </c>
      <c r="Y866" t="s">
        <v>194</v>
      </c>
      <c r="Z866">
        <v>164511.79</v>
      </c>
      <c r="AA866">
        <v>30189.84</v>
      </c>
      <c r="AB866">
        <v>134321.95000000001</v>
      </c>
      <c r="AC866">
        <v>27418.5</v>
      </c>
      <c r="AD866" t="s">
        <v>2574</v>
      </c>
      <c r="AE866" t="s">
        <v>92</v>
      </c>
      <c r="AF866" t="s">
        <v>364</v>
      </c>
      <c r="AG866" t="s">
        <v>92</v>
      </c>
      <c r="AH866" t="s">
        <v>3167</v>
      </c>
      <c r="AI866">
        <v>4</v>
      </c>
      <c r="AJ866">
        <v>208</v>
      </c>
      <c r="AK866">
        <v>4</v>
      </c>
      <c r="AL866">
        <v>133</v>
      </c>
      <c r="AM866">
        <v>4</v>
      </c>
      <c r="AN866">
        <v>4</v>
      </c>
      <c r="AO866" t="s">
        <v>167</v>
      </c>
      <c r="AP866" t="s">
        <v>2888</v>
      </c>
      <c r="AQ866" t="s">
        <v>153</v>
      </c>
      <c r="AR866" t="s">
        <v>79</v>
      </c>
      <c r="AS866" t="s">
        <v>92</v>
      </c>
      <c r="AT866" t="s">
        <v>251</v>
      </c>
      <c r="AU866">
        <v>74</v>
      </c>
      <c r="AV866">
        <v>209</v>
      </c>
      <c r="AW866">
        <f t="shared" si="43"/>
        <v>187.96</v>
      </c>
      <c r="AX866">
        <v>94.800727999999992</v>
      </c>
      <c r="AY866">
        <v>26</v>
      </c>
      <c r="AZ866" t="s">
        <v>81</v>
      </c>
      <c r="BA866">
        <v>94</v>
      </c>
      <c r="BB866" s="20">
        <v>97.56</v>
      </c>
      <c r="BC866" s="20">
        <v>20878</v>
      </c>
      <c r="BD866" s="20" t="s">
        <v>82</v>
      </c>
    </row>
    <row r="867" spans="1:56" x14ac:dyDescent="0.2">
      <c r="A867" s="2">
        <v>789099</v>
      </c>
      <c r="B867" t="s">
        <v>616</v>
      </c>
      <c r="C867" t="s">
        <v>180</v>
      </c>
      <c r="D867" t="s">
        <v>1791</v>
      </c>
      <c r="E867" t="s">
        <v>3168</v>
      </c>
      <c r="F867" t="s">
        <v>60</v>
      </c>
      <c r="G867" t="s">
        <v>162</v>
      </c>
      <c r="H867">
        <v>78719</v>
      </c>
      <c r="I867" t="s">
        <v>62</v>
      </c>
      <c r="J867" t="s">
        <v>63</v>
      </c>
      <c r="K867">
        <v>3</v>
      </c>
      <c r="L867" t="s">
        <v>64</v>
      </c>
      <c r="M867" t="s">
        <v>64</v>
      </c>
      <c r="N867" t="s">
        <v>65</v>
      </c>
      <c r="O867" t="s">
        <v>66</v>
      </c>
      <c r="P867">
        <v>2</v>
      </c>
      <c r="Q867" t="s">
        <v>67</v>
      </c>
      <c r="R867" t="s">
        <v>68</v>
      </c>
      <c r="S867" t="s">
        <v>69</v>
      </c>
      <c r="T867" s="1">
        <v>43862</v>
      </c>
      <c r="U867" s="1">
        <v>43865</v>
      </c>
      <c r="V867" s="13" t="s">
        <v>1450</v>
      </c>
      <c r="W867">
        <v>70</v>
      </c>
      <c r="X867" t="s">
        <v>193</v>
      </c>
      <c r="Y867" t="s">
        <v>194</v>
      </c>
      <c r="Z867">
        <v>106275.11</v>
      </c>
      <c r="AA867">
        <v>9032.5300000000007</v>
      </c>
      <c r="AB867">
        <v>97242.58</v>
      </c>
      <c r="AC867">
        <v>35425</v>
      </c>
      <c r="AD867" t="s">
        <v>2553</v>
      </c>
      <c r="AE867" t="s">
        <v>92</v>
      </c>
      <c r="AF867" t="s">
        <v>358</v>
      </c>
      <c r="AG867" t="s">
        <v>92</v>
      </c>
      <c r="AH867" t="s">
        <v>2554</v>
      </c>
      <c r="AI867">
        <v>8</v>
      </c>
      <c r="AJ867">
        <v>494</v>
      </c>
      <c r="AK867">
        <v>8</v>
      </c>
      <c r="AL867">
        <v>313</v>
      </c>
      <c r="AM867">
        <v>2</v>
      </c>
      <c r="AN867">
        <v>1</v>
      </c>
      <c r="AO867" t="s">
        <v>76</v>
      </c>
      <c r="AP867" t="s">
        <v>235</v>
      </c>
      <c r="AQ867" t="s">
        <v>461</v>
      </c>
      <c r="AR867" t="s">
        <v>79</v>
      </c>
      <c r="AS867" t="s">
        <v>92</v>
      </c>
      <c r="AT867" t="s">
        <v>303</v>
      </c>
      <c r="AU867">
        <v>60</v>
      </c>
      <c r="AV867">
        <v>200.9</v>
      </c>
      <c r="AW867">
        <f t="shared" si="43"/>
        <v>152.4</v>
      </c>
      <c r="AX867">
        <v>91.126632799999996</v>
      </c>
      <c r="AY867">
        <v>39</v>
      </c>
      <c r="AZ867" t="s">
        <v>133</v>
      </c>
      <c r="BA867">
        <v>61</v>
      </c>
      <c r="BB867" s="20">
        <v>97.77</v>
      </c>
      <c r="BC867" s="20">
        <v>17930</v>
      </c>
      <c r="BD867" s="20" t="s">
        <v>82</v>
      </c>
    </row>
    <row r="868" spans="1:56" x14ac:dyDescent="0.2">
      <c r="A868" s="2">
        <v>789114</v>
      </c>
      <c r="B868" t="s">
        <v>563</v>
      </c>
      <c r="C868" t="s">
        <v>84</v>
      </c>
      <c r="D868" t="s">
        <v>1904</v>
      </c>
      <c r="E868" t="s">
        <v>3169</v>
      </c>
      <c r="F868" t="s">
        <v>137</v>
      </c>
      <c r="G868" t="s">
        <v>61</v>
      </c>
      <c r="H868">
        <v>78645</v>
      </c>
      <c r="I868" t="s">
        <v>62</v>
      </c>
      <c r="J868" t="s">
        <v>63</v>
      </c>
      <c r="K868">
        <v>1</v>
      </c>
      <c r="L868" t="s">
        <v>64</v>
      </c>
      <c r="M868" t="s">
        <v>92</v>
      </c>
      <c r="N868" t="s">
        <v>65</v>
      </c>
      <c r="O868" t="s">
        <v>66</v>
      </c>
      <c r="P868">
        <v>1</v>
      </c>
      <c r="Q868" t="s">
        <v>101</v>
      </c>
      <c r="R868" t="s">
        <v>68</v>
      </c>
      <c r="S868" t="s">
        <v>69</v>
      </c>
      <c r="T868" s="1">
        <v>43848</v>
      </c>
      <c r="U868" s="1">
        <v>43851</v>
      </c>
      <c r="V868" s="13" t="s">
        <v>1450</v>
      </c>
      <c r="W868">
        <v>0</v>
      </c>
      <c r="X868" t="s">
        <v>89</v>
      </c>
      <c r="Y868" t="s">
        <v>90</v>
      </c>
      <c r="Z868">
        <v>13226.36</v>
      </c>
      <c r="AA868">
        <v>7690.86</v>
      </c>
      <c r="AB868">
        <v>5535.5</v>
      </c>
      <c r="AC868">
        <v>4408.67</v>
      </c>
      <c r="AD868" t="s">
        <v>996</v>
      </c>
      <c r="AE868" t="s">
        <v>92</v>
      </c>
      <c r="AF868" t="s">
        <v>1719</v>
      </c>
      <c r="AG868" t="s">
        <v>92</v>
      </c>
      <c r="AH868" t="s">
        <v>3170</v>
      </c>
      <c r="AI868">
        <v>15</v>
      </c>
      <c r="AJ868">
        <v>794</v>
      </c>
      <c r="AK868">
        <v>15</v>
      </c>
      <c r="AL868">
        <v>640</v>
      </c>
      <c r="AM868">
        <v>1</v>
      </c>
      <c r="AN868">
        <v>1</v>
      </c>
      <c r="AO868" t="s">
        <v>76</v>
      </c>
      <c r="AP868" t="s">
        <v>386</v>
      </c>
      <c r="AQ868" t="s">
        <v>206</v>
      </c>
      <c r="AR868" t="s">
        <v>79</v>
      </c>
      <c r="AS868" t="s">
        <v>64</v>
      </c>
      <c r="AT868" t="s">
        <v>303</v>
      </c>
      <c r="AU868">
        <v>60</v>
      </c>
      <c r="AV868">
        <v>114.8</v>
      </c>
      <c r="AW868">
        <f t="shared" si="43"/>
        <v>152.4</v>
      </c>
      <c r="AX868">
        <v>52.072361600000001</v>
      </c>
      <c r="AY868">
        <v>22</v>
      </c>
      <c r="AZ868" t="s">
        <v>144</v>
      </c>
      <c r="BA868">
        <v>106</v>
      </c>
      <c r="BB868" s="20">
        <v>98.1</v>
      </c>
      <c r="BC868" s="20">
        <v>36543</v>
      </c>
      <c r="BD868" s="20" t="s">
        <v>97</v>
      </c>
    </row>
    <row r="869" spans="1:56" x14ac:dyDescent="0.2">
      <c r="A869" s="2">
        <v>789117</v>
      </c>
      <c r="B869" t="s">
        <v>2244</v>
      </c>
      <c r="C869" t="s">
        <v>337</v>
      </c>
      <c r="D869" t="s">
        <v>707</v>
      </c>
      <c r="E869" t="s">
        <v>3171</v>
      </c>
      <c r="F869" t="s">
        <v>60</v>
      </c>
      <c r="G869" t="s">
        <v>61</v>
      </c>
      <c r="H869">
        <v>78765</v>
      </c>
      <c r="I869" t="s">
        <v>62</v>
      </c>
      <c r="J869" t="s">
        <v>63</v>
      </c>
      <c r="K869">
        <v>1</v>
      </c>
      <c r="L869" t="s">
        <v>64</v>
      </c>
      <c r="M869" t="s">
        <v>64</v>
      </c>
      <c r="N869" t="s">
        <v>65</v>
      </c>
      <c r="O869" t="s">
        <v>66</v>
      </c>
      <c r="P869">
        <v>1</v>
      </c>
      <c r="Q869" t="s">
        <v>101</v>
      </c>
      <c r="R869" t="s">
        <v>68</v>
      </c>
      <c r="S869" t="s">
        <v>69</v>
      </c>
      <c r="T869" s="1">
        <v>43882</v>
      </c>
      <c r="U869" s="1">
        <v>43884</v>
      </c>
      <c r="V869" s="13" t="s">
        <v>1447</v>
      </c>
      <c r="W869">
        <v>34</v>
      </c>
      <c r="X869" t="s">
        <v>102</v>
      </c>
      <c r="Y869" t="s">
        <v>103</v>
      </c>
      <c r="Z869">
        <v>23240.01</v>
      </c>
      <c r="AA869">
        <v>5718.88</v>
      </c>
      <c r="AB869">
        <v>17521.13</v>
      </c>
      <c r="AC869">
        <v>11620</v>
      </c>
      <c r="AD869" t="s">
        <v>114</v>
      </c>
      <c r="AE869" t="s">
        <v>92</v>
      </c>
      <c r="AF869" t="s">
        <v>104</v>
      </c>
      <c r="AG869" s="19" t="s">
        <v>74</v>
      </c>
      <c r="AH869" t="s">
        <v>3172</v>
      </c>
      <c r="AI869">
        <v>14</v>
      </c>
      <c r="AJ869">
        <v>807</v>
      </c>
      <c r="AK869">
        <v>14</v>
      </c>
      <c r="AL869">
        <v>560</v>
      </c>
      <c r="AM869">
        <v>1</v>
      </c>
      <c r="AN869">
        <v>1</v>
      </c>
      <c r="AO869" t="s">
        <v>76</v>
      </c>
      <c r="AP869" t="s">
        <v>1676</v>
      </c>
      <c r="AQ869" t="s">
        <v>106</v>
      </c>
      <c r="AR869" t="s">
        <v>79</v>
      </c>
      <c r="AS869" t="s">
        <v>64</v>
      </c>
      <c r="AT869" t="s">
        <v>117</v>
      </c>
      <c r="AU869">
        <v>64</v>
      </c>
      <c r="AV869">
        <v>203.5</v>
      </c>
      <c r="AW869">
        <f t="shared" si="43"/>
        <v>162.56</v>
      </c>
      <c r="AX869">
        <v>92.305971999999997</v>
      </c>
      <c r="AY869">
        <v>34</v>
      </c>
      <c r="AZ869" t="s">
        <v>133</v>
      </c>
      <c r="BA869">
        <v>89</v>
      </c>
      <c r="BB869" s="20">
        <v>97.71</v>
      </c>
      <c r="BC869" s="20">
        <v>32560</v>
      </c>
      <c r="BD869" s="20" t="s">
        <v>82</v>
      </c>
    </row>
    <row r="870" spans="1:56" x14ac:dyDescent="0.2">
      <c r="A870" s="2">
        <v>789124</v>
      </c>
      <c r="B870" t="s">
        <v>3173</v>
      </c>
      <c r="C870" t="s">
        <v>216</v>
      </c>
      <c r="D870" t="s">
        <v>1496</v>
      </c>
      <c r="E870" t="s">
        <v>3174</v>
      </c>
      <c r="F870" t="s">
        <v>60</v>
      </c>
      <c r="G870" t="s">
        <v>61</v>
      </c>
      <c r="H870">
        <v>78752</v>
      </c>
      <c r="I870" t="s">
        <v>62</v>
      </c>
      <c r="J870" t="s">
        <v>63</v>
      </c>
      <c r="K870">
        <v>1</v>
      </c>
      <c r="L870" t="s">
        <v>64</v>
      </c>
      <c r="M870" t="s">
        <v>64</v>
      </c>
      <c r="N870" t="s">
        <v>65</v>
      </c>
      <c r="O870" t="s">
        <v>66</v>
      </c>
      <c r="P870">
        <v>2</v>
      </c>
      <c r="Q870" t="s">
        <v>67</v>
      </c>
      <c r="R870" t="s">
        <v>87</v>
      </c>
      <c r="S870" t="s">
        <v>88</v>
      </c>
      <c r="T870" s="1">
        <v>43891</v>
      </c>
      <c r="U870" s="1">
        <v>43893</v>
      </c>
      <c r="V870" s="13" t="s">
        <v>1447</v>
      </c>
      <c r="W870">
        <v>39</v>
      </c>
      <c r="X870" t="s">
        <v>89</v>
      </c>
      <c r="Y870" t="s">
        <v>90</v>
      </c>
      <c r="Z870">
        <v>32382.73</v>
      </c>
      <c r="AA870">
        <v>5718.88</v>
      </c>
      <c r="AB870">
        <v>26663.85</v>
      </c>
      <c r="AC870">
        <v>16191</v>
      </c>
      <c r="AD870" t="s">
        <v>122</v>
      </c>
      <c r="AE870" t="s">
        <v>92</v>
      </c>
      <c r="AF870" t="s">
        <v>385</v>
      </c>
      <c r="AG870" t="s">
        <v>92</v>
      </c>
      <c r="AH870" t="s">
        <v>124</v>
      </c>
      <c r="AI870">
        <v>14</v>
      </c>
      <c r="AJ870">
        <v>785</v>
      </c>
      <c r="AK870">
        <v>14</v>
      </c>
      <c r="AL870">
        <v>540</v>
      </c>
      <c r="AM870">
        <v>1</v>
      </c>
      <c r="AN870">
        <v>1</v>
      </c>
      <c r="AO870" t="s">
        <v>76</v>
      </c>
      <c r="AP870" t="s">
        <v>259</v>
      </c>
      <c r="AQ870" t="s">
        <v>154</v>
      </c>
      <c r="AR870" t="s">
        <v>79</v>
      </c>
      <c r="AS870" t="s">
        <v>64</v>
      </c>
      <c r="AT870" t="s">
        <v>237</v>
      </c>
      <c r="AU870">
        <v>63</v>
      </c>
      <c r="AV870">
        <v>150.30000000000001</v>
      </c>
      <c r="AW870">
        <f t="shared" si="43"/>
        <v>160.02000000000001</v>
      </c>
      <c r="AX870">
        <v>68.174877600000002</v>
      </c>
      <c r="AY870">
        <v>26</v>
      </c>
      <c r="AZ870" t="s">
        <v>81</v>
      </c>
      <c r="BA870">
        <v>85</v>
      </c>
      <c r="BB870" s="20">
        <v>98.01</v>
      </c>
      <c r="BC870" s="20">
        <v>30376</v>
      </c>
      <c r="BD870" s="20" t="s">
        <v>126</v>
      </c>
    </row>
    <row r="871" spans="1:56" x14ac:dyDescent="0.2">
      <c r="A871" s="2">
        <v>789129</v>
      </c>
      <c r="B871" t="s">
        <v>972</v>
      </c>
      <c r="C871" t="s">
        <v>149</v>
      </c>
      <c r="D871" t="s">
        <v>569</v>
      </c>
      <c r="E871" t="s">
        <v>3175</v>
      </c>
      <c r="F871" t="s">
        <v>60</v>
      </c>
      <c r="G871" t="s">
        <v>61</v>
      </c>
      <c r="H871">
        <v>78736</v>
      </c>
      <c r="I871" t="s">
        <v>62</v>
      </c>
      <c r="J871" t="s">
        <v>63</v>
      </c>
      <c r="K871">
        <v>1</v>
      </c>
      <c r="L871" t="s">
        <v>64</v>
      </c>
      <c r="M871" t="s">
        <v>92</v>
      </c>
      <c r="N871" t="s">
        <v>65</v>
      </c>
      <c r="O871" t="s">
        <v>66</v>
      </c>
      <c r="P871">
        <v>1</v>
      </c>
      <c r="Q871" t="s">
        <v>101</v>
      </c>
      <c r="R871" t="s">
        <v>138</v>
      </c>
      <c r="S871" t="s">
        <v>88</v>
      </c>
      <c r="T871" s="1">
        <v>43894</v>
      </c>
      <c r="U871" s="1">
        <v>43896</v>
      </c>
      <c r="V871" s="13" t="s">
        <v>1447</v>
      </c>
      <c r="W871">
        <v>0</v>
      </c>
      <c r="X871" t="s">
        <v>89</v>
      </c>
      <c r="Y871" t="s">
        <v>90</v>
      </c>
      <c r="Z871">
        <v>3801.23</v>
      </c>
      <c r="AA871">
        <v>2822.2</v>
      </c>
      <c r="AB871">
        <v>979.03</v>
      </c>
      <c r="AC871">
        <v>1900.5</v>
      </c>
      <c r="AD871" t="s">
        <v>628</v>
      </c>
      <c r="AE871" s="19" t="s">
        <v>74</v>
      </c>
      <c r="AF871" t="s">
        <v>543</v>
      </c>
      <c r="AG871" s="19" t="s">
        <v>74</v>
      </c>
      <c r="AH871" t="s">
        <v>544</v>
      </c>
      <c r="AI871">
        <v>15</v>
      </c>
      <c r="AJ871">
        <v>795</v>
      </c>
      <c r="AK871">
        <v>15</v>
      </c>
      <c r="AL871">
        <v>640</v>
      </c>
      <c r="AM871">
        <v>1</v>
      </c>
      <c r="AN871">
        <v>1</v>
      </c>
      <c r="AO871" t="s">
        <v>76</v>
      </c>
      <c r="AP871" t="s">
        <v>1645</v>
      </c>
      <c r="AQ871" t="s">
        <v>344</v>
      </c>
      <c r="AR871" t="s">
        <v>79</v>
      </c>
      <c r="AS871" t="s">
        <v>64</v>
      </c>
      <c r="AT871" t="s">
        <v>728</v>
      </c>
      <c r="AU871" s="18" t="s">
        <v>74</v>
      </c>
      <c r="AV871">
        <v>9</v>
      </c>
      <c r="AW871" s="25" t="s">
        <v>74</v>
      </c>
      <c r="AX871">
        <v>4.0823280000000004</v>
      </c>
      <c r="AY871" s="24" t="s">
        <v>74</v>
      </c>
      <c r="AZ871" s="19" t="s">
        <v>74</v>
      </c>
      <c r="BA871" s="17">
        <v>95</v>
      </c>
      <c r="BB871" s="20">
        <v>97.35</v>
      </c>
      <c r="BC871" s="20">
        <v>36589</v>
      </c>
      <c r="BD871" s="20" t="s">
        <v>126</v>
      </c>
    </row>
    <row r="872" spans="1:56" x14ac:dyDescent="0.2">
      <c r="A872" s="2">
        <v>789131</v>
      </c>
      <c r="B872" t="s">
        <v>3176</v>
      </c>
      <c r="C872" t="s">
        <v>149</v>
      </c>
      <c r="D872" t="s">
        <v>590</v>
      </c>
      <c r="E872" t="s">
        <v>3177</v>
      </c>
      <c r="F872" t="s">
        <v>736</v>
      </c>
      <c r="G872" t="s">
        <v>61</v>
      </c>
      <c r="H872">
        <v>76519</v>
      </c>
      <c r="I872" t="s">
        <v>62</v>
      </c>
      <c r="J872" t="s">
        <v>354</v>
      </c>
      <c r="K872">
        <v>63</v>
      </c>
      <c r="L872" t="s">
        <v>64</v>
      </c>
      <c r="M872" t="s">
        <v>64</v>
      </c>
      <c r="N872" t="s">
        <v>65</v>
      </c>
      <c r="O872" t="s">
        <v>66</v>
      </c>
      <c r="P872">
        <v>2</v>
      </c>
      <c r="Q872" t="s">
        <v>67</v>
      </c>
      <c r="R872" t="s">
        <v>87</v>
      </c>
      <c r="S872" t="s">
        <v>88</v>
      </c>
      <c r="T872" s="1">
        <v>43831</v>
      </c>
      <c r="U872" s="1">
        <v>43846</v>
      </c>
      <c r="V872" s="13" t="s">
        <v>3178</v>
      </c>
      <c r="W872">
        <v>64</v>
      </c>
      <c r="X872" t="s">
        <v>193</v>
      </c>
      <c r="Y872" t="s">
        <v>194</v>
      </c>
      <c r="Z872">
        <v>289695.71999999997</v>
      </c>
      <c r="AA872">
        <v>78419.7</v>
      </c>
      <c r="AB872">
        <v>211276.02</v>
      </c>
      <c r="AC872">
        <v>19313</v>
      </c>
      <c r="AD872" t="s">
        <v>3179</v>
      </c>
      <c r="AE872" t="s">
        <v>92</v>
      </c>
      <c r="AF872" t="s">
        <v>334</v>
      </c>
      <c r="AG872" t="s">
        <v>92</v>
      </c>
      <c r="AH872" t="s">
        <v>3180</v>
      </c>
      <c r="AI872">
        <v>18</v>
      </c>
      <c r="AJ872">
        <v>870</v>
      </c>
      <c r="AK872">
        <v>18</v>
      </c>
      <c r="AL872">
        <v>720</v>
      </c>
      <c r="AM872">
        <v>4</v>
      </c>
      <c r="AN872">
        <v>4</v>
      </c>
      <c r="AO872" t="s">
        <v>167</v>
      </c>
      <c r="AP872" t="s">
        <v>1044</v>
      </c>
      <c r="AQ872" t="s">
        <v>143</v>
      </c>
      <c r="AR872" t="s">
        <v>79</v>
      </c>
      <c r="AS872" t="s">
        <v>64</v>
      </c>
      <c r="AT872" t="s">
        <v>286</v>
      </c>
      <c r="AU872">
        <v>67</v>
      </c>
      <c r="AV872">
        <v>203.9</v>
      </c>
      <c r="AW872">
        <f t="shared" ref="AW872:AW877" si="44">AU872*2.54</f>
        <v>170.18</v>
      </c>
      <c r="AX872">
        <v>92.487408799999997</v>
      </c>
      <c r="AY872">
        <v>31</v>
      </c>
      <c r="AZ872" t="s">
        <v>133</v>
      </c>
      <c r="BA872">
        <v>57</v>
      </c>
      <c r="BB872" s="20">
        <v>97.34</v>
      </c>
      <c r="BC872" s="20">
        <v>20821</v>
      </c>
      <c r="BD872" s="20" t="s">
        <v>97</v>
      </c>
    </row>
    <row r="873" spans="1:56" x14ac:dyDescent="0.2">
      <c r="A873" s="2">
        <v>789133</v>
      </c>
      <c r="B873" t="s">
        <v>304</v>
      </c>
      <c r="C873" t="s">
        <v>57</v>
      </c>
      <c r="D873" t="s">
        <v>181</v>
      </c>
      <c r="E873" t="s">
        <v>3181</v>
      </c>
      <c r="F873" t="s">
        <v>60</v>
      </c>
      <c r="G873" t="s">
        <v>61</v>
      </c>
      <c r="H873">
        <v>78716</v>
      </c>
      <c r="I873" t="s">
        <v>62</v>
      </c>
      <c r="J873" t="s">
        <v>63</v>
      </c>
      <c r="K873">
        <v>1</v>
      </c>
      <c r="L873" t="s">
        <v>64</v>
      </c>
      <c r="M873" t="s">
        <v>64</v>
      </c>
      <c r="N873" t="s">
        <v>65</v>
      </c>
      <c r="O873" t="s">
        <v>66</v>
      </c>
      <c r="P873">
        <v>2</v>
      </c>
      <c r="Q873" t="s">
        <v>67</v>
      </c>
      <c r="R873" t="s">
        <v>68</v>
      </c>
      <c r="S873" t="s">
        <v>69</v>
      </c>
      <c r="T873" s="1">
        <v>43852</v>
      </c>
      <c r="U873" s="1">
        <v>43853</v>
      </c>
      <c r="V873" s="13" t="s">
        <v>1455</v>
      </c>
      <c r="W873">
        <v>63</v>
      </c>
      <c r="X873" t="s">
        <v>89</v>
      </c>
      <c r="Y873" t="s">
        <v>90</v>
      </c>
      <c r="Z873">
        <v>60579.43</v>
      </c>
      <c r="AA873">
        <v>2491.29</v>
      </c>
      <c r="AB873">
        <v>58088.14</v>
      </c>
      <c r="AC873">
        <v>60579</v>
      </c>
      <c r="AD873" t="s">
        <v>1184</v>
      </c>
      <c r="AE873" t="s">
        <v>92</v>
      </c>
      <c r="AF873" t="s">
        <v>588</v>
      </c>
      <c r="AG873" t="s">
        <v>92</v>
      </c>
      <c r="AH873" t="s">
        <v>532</v>
      </c>
      <c r="AI873">
        <v>7</v>
      </c>
      <c r="AJ873">
        <v>418</v>
      </c>
      <c r="AK873">
        <v>7</v>
      </c>
      <c r="AL873">
        <v>263</v>
      </c>
      <c r="AM873">
        <v>1</v>
      </c>
      <c r="AN873">
        <v>1</v>
      </c>
      <c r="AO873" t="s">
        <v>76</v>
      </c>
      <c r="AP873" t="s">
        <v>1033</v>
      </c>
      <c r="AQ873" t="s">
        <v>1223</v>
      </c>
      <c r="AR873" t="s">
        <v>79</v>
      </c>
      <c r="AS873" t="s">
        <v>92</v>
      </c>
      <c r="AT873" t="s">
        <v>117</v>
      </c>
      <c r="AU873">
        <v>64</v>
      </c>
      <c r="AV873">
        <v>154</v>
      </c>
      <c r="AW873">
        <f t="shared" si="44"/>
        <v>162.56</v>
      </c>
      <c r="AX873">
        <v>69.853167999999997</v>
      </c>
      <c r="AY873">
        <v>26</v>
      </c>
      <c r="AZ873" t="s">
        <v>81</v>
      </c>
      <c r="BA873">
        <v>73</v>
      </c>
      <c r="BB873" s="20">
        <v>97.54</v>
      </c>
      <c r="BC873" s="20">
        <v>20842</v>
      </c>
      <c r="BD873" s="20" t="s">
        <v>97</v>
      </c>
    </row>
    <row r="874" spans="1:56" x14ac:dyDescent="0.2">
      <c r="A874" s="2">
        <v>789134</v>
      </c>
      <c r="B874" t="s">
        <v>3182</v>
      </c>
      <c r="C874" t="s">
        <v>216</v>
      </c>
      <c r="D874" t="s">
        <v>861</v>
      </c>
      <c r="E874" t="s">
        <v>3183</v>
      </c>
      <c r="F874" t="s">
        <v>60</v>
      </c>
      <c r="G874" t="s">
        <v>61</v>
      </c>
      <c r="H874">
        <v>78752</v>
      </c>
      <c r="I874" t="s">
        <v>62</v>
      </c>
      <c r="J874" t="s">
        <v>63</v>
      </c>
      <c r="K874">
        <v>1</v>
      </c>
      <c r="L874" t="s">
        <v>64</v>
      </c>
      <c r="M874" t="s">
        <v>64</v>
      </c>
      <c r="N874" t="s">
        <v>149</v>
      </c>
      <c r="O874" t="s">
        <v>66</v>
      </c>
      <c r="P874">
        <v>1</v>
      </c>
      <c r="Q874" t="s">
        <v>101</v>
      </c>
      <c r="R874" t="s">
        <v>87</v>
      </c>
      <c r="S874" t="s">
        <v>150</v>
      </c>
      <c r="T874" s="1">
        <v>43851</v>
      </c>
      <c r="U874" s="1">
        <v>43857</v>
      </c>
      <c r="V874" s="13" t="s">
        <v>1506</v>
      </c>
      <c r="W874">
        <v>54</v>
      </c>
      <c r="X874" s="15">
        <v>12</v>
      </c>
      <c r="Y874" t="s">
        <v>74</v>
      </c>
      <c r="Z874">
        <v>318182.12</v>
      </c>
      <c r="AA874">
        <v>29011.8</v>
      </c>
      <c r="AB874">
        <v>289170.32</v>
      </c>
      <c r="AC874">
        <v>53030.33</v>
      </c>
      <c r="AD874" t="s">
        <v>364</v>
      </c>
      <c r="AE874" t="s">
        <v>92</v>
      </c>
      <c r="AF874" t="s">
        <v>522</v>
      </c>
      <c r="AG874" t="s">
        <v>92</v>
      </c>
      <c r="AH874" t="s">
        <v>459</v>
      </c>
      <c r="AI874">
        <v>5</v>
      </c>
      <c r="AJ874">
        <v>234</v>
      </c>
      <c r="AK874">
        <v>5</v>
      </c>
      <c r="AL874">
        <v>165</v>
      </c>
      <c r="AM874">
        <v>2</v>
      </c>
      <c r="AN874">
        <v>2</v>
      </c>
      <c r="AO874" t="s">
        <v>141</v>
      </c>
      <c r="AP874" t="s">
        <v>962</v>
      </c>
      <c r="AQ874" t="s">
        <v>438</v>
      </c>
      <c r="AR874" t="s">
        <v>79</v>
      </c>
      <c r="AS874" t="s">
        <v>92</v>
      </c>
      <c r="AT874" t="s">
        <v>251</v>
      </c>
      <c r="AU874">
        <v>74</v>
      </c>
      <c r="AV874">
        <v>238.3</v>
      </c>
      <c r="AW874">
        <f t="shared" si="44"/>
        <v>187.96</v>
      </c>
      <c r="AX874">
        <v>108.0909736</v>
      </c>
      <c r="AY874">
        <v>30</v>
      </c>
      <c r="AZ874" t="s">
        <v>133</v>
      </c>
      <c r="BA874">
        <v>115</v>
      </c>
      <c r="BB874" s="20">
        <v>97.5</v>
      </c>
      <c r="BC874" s="20">
        <v>25589</v>
      </c>
      <c r="BD874" s="20" t="s">
        <v>97</v>
      </c>
    </row>
    <row r="875" spans="1:56" x14ac:dyDescent="0.2">
      <c r="A875" s="2">
        <v>789135</v>
      </c>
      <c r="B875" t="s">
        <v>2295</v>
      </c>
      <c r="C875" t="s">
        <v>119</v>
      </c>
      <c r="D875" t="s">
        <v>1039</v>
      </c>
      <c r="E875" t="s">
        <v>3184</v>
      </c>
      <c r="F875" t="s">
        <v>60</v>
      </c>
      <c r="G875" t="s">
        <v>61</v>
      </c>
      <c r="H875">
        <v>78746</v>
      </c>
      <c r="I875" t="s">
        <v>62</v>
      </c>
      <c r="J875" t="s">
        <v>63</v>
      </c>
      <c r="K875">
        <v>1</v>
      </c>
      <c r="L875" t="s">
        <v>64</v>
      </c>
      <c r="M875" t="s">
        <v>64</v>
      </c>
      <c r="N875" t="s">
        <v>149</v>
      </c>
      <c r="O875" t="s">
        <v>66</v>
      </c>
      <c r="P875">
        <v>2</v>
      </c>
      <c r="Q875" t="s">
        <v>67</v>
      </c>
      <c r="R875" t="s">
        <v>138</v>
      </c>
      <c r="S875" t="s">
        <v>150</v>
      </c>
      <c r="T875" s="1">
        <v>43901</v>
      </c>
      <c r="U875" s="1">
        <v>43907</v>
      </c>
      <c r="V875" s="13" t="s">
        <v>1506</v>
      </c>
      <c r="W875">
        <v>53</v>
      </c>
      <c r="X875" t="s">
        <v>89</v>
      </c>
      <c r="Y875" t="s">
        <v>90</v>
      </c>
      <c r="Z875">
        <v>91764.04</v>
      </c>
      <c r="AA875">
        <v>24299.7</v>
      </c>
      <c r="AB875">
        <v>67464.34</v>
      </c>
      <c r="AC875">
        <v>15294</v>
      </c>
      <c r="AD875" t="s">
        <v>1831</v>
      </c>
      <c r="AE875" t="s">
        <v>92</v>
      </c>
      <c r="AF875" t="s">
        <v>920</v>
      </c>
      <c r="AG875" t="s">
        <v>92</v>
      </c>
      <c r="AH875" t="s">
        <v>3185</v>
      </c>
      <c r="AI875">
        <v>10</v>
      </c>
      <c r="AJ875">
        <v>617</v>
      </c>
      <c r="AK875">
        <v>8</v>
      </c>
      <c r="AL875">
        <v>305</v>
      </c>
      <c r="AM875">
        <v>1</v>
      </c>
      <c r="AN875">
        <v>2</v>
      </c>
      <c r="AO875" t="s">
        <v>141</v>
      </c>
      <c r="AP875" t="s">
        <v>709</v>
      </c>
      <c r="AQ875" t="s">
        <v>525</v>
      </c>
      <c r="AR875" t="s">
        <v>79</v>
      </c>
      <c r="AS875" t="s">
        <v>92</v>
      </c>
      <c r="AT875" t="s">
        <v>230</v>
      </c>
      <c r="AU875">
        <v>72</v>
      </c>
      <c r="AV875">
        <v>183.7</v>
      </c>
      <c r="AW875">
        <f t="shared" si="44"/>
        <v>182.88</v>
      </c>
      <c r="AX875">
        <v>83.324850399999988</v>
      </c>
      <c r="AY875">
        <v>24</v>
      </c>
      <c r="AZ875" t="s">
        <v>144</v>
      </c>
      <c r="BA875">
        <v>103</v>
      </c>
      <c r="BB875" s="20">
        <v>98.32</v>
      </c>
      <c r="BC875" s="20">
        <v>25638</v>
      </c>
      <c r="BD875" s="20" t="s">
        <v>126</v>
      </c>
    </row>
    <row r="876" spans="1:56" x14ac:dyDescent="0.2">
      <c r="A876" s="2">
        <v>789138</v>
      </c>
      <c r="B876" t="s">
        <v>1201</v>
      </c>
      <c r="C876" t="s">
        <v>57</v>
      </c>
      <c r="D876" t="s">
        <v>977</v>
      </c>
      <c r="E876" t="s">
        <v>3186</v>
      </c>
      <c r="F876" t="s">
        <v>60</v>
      </c>
      <c r="G876" t="s">
        <v>61</v>
      </c>
      <c r="H876">
        <v>78746</v>
      </c>
      <c r="I876" t="s">
        <v>62</v>
      </c>
      <c r="J876" t="s">
        <v>63</v>
      </c>
      <c r="K876">
        <v>1</v>
      </c>
      <c r="L876" t="s">
        <v>64</v>
      </c>
      <c r="M876" t="s">
        <v>64</v>
      </c>
      <c r="N876" t="s">
        <v>65</v>
      </c>
      <c r="O876" t="s">
        <v>66</v>
      </c>
      <c r="P876">
        <v>2</v>
      </c>
      <c r="Q876" t="s">
        <v>67</v>
      </c>
      <c r="R876" t="s">
        <v>68</v>
      </c>
      <c r="S876" t="s">
        <v>69</v>
      </c>
      <c r="T876" s="1">
        <v>43897</v>
      </c>
      <c r="U876" s="1">
        <v>43898</v>
      </c>
      <c r="V876" s="13" t="s">
        <v>1455</v>
      </c>
      <c r="W876">
        <v>46</v>
      </c>
      <c r="X876" t="s">
        <v>89</v>
      </c>
      <c r="Y876" t="s">
        <v>90</v>
      </c>
      <c r="Z876">
        <v>27743.13</v>
      </c>
      <c r="AA876">
        <v>4049.95</v>
      </c>
      <c r="AB876">
        <v>23693.18</v>
      </c>
      <c r="AC876">
        <v>27743</v>
      </c>
      <c r="AD876" t="s">
        <v>2984</v>
      </c>
      <c r="AE876" t="s">
        <v>92</v>
      </c>
      <c r="AF876" t="s">
        <v>820</v>
      </c>
      <c r="AG876" t="s">
        <v>92</v>
      </c>
      <c r="AH876" s="19" t="s">
        <v>74</v>
      </c>
      <c r="AI876">
        <v>6</v>
      </c>
      <c r="AJ876">
        <v>390</v>
      </c>
      <c r="AK876">
        <v>6</v>
      </c>
      <c r="AL876">
        <v>247</v>
      </c>
      <c r="AM876">
        <v>1</v>
      </c>
      <c r="AN876">
        <v>2</v>
      </c>
      <c r="AO876" t="s">
        <v>141</v>
      </c>
      <c r="AP876" t="s">
        <v>518</v>
      </c>
      <c r="AQ876" s="19" t="s">
        <v>74</v>
      </c>
      <c r="AR876" t="s">
        <v>79</v>
      </c>
      <c r="AS876" t="s">
        <v>92</v>
      </c>
      <c r="AT876" t="s">
        <v>237</v>
      </c>
      <c r="AU876">
        <v>63</v>
      </c>
      <c r="AV876">
        <v>145.6</v>
      </c>
      <c r="AW876">
        <f t="shared" si="44"/>
        <v>160.02000000000001</v>
      </c>
      <c r="AX876">
        <v>66.042995199999993</v>
      </c>
      <c r="AY876">
        <v>25</v>
      </c>
      <c r="AZ876" t="s">
        <v>81</v>
      </c>
      <c r="BA876">
        <v>101</v>
      </c>
      <c r="BB876" s="20">
        <v>97.59</v>
      </c>
      <c r="BC876" s="20">
        <v>26730</v>
      </c>
      <c r="BD876" s="20" t="s">
        <v>126</v>
      </c>
    </row>
    <row r="877" spans="1:56" x14ac:dyDescent="0.2">
      <c r="A877" s="2">
        <v>789139</v>
      </c>
      <c r="B877" t="s">
        <v>1762</v>
      </c>
      <c r="C877" t="s">
        <v>474</v>
      </c>
      <c r="D877" t="s">
        <v>270</v>
      </c>
      <c r="E877" t="s">
        <v>3187</v>
      </c>
      <c r="F877" t="s">
        <v>60</v>
      </c>
      <c r="G877" t="s">
        <v>61</v>
      </c>
      <c r="H877">
        <v>78703</v>
      </c>
      <c r="I877" t="s">
        <v>62</v>
      </c>
      <c r="J877" t="s">
        <v>63</v>
      </c>
      <c r="K877">
        <v>2</v>
      </c>
      <c r="L877" t="s">
        <v>64</v>
      </c>
      <c r="M877" t="s">
        <v>64</v>
      </c>
      <c r="N877" t="s">
        <v>65</v>
      </c>
      <c r="O877" t="s">
        <v>66</v>
      </c>
      <c r="P877">
        <v>2</v>
      </c>
      <c r="Q877" t="s">
        <v>67</v>
      </c>
      <c r="R877" t="s">
        <v>87</v>
      </c>
      <c r="S877" t="s">
        <v>88</v>
      </c>
      <c r="T877" s="1">
        <v>43901</v>
      </c>
      <c r="U877" s="1">
        <v>43902</v>
      </c>
      <c r="V877" s="13" t="s">
        <v>1455</v>
      </c>
      <c r="W877">
        <v>93</v>
      </c>
      <c r="X877" t="s">
        <v>193</v>
      </c>
      <c r="Y877" t="s">
        <v>194</v>
      </c>
      <c r="Z877">
        <v>51327.13</v>
      </c>
      <c r="AA877">
        <v>4638.96</v>
      </c>
      <c r="AB877">
        <v>46688.17</v>
      </c>
      <c r="AC877">
        <v>51327</v>
      </c>
      <c r="AD877" t="s">
        <v>3188</v>
      </c>
      <c r="AE877" t="s">
        <v>92</v>
      </c>
      <c r="AF877" t="s">
        <v>358</v>
      </c>
      <c r="AG877" t="s">
        <v>92</v>
      </c>
      <c r="AH877" s="19" t="s">
        <v>74</v>
      </c>
      <c r="AI877">
        <v>7</v>
      </c>
      <c r="AJ877">
        <v>446</v>
      </c>
      <c r="AK877">
        <v>7</v>
      </c>
      <c r="AL877">
        <v>284</v>
      </c>
      <c r="AM877">
        <v>2</v>
      </c>
      <c r="AN877">
        <v>2</v>
      </c>
      <c r="AO877" t="s">
        <v>141</v>
      </c>
      <c r="AP877" t="s">
        <v>280</v>
      </c>
      <c r="AQ877" s="19" t="s">
        <v>74</v>
      </c>
      <c r="AR877" t="s">
        <v>79</v>
      </c>
      <c r="AS877" t="s">
        <v>92</v>
      </c>
      <c r="AT877" t="s">
        <v>237</v>
      </c>
      <c r="AU877">
        <v>63</v>
      </c>
      <c r="AV877">
        <v>160.19999999999999</v>
      </c>
      <c r="AW877">
        <f t="shared" si="44"/>
        <v>160.02000000000001</v>
      </c>
      <c r="AX877">
        <v>72.665438399999999</v>
      </c>
      <c r="AY877">
        <v>28</v>
      </c>
      <c r="AZ877" t="s">
        <v>81</v>
      </c>
      <c r="BA877">
        <v>79</v>
      </c>
      <c r="BB877" s="20">
        <v>97.82</v>
      </c>
      <c r="BC877" s="20">
        <v>43901</v>
      </c>
      <c r="BD877" s="20" t="s">
        <v>126</v>
      </c>
    </row>
    <row r="878" spans="1:56" x14ac:dyDescent="0.2">
      <c r="A878" s="2">
        <v>789143</v>
      </c>
      <c r="B878" t="s">
        <v>751</v>
      </c>
      <c r="C878" t="s">
        <v>149</v>
      </c>
      <c r="D878" t="s">
        <v>1220</v>
      </c>
      <c r="E878" t="s">
        <v>3189</v>
      </c>
      <c r="F878" t="s">
        <v>60</v>
      </c>
      <c r="G878" t="s">
        <v>61</v>
      </c>
      <c r="H878">
        <v>78712</v>
      </c>
      <c r="I878" t="s">
        <v>62</v>
      </c>
      <c r="J878" t="s">
        <v>63</v>
      </c>
      <c r="K878">
        <v>1</v>
      </c>
      <c r="L878" t="s">
        <v>64</v>
      </c>
      <c r="M878" t="s">
        <v>92</v>
      </c>
      <c r="N878" t="s">
        <v>65</v>
      </c>
      <c r="O878" t="s">
        <v>66</v>
      </c>
      <c r="P878">
        <v>1</v>
      </c>
      <c r="Q878" t="s">
        <v>101</v>
      </c>
      <c r="R878" t="s">
        <v>138</v>
      </c>
      <c r="S878" t="s">
        <v>88</v>
      </c>
      <c r="T878" s="1">
        <v>43904</v>
      </c>
      <c r="U878" s="1">
        <v>43905</v>
      </c>
      <c r="V878" s="13" t="s">
        <v>1455</v>
      </c>
      <c r="W878">
        <v>0</v>
      </c>
      <c r="X878" t="s">
        <v>89</v>
      </c>
      <c r="Y878" t="s">
        <v>90</v>
      </c>
      <c r="Z878">
        <v>4482.5</v>
      </c>
      <c r="AA878">
        <v>1411.1</v>
      </c>
      <c r="AB878">
        <v>3071.4</v>
      </c>
      <c r="AC878">
        <v>4482</v>
      </c>
      <c r="AD878" t="s">
        <v>628</v>
      </c>
      <c r="AE878" s="19" t="s">
        <v>74</v>
      </c>
      <c r="AF878" t="s">
        <v>543</v>
      </c>
      <c r="AG878" s="19" t="s">
        <v>74</v>
      </c>
      <c r="AH878" t="s">
        <v>544</v>
      </c>
      <c r="AI878">
        <v>15</v>
      </c>
      <c r="AJ878">
        <v>795</v>
      </c>
      <c r="AK878">
        <v>15</v>
      </c>
      <c r="AL878">
        <v>640</v>
      </c>
      <c r="AM878">
        <v>1</v>
      </c>
      <c r="AN878">
        <v>1</v>
      </c>
      <c r="AO878" t="s">
        <v>76</v>
      </c>
      <c r="AP878" t="s">
        <v>896</v>
      </c>
      <c r="AQ878" t="s">
        <v>666</v>
      </c>
      <c r="AR878" t="s">
        <v>79</v>
      </c>
      <c r="AS878" t="s">
        <v>64</v>
      </c>
      <c r="AT878" t="s">
        <v>1510</v>
      </c>
      <c r="AU878" s="18" t="s">
        <v>74</v>
      </c>
      <c r="AV878">
        <v>7</v>
      </c>
      <c r="AW878" s="25" t="s">
        <v>74</v>
      </c>
      <c r="AX878">
        <v>3.175144</v>
      </c>
      <c r="AY878" s="24" t="s">
        <v>74</v>
      </c>
      <c r="AZ878" s="19" t="s">
        <v>74</v>
      </c>
      <c r="BA878">
        <v>116</v>
      </c>
      <c r="BB878" s="20">
        <v>97.41</v>
      </c>
      <c r="BC878" s="20">
        <v>36599</v>
      </c>
      <c r="BD878" s="20" t="s">
        <v>126</v>
      </c>
    </row>
    <row r="879" spans="1:56" x14ac:dyDescent="0.2">
      <c r="A879" s="2">
        <v>789149</v>
      </c>
      <c r="B879" t="s">
        <v>989</v>
      </c>
      <c r="C879" t="s">
        <v>119</v>
      </c>
      <c r="D879" t="s">
        <v>1780</v>
      </c>
      <c r="E879" t="s">
        <v>3190</v>
      </c>
      <c r="F879" t="s">
        <v>60</v>
      </c>
      <c r="G879" t="s">
        <v>61</v>
      </c>
      <c r="H879">
        <v>78764</v>
      </c>
      <c r="I879" t="s">
        <v>62</v>
      </c>
      <c r="J879" t="s">
        <v>63</v>
      </c>
      <c r="K879">
        <v>1</v>
      </c>
      <c r="L879" t="s">
        <v>64</v>
      </c>
      <c r="M879" t="s">
        <v>64</v>
      </c>
      <c r="N879" t="s">
        <v>149</v>
      </c>
      <c r="O879" t="s">
        <v>66</v>
      </c>
      <c r="P879">
        <v>2</v>
      </c>
      <c r="Q879" t="s">
        <v>67</v>
      </c>
      <c r="R879" t="s">
        <v>68</v>
      </c>
      <c r="S879" t="s">
        <v>150</v>
      </c>
      <c r="T879" s="1">
        <v>43884</v>
      </c>
      <c r="U879" s="1">
        <v>43886</v>
      </c>
      <c r="V879" s="13" t="s">
        <v>1447</v>
      </c>
      <c r="W879">
        <v>8</v>
      </c>
      <c r="X879" s="15">
        <v>12</v>
      </c>
      <c r="Y879" t="s">
        <v>74</v>
      </c>
      <c r="Z879">
        <v>9673.83</v>
      </c>
      <c r="AA879">
        <v>5718.88</v>
      </c>
      <c r="AB879">
        <v>3954.95</v>
      </c>
      <c r="AC879">
        <v>4836.5</v>
      </c>
      <c r="AD879" t="s">
        <v>3191</v>
      </c>
      <c r="AE879" t="s">
        <v>92</v>
      </c>
      <c r="AF879" t="s">
        <v>3192</v>
      </c>
      <c r="AG879" t="s">
        <v>92</v>
      </c>
      <c r="AH879" s="19" t="s">
        <v>74</v>
      </c>
      <c r="AI879">
        <v>21</v>
      </c>
      <c r="AJ879">
        <v>916</v>
      </c>
      <c r="AK879">
        <v>21</v>
      </c>
      <c r="AL879">
        <v>811</v>
      </c>
      <c r="AM879">
        <v>2</v>
      </c>
      <c r="AN879">
        <v>2</v>
      </c>
      <c r="AO879" t="s">
        <v>141</v>
      </c>
      <c r="AP879" t="s">
        <v>552</v>
      </c>
      <c r="AQ879" s="19" t="s">
        <v>74</v>
      </c>
      <c r="AR879" t="s">
        <v>79</v>
      </c>
      <c r="AS879" t="s">
        <v>92</v>
      </c>
      <c r="AT879" t="s">
        <v>512</v>
      </c>
      <c r="AU879">
        <v>70</v>
      </c>
      <c r="AV879">
        <v>164.8</v>
      </c>
      <c r="AW879">
        <f t="shared" ref="AW879:AW889" si="45">AU879*2.54</f>
        <v>177.8</v>
      </c>
      <c r="AX879">
        <v>74.751961600000001</v>
      </c>
      <c r="AY879">
        <v>23</v>
      </c>
      <c r="AZ879" t="s">
        <v>144</v>
      </c>
      <c r="BA879">
        <v>64</v>
      </c>
      <c r="BB879" s="20">
        <v>97.8</v>
      </c>
      <c r="BC879" s="20">
        <v>41328</v>
      </c>
      <c r="BD879" s="20" t="s">
        <v>82</v>
      </c>
    </row>
    <row r="880" spans="1:56" x14ac:dyDescent="0.2">
      <c r="A880" s="2">
        <v>789151</v>
      </c>
      <c r="B880" t="s">
        <v>3193</v>
      </c>
      <c r="C880" t="s">
        <v>157</v>
      </c>
      <c r="D880" t="s">
        <v>349</v>
      </c>
      <c r="E880" t="s">
        <v>3194</v>
      </c>
      <c r="F880" t="s">
        <v>60</v>
      </c>
      <c r="G880" t="s">
        <v>61</v>
      </c>
      <c r="H880">
        <v>78734</v>
      </c>
      <c r="I880" t="s">
        <v>62</v>
      </c>
      <c r="J880" t="s">
        <v>63</v>
      </c>
      <c r="K880">
        <v>1</v>
      </c>
      <c r="L880" t="s">
        <v>64</v>
      </c>
      <c r="M880" t="s">
        <v>64</v>
      </c>
      <c r="N880" t="s">
        <v>149</v>
      </c>
      <c r="O880" t="s">
        <v>66</v>
      </c>
      <c r="P880">
        <v>2</v>
      </c>
      <c r="Q880" t="s">
        <v>67</v>
      </c>
      <c r="R880" t="s">
        <v>138</v>
      </c>
      <c r="S880" t="s">
        <v>150</v>
      </c>
      <c r="T880" s="1">
        <v>43845</v>
      </c>
      <c r="U880" s="1">
        <v>43846</v>
      </c>
      <c r="V880" s="13" t="s">
        <v>1455</v>
      </c>
      <c r="W880">
        <v>69</v>
      </c>
      <c r="X880" t="s">
        <v>193</v>
      </c>
      <c r="Y880" t="s">
        <v>194</v>
      </c>
      <c r="Z880">
        <v>28383.05</v>
      </c>
      <c r="AA880">
        <v>4049.95</v>
      </c>
      <c r="AB880">
        <v>24333.1</v>
      </c>
      <c r="AC880">
        <v>28383</v>
      </c>
      <c r="AD880" t="s">
        <v>3195</v>
      </c>
      <c r="AE880" t="s">
        <v>92</v>
      </c>
      <c r="AF880" t="s">
        <v>1690</v>
      </c>
      <c r="AG880" s="19" t="s">
        <v>74</v>
      </c>
      <c r="AH880" s="19" t="s">
        <v>74</v>
      </c>
      <c r="AI880">
        <v>6</v>
      </c>
      <c r="AJ880">
        <v>389</v>
      </c>
      <c r="AK880">
        <v>6</v>
      </c>
      <c r="AL880">
        <v>247</v>
      </c>
      <c r="AM880">
        <v>1</v>
      </c>
      <c r="AN880">
        <v>2</v>
      </c>
      <c r="AO880" t="s">
        <v>141</v>
      </c>
      <c r="AP880" t="s">
        <v>962</v>
      </c>
      <c r="AQ880" s="19" t="s">
        <v>74</v>
      </c>
      <c r="AR880" t="s">
        <v>79</v>
      </c>
      <c r="AS880" t="s">
        <v>92</v>
      </c>
      <c r="AT880" t="s">
        <v>117</v>
      </c>
      <c r="AU880">
        <v>64</v>
      </c>
      <c r="AV880">
        <v>209.2</v>
      </c>
      <c r="AW880">
        <f t="shared" si="45"/>
        <v>162.56</v>
      </c>
      <c r="AX880">
        <v>94.891446399999992</v>
      </c>
      <c r="AY880">
        <v>35</v>
      </c>
      <c r="AZ880" t="s">
        <v>133</v>
      </c>
      <c r="BA880">
        <v>80</v>
      </c>
      <c r="BB880" s="20">
        <v>98.04</v>
      </c>
      <c r="BC880" s="20">
        <v>18643</v>
      </c>
      <c r="BD880" s="20" t="s">
        <v>97</v>
      </c>
    </row>
    <row r="881" spans="1:56" x14ac:dyDescent="0.2">
      <c r="A881" s="2">
        <v>789154</v>
      </c>
      <c r="B881" t="s">
        <v>1377</v>
      </c>
      <c r="C881" t="s">
        <v>57</v>
      </c>
      <c r="D881" t="s">
        <v>1293</v>
      </c>
      <c r="E881" t="s">
        <v>3196</v>
      </c>
      <c r="F881" t="s">
        <v>725</v>
      </c>
      <c r="G881" t="s">
        <v>61</v>
      </c>
      <c r="H881">
        <v>76548</v>
      </c>
      <c r="I881" t="s">
        <v>62</v>
      </c>
      <c r="J881" t="s">
        <v>112</v>
      </c>
      <c r="K881">
        <v>6</v>
      </c>
      <c r="L881" t="s">
        <v>64</v>
      </c>
      <c r="M881" t="s">
        <v>64</v>
      </c>
      <c r="N881" t="s">
        <v>149</v>
      </c>
      <c r="O881" t="s">
        <v>66</v>
      </c>
      <c r="P881">
        <v>2</v>
      </c>
      <c r="Q881" t="s">
        <v>67</v>
      </c>
      <c r="R881" t="s">
        <v>113</v>
      </c>
      <c r="S881" t="s">
        <v>150</v>
      </c>
      <c r="T881" s="1">
        <v>43892</v>
      </c>
      <c r="U881" s="1">
        <v>43901</v>
      </c>
      <c r="V881" s="13" t="s">
        <v>1735</v>
      </c>
      <c r="W881">
        <v>87</v>
      </c>
      <c r="X881" t="s">
        <v>193</v>
      </c>
      <c r="Y881" t="s">
        <v>194</v>
      </c>
      <c r="Z881">
        <v>281998.32</v>
      </c>
      <c r="AA881">
        <v>41750.639999999999</v>
      </c>
      <c r="AB881">
        <v>240247.67999999999</v>
      </c>
      <c r="AC881">
        <v>31333.11</v>
      </c>
      <c r="AD881" t="s">
        <v>364</v>
      </c>
      <c r="AE881" t="s">
        <v>92</v>
      </c>
      <c r="AF881" t="s">
        <v>732</v>
      </c>
      <c r="AG881" t="s">
        <v>92</v>
      </c>
      <c r="AH881" t="s">
        <v>1331</v>
      </c>
      <c r="AI881">
        <v>5</v>
      </c>
      <c r="AJ881">
        <v>246</v>
      </c>
      <c r="AK881">
        <v>5</v>
      </c>
      <c r="AL881">
        <v>174</v>
      </c>
      <c r="AM881">
        <v>3</v>
      </c>
      <c r="AN881">
        <v>3</v>
      </c>
      <c r="AO881" t="s">
        <v>176</v>
      </c>
      <c r="AP881" t="s">
        <v>177</v>
      </c>
      <c r="AQ881" t="s">
        <v>153</v>
      </c>
      <c r="AR881" t="s">
        <v>79</v>
      </c>
      <c r="AS881" t="s">
        <v>92</v>
      </c>
      <c r="AT881" t="s">
        <v>407</v>
      </c>
      <c r="AU881">
        <v>69</v>
      </c>
      <c r="AV881">
        <v>177.1</v>
      </c>
      <c r="AW881">
        <f t="shared" si="45"/>
        <v>175.26</v>
      </c>
      <c r="AX881">
        <v>80.3311432</v>
      </c>
      <c r="AY881">
        <v>26</v>
      </c>
      <c r="AZ881" t="s">
        <v>81</v>
      </c>
      <c r="BA881">
        <v>90</v>
      </c>
      <c r="BB881" s="20">
        <v>97.82</v>
      </c>
      <c r="BC881" s="20">
        <v>12845</v>
      </c>
      <c r="BD881" s="20" t="s">
        <v>126</v>
      </c>
    </row>
    <row r="882" spans="1:56" x14ac:dyDescent="0.2">
      <c r="A882" s="2">
        <v>789156</v>
      </c>
      <c r="B882" t="s">
        <v>642</v>
      </c>
      <c r="C882" t="s">
        <v>149</v>
      </c>
      <c r="D882" t="s">
        <v>679</v>
      </c>
      <c r="E882" t="s">
        <v>3197</v>
      </c>
      <c r="F882" t="s">
        <v>111</v>
      </c>
      <c r="G882" t="s">
        <v>61</v>
      </c>
      <c r="H882">
        <v>76544</v>
      </c>
      <c r="I882" t="s">
        <v>62</v>
      </c>
      <c r="J882" t="s">
        <v>112</v>
      </c>
      <c r="K882">
        <v>6</v>
      </c>
      <c r="L882" t="s">
        <v>64</v>
      </c>
      <c r="M882" t="s">
        <v>64</v>
      </c>
      <c r="N882" t="s">
        <v>149</v>
      </c>
      <c r="O882" t="s">
        <v>66</v>
      </c>
      <c r="P882">
        <v>1</v>
      </c>
      <c r="Q882" t="s">
        <v>101</v>
      </c>
      <c r="R882" t="s">
        <v>68</v>
      </c>
      <c r="S882" t="s">
        <v>150</v>
      </c>
      <c r="T882" s="1">
        <v>43920</v>
      </c>
      <c r="U882" s="1">
        <v>43923</v>
      </c>
      <c r="V882" s="13" t="s">
        <v>1450</v>
      </c>
      <c r="W882">
        <v>80</v>
      </c>
      <c r="X882" t="s">
        <v>193</v>
      </c>
      <c r="Y882" t="s">
        <v>194</v>
      </c>
      <c r="Z882">
        <v>32669.9</v>
      </c>
      <c r="AA882">
        <v>12149.85</v>
      </c>
      <c r="AB882">
        <v>20520.05</v>
      </c>
      <c r="AC882">
        <v>10889.67</v>
      </c>
      <c r="AD882" t="s">
        <v>905</v>
      </c>
      <c r="AE882" t="s">
        <v>92</v>
      </c>
      <c r="AF882" t="s">
        <v>348</v>
      </c>
      <c r="AG882" t="s">
        <v>92</v>
      </c>
      <c r="AH882" s="19" t="s">
        <v>74</v>
      </c>
      <c r="AI882">
        <v>1</v>
      </c>
      <c r="AJ882">
        <v>66</v>
      </c>
      <c r="AK882">
        <v>1</v>
      </c>
      <c r="AL882">
        <v>45</v>
      </c>
      <c r="AM882">
        <v>2</v>
      </c>
      <c r="AN882">
        <v>1</v>
      </c>
      <c r="AO882" t="s">
        <v>76</v>
      </c>
      <c r="AP882" t="s">
        <v>1109</v>
      </c>
      <c r="AQ882" s="19" t="s">
        <v>74</v>
      </c>
      <c r="AR882" t="s">
        <v>79</v>
      </c>
      <c r="AS882" t="s">
        <v>92</v>
      </c>
      <c r="AT882" t="s">
        <v>260</v>
      </c>
      <c r="AU882">
        <v>71</v>
      </c>
      <c r="AV882">
        <v>160.80000000000001</v>
      </c>
      <c r="AW882">
        <f t="shared" si="45"/>
        <v>180.34</v>
      </c>
      <c r="AX882">
        <v>72.9375936</v>
      </c>
      <c r="AY882">
        <v>22</v>
      </c>
      <c r="AZ882" t="s">
        <v>144</v>
      </c>
      <c r="BA882">
        <v>72</v>
      </c>
      <c r="BB882" s="20">
        <v>98.12</v>
      </c>
      <c r="BC882" s="20">
        <v>13239</v>
      </c>
      <c r="BD882" s="20" t="s">
        <v>126</v>
      </c>
    </row>
    <row r="883" spans="1:56" x14ac:dyDescent="0.2">
      <c r="A883" s="2">
        <v>789159</v>
      </c>
      <c r="B883" t="s">
        <v>793</v>
      </c>
      <c r="C883" t="s">
        <v>157</v>
      </c>
      <c r="D883" t="s">
        <v>324</v>
      </c>
      <c r="E883" t="s">
        <v>3198</v>
      </c>
      <c r="F883" t="s">
        <v>3199</v>
      </c>
      <c r="G883" t="s">
        <v>61</v>
      </c>
      <c r="H883">
        <v>76550</v>
      </c>
      <c r="I883" t="s">
        <v>62</v>
      </c>
      <c r="J883" t="s">
        <v>429</v>
      </c>
      <c r="K883">
        <v>1</v>
      </c>
      <c r="L883" t="s">
        <v>64</v>
      </c>
      <c r="M883" t="s">
        <v>64</v>
      </c>
      <c r="N883" t="s">
        <v>65</v>
      </c>
      <c r="O883" t="s">
        <v>66</v>
      </c>
      <c r="P883">
        <v>2</v>
      </c>
      <c r="Q883" t="s">
        <v>67</v>
      </c>
      <c r="R883" t="s">
        <v>68</v>
      </c>
      <c r="S883" t="s">
        <v>69</v>
      </c>
      <c r="T883" s="1">
        <v>43872</v>
      </c>
      <c r="U883" s="1">
        <v>43875</v>
      </c>
      <c r="V883" s="13" t="s">
        <v>1450</v>
      </c>
      <c r="W883">
        <v>80</v>
      </c>
      <c r="X883" t="s">
        <v>193</v>
      </c>
      <c r="Y883" t="s">
        <v>194</v>
      </c>
      <c r="Z883">
        <v>38879.78</v>
      </c>
      <c r="AA883">
        <v>7473.87</v>
      </c>
      <c r="AB883">
        <v>31405.91</v>
      </c>
      <c r="AC883">
        <v>12959.67</v>
      </c>
      <c r="AD883" t="s">
        <v>234</v>
      </c>
      <c r="AE883" t="s">
        <v>92</v>
      </c>
      <c r="AF883" t="s">
        <v>1599</v>
      </c>
      <c r="AG883" t="s">
        <v>92</v>
      </c>
      <c r="AH883" s="19" t="s">
        <v>74</v>
      </c>
      <c r="AI883">
        <v>4</v>
      </c>
      <c r="AJ883">
        <v>194</v>
      </c>
      <c r="AK883">
        <v>4</v>
      </c>
      <c r="AL883">
        <v>139</v>
      </c>
      <c r="AM883">
        <v>2</v>
      </c>
      <c r="AN883">
        <v>2</v>
      </c>
      <c r="AO883" t="s">
        <v>141</v>
      </c>
      <c r="AP883" t="s">
        <v>468</v>
      </c>
      <c r="AQ883" s="19" t="s">
        <v>74</v>
      </c>
      <c r="AR883" t="s">
        <v>79</v>
      </c>
      <c r="AS883" t="s">
        <v>92</v>
      </c>
      <c r="AT883" t="s">
        <v>286</v>
      </c>
      <c r="AU883">
        <v>67</v>
      </c>
      <c r="AV883">
        <v>170.3</v>
      </c>
      <c r="AW883">
        <f t="shared" si="45"/>
        <v>170.18</v>
      </c>
      <c r="AX883">
        <v>77.246717600000011</v>
      </c>
      <c r="AY883">
        <v>26</v>
      </c>
      <c r="AZ883" t="s">
        <v>81</v>
      </c>
      <c r="BA883">
        <v>91</v>
      </c>
      <c r="BB883" s="20">
        <v>98.04</v>
      </c>
      <c r="BC883" s="20">
        <v>13191</v>
      </c>
      <c r="BD883" s="20" t="s">
        <v>82</v>
      </c>
    </row>
    <row r="884" spans="1:56" x14ac:dyDescent="0.2">
      <c r="A884" s="2">
        <v>789164</v>
      </c>
      <c r="B884" t="s">
        <v>3200</v>
      </c>
      <c r="C884" t="s">
        <v>244</v>
      </c>
      <c r="D884" t="s">
        <v>267</v>
      </c>
      <c r="E884" t="s">
        <v>3201</v>
      </c>
      <c r="F884" t="s">
        <v>60</v>
      </c>
      <c r="G884" t="s">
        <v>61</v>
      </c>
      <c r="H884">
        <v>78748</v>
      </c>
      <c r="I884" t="s">
        <v>62</v>
      </c>
      <c r="J884" t="s">
        <v>63</v>
      </c>
      <c r="K884">
        <v>1</v>
      </c>
      <c r="L884" t="s">
        <v>64</v>
      </c>
      <c r="M884" t="s">
        <v>64</v>
      </c>
      <c r="N884" t="s">
        <v>149</v>
      </c>
      <c r="O884" t="s">
        <v>66</v>
      </c>
      <c r="P884">
        <v>1</v>
      </c>
      <c r="Q884" t="s">
        <v>101</v>
      </c>
      <c r="R884" t="s">
        <v>113</v>
      </c>
      <c r="S884" t="s">
        <v>150</v>
      </c>
      <c r="T884" s="1">
        <v>43908</v>
      </c>
      <c r="U884" s="1">
        <v>43913</v>
      </c>
      <c r="V884" s="13" t="s">
        <v>1475</v>
      </c>
      <c r="W884">
        <v>49</v>
      </c>
      <c r="X884" s="15">
        <v>12</v>
      </c>
      <c r="Y884" t="s">
        <v>74</v>
      </c>
      <c r="Z884">
        <v>52279.57</v>
      </c>
      <c r="AA884">
        <v>12456.45</v>
      </c>
      <c r="AB884">
        <v>39823.120000000003</v>
      </c>
      <c r="AC884">
        <v>10455.799999999999</v>
      </c>
      <c r="AD884" t="s">
        <v>500</v>
      </c>
      <c r="AE884" t="s">
        <v>92</v>
      </c>
      <c r="AF884" t="s">
        <v>558</v>
      </c>
      <c r="AG884" t="s">
        <v>92</v>
      </c>
      <c r="AH884" t="s">
        <v>743</v>
      </c>
      <c r="AI884">
        <v>7</v>
      </c>
      <c r="AJ884">
        <v>439</v>
      </c>
      <c r="AK884">
        <v>7</v>
      </c>
      <c r="AL884">
        <v>282</v>
      </c>
      <c r="AM884">
        <v>2</v>
      </c>
      <c r="AN884">
        <v>3</v>
      </c>
      <c r="AO884" t="s">
        <v>176</v>
      </c>
      <c r="AP884" t="s">
        <v>875</v>
      </c>
      <c r="AQ884" t="s">
        <v>78</v>
      </c>
      <c r="AR884" t="s">
        <v>79</v>
      </c>
      <c r="AS884" t="s">
        <v>92</v>
      </c>
      <c r="AT884" t="s">
        <v>96</v>
      </c>
      <c r="AU884">
        <v>66</v>
      </c>
      <c r="AV884">
        <v>220.9</v>
      </c>
      <c r="AW884">
        <f t="shared" si="45"/>
        <v>167.64000000000001</v>
      </c>
      <c r="AX884">
        <v>100.1984728</v>
      </c>
      <c r="AY884">
        <v>35</v>
      </c>
      <c r="AZ884" t="s">
        <v>133</v>
      </c>
      <c r="BA884">
        <v>78</v>
      </c>
      <c r="BB884" s="20">
        <v>98.05</v>
      </c>
      <c r="BC884" s="20">
        <v>26741</v>
      </c>
      <c r="BD884" s="20" t="s">
        <v>126</v>
      </c>
    </row>
    <row r="885" spans="1:56" x14ac:dyDescent="0.2">
      <c r="A885" s="2">
        <v>789165</v>
      </c>
      <c r="B885" t="s">
        <v>871</v>
      </c>
      <c r="C885" t="s">
        <v>337</v>
      </c>
      <c r="D885" t="s">
        <v>267</v>
      </c>
      <c r="E885" t="s">
        <v>3202</v>
      </c>
      <c r="F885" t="s">
        <v>60</v>
      </c>
      <c r="G885" t="s">
        <v>61</v>
      </c>
      <c r="H885">
        <v>78710</v>
      </c>
      <c r="I885" t="s">
        <v>62</v>
      </c>
      <c r="J885" t="s">
        <v>63</v>
      </c>
      <c r="K885">
        <v>1</v>
      </c>
      <c r="L885" t="s">
        <v>64</v>
      </c>
      <c r="M885" t="s">
        <v>64</v>
      </c>
      <c r="N885" t="s">
        <v>149</v>
      </c>
      <c r="O885" t="s">
        <v>66</v>
      </c>
      <c r="P885">
        <v>2</v>
      </c>
      <c r="Q885" t="s">
        <v>67</v>
      </c>
      <c r="R885" t="s">
        <v>68</v>
      </c>
      <c r="S885" t="s">
        <v>150</v>
      </c>
      <c r="T885" s="1">
        <v>43871</v>
      </c>
      <c r="U885" s="1">
        <v>43874</v>
      </c>
      <c r="V885" s="13" t="s">
        <v>1450</v>
      </c>
      <c r="W885">
        <v>64</v>
      </c>
      <c r="X885" t="s">
        <v>89</v>
      </c>
      <c r="Y885" t="s">
        <v>90</v>
      </c>
      <c r="Z885">
        <v>97357.51</v>
      </c>
      <c r="AA885">
        <v>13916.88</v>
      </c>
      <c r="AB885">
        <v>83440.63</v>
      </c>
      <c r="AC885">
        <v>32452.33</v>
      </c>
      <c r="AD885" t="s">
        <v>1531</v>
      </c>
      <c r="AE885" t="s">
        <v>92</v>
      </c>
      <c r="AF885" t="s">
        <v>558</v>
      </c>
      <c r="AG885" t="s">
        <v>92</v>
      </c>
      <c r="AH885" t="s">
        <v>3203</v>
      </c>
      <c r="AI885">
        <v>4</v>
      </c>
      <c r="AJ885">
        <v>988</v>
      </c>
      <c r="AK885">
        <v>4</v>
      </c>
      <c r="AL885">
        <v>134</v>
      </c>
      <c r="AM885">
        <v>1</v>
      </c>
      <c r="AN885">
        <v>3</v>
      </c>
      <c r="AO885" t="s">
        <v>176</v>
      </c>
      <c r="AP885" t="s">
        <v>1025</v>
      </c>
      <c r="AQ885" t="s">
        <v>236</v>
      </c>
      <c r="AR885" t="s">
        <v>79</v>
      </c>
      <c r="AS885" t="s">
        <v>92</v>
      </c>
      <c r="AT885" t="s">
        <v>230</v>
      </c>
      <c r="AU885">
        <v>72</v>
      </c>
      <c r="AV885">
        <v>144.5</v>
      </c>
      <c r="AW885">
        <f t="shared" si="45"/>
        <v>182.88</v>
      </c>
      <c r="AX885">
        <v>65.544044</v>
      </c>
      <c r="AY885">
        <v>19</v>
      </c>
      <c r="AZ885" t="s">
        <v>144</v>
      </c>
      <c r="BA885">
        <v>70</v>
      </c>
      <c r="BB885" s="20">
        <v>97.9</v>
      </c>
      <c r="BC885" s="20">
        <v>20861</v>
      </c>
      <c r="BD885" s="20" t="s">
        <v>82</v>
      </c>
    </row>
    <row r="886" spans="1:56" x14ac:dyDescent="0.2">
      <c r="A886" s="2">
        <v>789168</v>
      </c>
      <c r="B886" t="s">
        <v>682</v>
      </c>
      <c r="C886" t="s">
        <v>244</v>
      </c>
      <c r="D886" t="s">
        <v>1176</v>
      </c>
      <c r="E886" t="s">
        <v>3204</v>
      </c>
      <c r="F886" t="s">
        <v>1610</v>
      </c>
      <c r="G886" t="s">
        <v>61</v>
      </c>
      <c r="H886">
        <v>76525</v>
      </c>
      <c r="I886" t="s">
        <v>62</v>
      </c>
      <c r="J886" t="s">
        <v>297</v>
      </c>
      <c r="K886">
        <v>1</v>
      </c>
      <c r="L886" t="s">
        <v>64</v>
      </c>
      <c r="M886" t="s">
        <v>64</v>
      </c>
      <c r="N886" t="s">
        <v>149</v>
      </c>
      <c r="O886" t="s">
        <v>66</v>
      </c>
      <c r="P886">
        <v>2</v>
      </c>
      <c r="Q886" t="s">
        <v>67</v>
      </c>
      <c r="R886" t="s">
        <v>68</v>
      </c>
      <c r="S886" t="s">
        <v>150</v>
      </c>
      <c r="T886" s="1">
        <v>43912</v>
      </c>
      <c r="U886" s="1">
        <v>43915</v>
      </c>
      <c r="V886" s="13" t="s">
        <v>1450</v>
      </c>
      <c r="W886">
        <v>78</v>
      </c>
      <c r="X886" t="s">
        <v>193</v>
      </c>
      <c r="Y886" t="s">
        <v>194</v>
      </c>
      <c r="Z886">
        <v>90188.2</v>
      </c>
      <c r="AA886">
        <v>7473.87</v>
      </c>
      <c r="AB886">
        <v>82714.33</v>
      </c>
      <c r="AC886">
        <v>30062.67</v>
      </c>
      <c r="AD886" t="s">
        <v>3205</v>
      </c>
      <c r="AE886" t="s">
        <v>92</v>
      </c>
      <c r="AF886" t="s">
        <v>358</v>
      </c>
      <c r="AG886" t="s">
        <v>92</v>
      </c>
      <c r="AH886" t="s">
        <v>3206</v>
      </c>
      <c r="AI886">
        <v>8</v>
      </c>
      <c r="AJ886">
        <v>482</v>
      </c>
      <c r="AK886">
        <v>8</v>
      </c>
      <c r="AL886">
        <v>308</v>
      </c>
      <c r="AM886">
        <v>1</v>
      </c>
      <c r="AN886">
        <v>1</v>
      </c>
      <c r="AO886" t="s">
        <v>76</v>
      </c>
      <c r="AP886" t="s">
        <v>1044</v>
      </c>
      <c r="AQ886" t="s">
        <v>153</v>
      </c>
      <c r="AR886" t="s">
        <v>79</v>
      </c>
      <c r="AS886" t="s">
        <v>92</v>
      </c>
      <c r="AT886" t="s">
        <v>230</v>
      </c>
      <c r="AU886">
        <v>72</v>
      </c>
      <c r="AV886">
        <v>139</v>
      </c>
      <c r="AW886">
        <f t="shared" si="45"/>
        <v>182.88</v>
      </c>
      <c r="AX886">
        <v>63.049287999999997</v>
      </c>
      <c r="AY886">
        <v>18</v>
      </c>
      <c r="AZ886" t="s">
        <v>107</v>
      </c>
      <c r="BA886">
        <v>109</v>
      </c>
      <c r="BB886" s="20">
        <v>98.06</v>
      </c>
      <c r="BC886" s="20">
        <v>15057</v>
      </c>
      <c r="BD886" s="20" t="s">
        <v>126</v>
      </c>
    </row>
    <row r="887" spans="1:56" x14ac:dyDescent="0.2">
      <c r="A887" s="2">
        <v>789170</v>
      </c>
      <c r="B887" t="s">
        <v>3025</v>
      </c>
      <c r="C887" t="s">
        <v>190</v>
      </c>
      <c r="D887" t="s">
        <v>378</v>
      </c>
      <c r="E887" t="s">
        <v>3207</v>
      </c>
      <c r="F887" t="s">
        <v>60</v>
      </c>
      <c r="G887" t="s">
        <v>61</v>
      </c>
      <c r="H887">
        <v>78711</v>
      </c>
      <c r="I887" t="s">
        <v>62</v>
      </c>
      <c r="J887" t="s">
        <v>63</v>
      </c>
      <c r="K887">
        <v>1</v>
      </c>
      <c r="L887" t="s">
        <v>64</v>
      </c>
      <c r="M887" t="s">
        <v>64</v>
      </c>
      <c r="N887" t="s">
        <v>149</v>
      </c>
      <c r="O887" t="s">
        <v>66</v>
      </c>
      <c r="P887">
        <v>1</v>
      </c>
      <c r="Q887" t="s">
        <v>101</v>
      </c>
      <c r="R887" t="s">
        <v>113</v>
      </c>
      <c r="S887" t="s">
        <v>150</v>
      </c>
      <c r="T887" s="1">
        <v>43872</v>
      </c>
      <c r="U887" s="1">
        <v>43874</v>
      </c>
      <c r="V887" s="13" t="s">
        <v>1447</v>
      </c>
      <c r="W887">
        <v>50</v>
      </c>
      <c r="X887" t="s">
        <v>193</v>
      </c>
      <c r="Y887" t="s">
        <v>194</v>
      </c>
      <c r="Z887">
        <v>31110.05</v>
      </c>
      <c r="AA887">
        <v>8099.9</v>
      </c>
      <c r="AB887">
        <v>23010.15</v>
      </c>
      <c r="AC887">
        <v>15555</v>
      </c>
      <c r="AD887" t="s">
        <v>558</v>
      </c>
      <c r="AE887" t="s">
        <v>92</v>
      </c>
      <c r="AF887" t="s">
        <v>3208</v>
      </c>
      <c r="AG887" t="s">
        <v>92</v>
      </c>
      <c r="AH887" s="19" t="s">
        <v>74</v>
      </c>
      <c r="AI887">
        <v>11</v>
      </c>
      <c r="AJ887">
        <v>684</v>
      </c>
      <c r="AK887">
        <v>11</v>
      </c>
      <c r="AL887">
        <v>469</v>
      </c>
      <c r="AM887">
        <v>2</v>
      </c>
      <c r="AN887">
        <v>2</v>
      </c>
      <c r="AO887" t="s">
        <v>141</v>
      </c>
      <c r="AP887" t="s">
        <v>1515</v>
      </c>
      <c r="AQ887" s="19" t="s">
        <v>74</v>
      </c>
      <c r="AR887" t="s">
        <v>79</v>
      </c>
      <c r="AS887" t="s">
        <v>92</v>
      </c>
      <c r="AT887" t="s">
        <v>381</v>
      </c>
      <c r="AU887">
        <v>73</v>
      </c>
      <c r="AV887">
        <v>152</v>
      </c>
      <c r="AW887">
        <f t="shared" si="45"/>
        <v>185.42000000000002</v>
      </c>
      <c r="AX887">
        <v>68.945983999999996</v>
      </c>
      <c r="AY887">
        <v>20</v>
      </c>
      <c r="AZ887" t="s">
        <v>144</v>
      </c>
      <c r="BA887">
        <v>118</v>
      </c>
      <c r="BB887" s="20">
        <v>97.81</v>
      </c>
      <c r="BC887" s="20">
        <v>25610</v>
      </c>
      <c r="BD887" s="20" t="s">
        <v>82</v>
      </c>
    </row>
    <row r="888" spans="1:56" x14ac:dyDescent="0.2">
      <c r="A888" s="2">
        <v>789171</v>
      </c>
      <c r="B888" t="s">
        <v>156</v>
      </c>
      <c r="C888" t="s">
        <v>57</v>
      </c>
      <c r="D888" t="s">
        <v>274</v>
      </c>
      <c r="E888" t="s">
        <v>3209</v>
      </c>
      <c r="F888" t="s">
        <v>60</v>
      </c>
      <c r="G888" t="s">
        <v>61</v>
      </c>
      <c r="H888">
        <v>78716</v>
      </c>
      <c r="I888" t="s">
        <v>62</v>
      </c>
      <c r="J888" t="s">
        <v>63</v>
      </c>
      <c r="K888">
        <v>1</v>
      </c>
      <c r="L888" t="s">
        <v>64</v>
      </c>
      <c r="M888" t="s">
        <v>64</v>
      </c>
      <c r="N888" t="s">
        <v>65</v>
      </c>
      <c r="O888" t="s">
        <v>66</v>
      </c>
      <c r="P888">
        <v>2</v>
      </c>
      <c r="Q888" t="s">
        <v>67</v>
      </c>
      <c r="R888" t="s">
        <v>68</v>
      </c>
      <c r="S888" t="s">
        <v>69</v>
      </c>
      <c r="T888" s="1">
        <v>43872</v>
      </c>
      <c r="U888" s="1">
        <v>43874</v>
      </c>
      <c r="V888" s="13" t="s">
        <v>1447</v>
      </c>
      <c r="W888">
        <v>31</v>
      </c>
      <c r="X888" s="15">
        <v>12</v>
      </c>
      <c r="Y888" t="s">
        <v>74</v>
      </c>
      <c r="Z888">
        <v>24632.880000000001</v>
      </c>
      <c r="AA888">
        <v>5718.88</v>
      </c>
      <c r="AB888">
        <v>18914</v>
      </c>
      <c r="AC888">
        <v>12316</v>
      </c>
      <c r="AD888" t="s">
        <v>370</v>
      </c>
      <c r="AE888" s="19" t="s">
        <v>74</v>
      </c>
      <c r="AF888" t="s">
        <v>104</v>
      </c>
      <c r="AG888" s="19" t="s">
        <v>74</v>
      </c>
      <c r="AH888" t="s">
        <v>75</v>
      </c>
      <c r="AI888">
        <v>14</v>
      </c>
      <c r="AJ888">
        <v>807</v>
      </c>
      <c r="AK888">
        <v>14</v>
      </c>
      <c r="AL888">
        <v>560</v>
      </c>
      <c r="AM888">
        <v>1</v>
      </c>
      <c r="AN888">
        <v>1</v>
      </c>
      <c r="AO888" t="s">
        <v>76</v>
      </c>
      <c r="AP888" t="s">
        <v>533</v>
      </c>
      <c r="AQ888" t="s">
        <v>380</v>
      </c>
      <c r="AR888" t="s">
        <v>79</v>
      </c>
      <c r="AS888" t="s">
        <v>64</v>
      </c>
      <c r="AT888" t="s">
        <v>96</v>
      </c>
      <c r="AU888">
        <v>66</v>
      </c>
      <c r="AV888">
        <v>202.4</v>
      </c>
      <c r="AW888">
        <f t="shared" si="45"/>
        <v>167.64000000000001</v>
      </c>
      <c r="AX888">
        <v>91.807020800000004</v>
      </c>
      <c r="AY888">
        <v>32</v>
      </c>
      <c r="AZ888" t="s">
        <v>133</v>
      </c>
      <c r="BA888">
        <v>105</v>
      </c>
      <c r="BB888" s="20">
        <v>98.27</v>
      </c>
      <c r="BC888" s="20">
        <v>32550</v>
      </c>
      <c r="BD888" s="20" t="s">
        <v>82</v>
      </c>
    </row>
    <row r="889" spans="1:56" x14ac:dyDescent="0.2">
      <c r="A889" s="2">
        <v>789173</v>
      </c>
      <c r="B889" t="s">
        <v>3210</v>
      </c>
      <c r="C889" t="s">
        <v>190</v>
      </c>
      <c r="D889" t="s">
        <v>666</v>
      </c>
      <c r="E889" t="s">
        <v>3211</v>
      </c>
      <c r="F889" t="s">
        <v>60</v>
      </c>
      <c r="G889" t="s">
        <v>61</v>
      </c>
      <c r="H889">
        <v>78703</v>
      </c>
      <c r="I889" t="s">
        <v>62</v>
      </c>
      <c r="J889" t="s">
        <v>63</v>
      </c>
      <c r="K889">
        <v>1</v>
      </c>
      <c r="L889" t="s">
        <v>64</v>
      </c>
      <c r="M889" t="s">
        <v>64</v>
      </c>
      <c r="N889" t="s">
        <v>65</v>
      </c>
      <c r="O889" t="s">
        <v>66</v>
      </c>
      <c r="P889">
        <v>2</v>
      </c>
      <c r="Q889" t="s">
        <v>67</v>
      </c>
      <c r="R889" t="s">
        <v>68</v>
      </c>
      <c r="S889" t="s">
        <v>69</v>
      </c>
      <c r="T889" s="1">
        <v>43840</v>
      </c>
      <c r="U889" s="1">
        <v>43842</v>
      </c>
      <c r="V889" s="13" t="s">
        <v>1447</v>
      </c>
      <c r="W889">
        <v>6</v>
      </c>
      <c r="X889" s="15">
        <v>12</v>
      </c>
      <c r="Y889" t="s">
        <v>74</v>
      </c>
      <c r="Z889">
        <v>23446.45</v>
      </c>
      <c r="AA889">
        <v>5127.24</v>
      </c>
      <c r="AB889">
        <v>18319.21</v>
      </c>
      <c r="AC889">
        <v>11723</v>
      </c>
      <c r="AD889" t="s">
        <v>2143</v>
      </c>
      <c r="AE889" t="s">
        <v>92</v>
      </c>
      <c r="AF889" t="s">
        <v>3212</v>
      </c>
      <c r="AG889" t="s">
        <v>92</v>
      </c>
      <c r="AH889" s="19" t="s">
        <v>74</v>
      </c>
      <c r="AI889">
        <v>11</v>
      </c>
      <c r="AJ889">
        <v>690</v>
      </c>
      <c r="AK889">
        <v>11</v>
      </c>
      <c r="AL889">
        <v>463</v>
      </c>
      <c r="AM889">
        <v>1</v>
      </c>
      <c r="AN889">
        <v>2</v>
      </c>
      <c r="AO889" t="s">
        <v>141</v>
      </c>
      <c r="AP889" t="s">
        <v>398</v>
      </c>
      <c r="AQ889" s="19" t="s">
        <v>74</v>
      </c>
      <c r="AR889" t="s">
        <v>79</v>
      </c>
      <c r="AS889" t="s">
        <v>92</v>
      </c>
      <c r="AT889" t="s">
        <v>80</v>
      </c>
      <c r="AU889">
        <v>68</v>
      </c>
      <c r="AV889">
        <v>137.9</v>
      </c>
      <c r="AW889">
        <f t="shared" si="45"/>
        <v>172.72</v>
      </c>
      <c r="AX889">
        <v>62.550336799999997</v>
      </c>
      <c r="AY889">
        <v>20</v>
      </c>
      <c r="AZ889" t="s">
        <v>144</v>
      </c>
      <c r="BA889">
        <v>99</v>
      </c>
      <c r="BB889" s="20">
        <v>97.63</v>
      </c>
      <c r="BC889" s="20">
        <v>41284</v>
      </c>
      <c r="BD889" s="20" t="s">
        <v>97</v>
      </c>
    </row>
    <row r="890" spans="1:56" x14ac:dyDescent="0.2">
      <c r="A890" s="2">
        <v>789178</v>
      </c>
      <c r="B890" t="s">
        <v>1458</v>
      </c>
      <c r="C890" t="s">
        <v>84</v>
      </c>
      <c r="D890" t="s">
        <v>960</v>
      </c>
      <c r="E890" t="s">
        <v>3213</v>
      </c>
      <c r="F890" t="s">
        <v>60</v>
      </c>
      <c r="G890" t="s">
        <v>61</v>
      </c>
      <c r="H890">
        <v>78755</v>
      </c>
      <c r="I890" t="s">
        <v>62</v>
      </c>
      <c r="J890" t="s">
        <v>63</v>
      </c>
      <c r="K890">
        <v>1</v>
      </c>
      <c r="L890" t="s">
        <v>64</v>
      </c>
      <c r="M890" t="s">
        <v>92</v>
      </c>
      <c r="N890" t="s">
        <v>149</v>
      </c>
      <c r="O890" t="s">
        <v>66</v>
      </c>
      <c r="P890">
        <v>2</v>
      </c>
      <c r="Q890" t="s">
        <v>67</v>
      </c>
      <c r="R890" t="s">
        <v>138</v>
      </c>
      <c r="S890" t="s">
        <v>150</v>
      </c>
      <c r="T890" s="1">
        <v>43887</v>
      </c>
      <c r="U890" s="1">
        <v>43892</v>
      </c>
      <c r="V890" s="13" t="s">
        <v>1475</v>
      </c>
      <c r="W890">
        <v>0</v>
      </c>
      <c r="X890" t="s">
        <v>89</v>
      </c>
      <c r="Y890" t="s">
        <v>90</v>
      </c>
      <c r="Z890">
        <v>46725.19</v>
      </c>
      <c r="AA890">
        <v>28790.2</v>
      </c>
      <c r="AB890">
        <v>17934.990000000002</v>
      </c>
      <c r="AC890">
        <v>9345</v>
      </c>
      <c r="AD890" t="s">
        <v>542</v>
      </c>
      <c r="AE890" s="19" t="s">
        <v>74</v>
      </c>
      <c r="AF890" t="s">
        <v>3214</v>
      </c>
      <c r="AG890" t="s">
        <v>92</v>
      </c>
      <c r="AH890" t="s">
        <v>1742</v>
      </c>
      <c r="AI890">
        <v>15</v>
      </c>
      <c r="AJ890">
        <v>794</v>
      </c>
      <c r="AK890">
        <v>15</v>
      </c>
      <c r="AL890">
        <v>634</v>
      </c>
      <c r="AM890">
        <v>1</v>
      </c>
      <c r="AN890">
        <v>1</v>
      </c>
      <c r="AO890" t="s">
        <v>76</v>
      </c>
      <c r="AP890" t="s">
        <v>324</v>
      </c>
      <c r="AQ890" t="s">
        <v>131</v>
      </c>
      <c r="AR890" t="s">
        <v>79</v>
      </c>
      <c r="AS890" t="s">
        <v>64</v>
      </c>
      <c r="AT890" t="s">
        <v>629</v>
      </c>
      <c r="AU890" s="18" t="s">
        <v>74</v>
      </c>
      <c r="AV890">
        <v>8</v>
      </c>
      <c r="AW890" s="25" t="s">
        <v>74</v>
      </c>
      <c r="AX890">
        <v>3.628736</v>
      </c>
      <c r="AY890" s="24" t="s">
        <v>74</v>
      </c>
      <c r="AZ890" s="19" t="s">
        <v>74</v>
      </c>
      <c r="BA890" s="17">
        <v>93</v>
      </c>
      <c r="BB890" s="20">
        <v>98.31</v>
      </c>
      <c r="BC890" s="20">
        <v>36582</v>
      </c>
      <c r="BD890" s="20" t="s">
        <v>82</v>
      </c>
    </row>
    <row r="891" spans="1:56" x14ac:dyDescent="0.2">
      <c r="A891" s="2">
        <v>789180</v>
      </c>
      <c r="B891" t="s">
        <v>2174</v>
      </c>
      <c r="C891" t="s">
        <v>119</v>
      </c>
      <c r="D891" t="s">
        <v>270</v>
      </c>
      <c r="E891" t="s">
        <v>3215</v>
      </c>
      <c r="F891" t="s">
        <v>60</v>
      </c>
      <c r="G891" t="s">
        <v>61</v>
      </c>
      <c r="H891">
        <v>78734</v>
      </c>
      <c r="I891" t="s">
        <v>62</v>
      </c>
      <c r="J891" t="s">
        <v>63</v>
      </c>
      <c r="K891">
        <v>1</v>
      </c>
      <c r="L891" t="s">
        <v>64</v>
      </c>
      <c r="M891" t="s">
        <v>64</v>
      </c>
      <c r="N891" t="s">
        <v>149</v>
      </c>
      <c r="O891" t="s">
        <v>66</v>
      </c>
      <c r="P891">
        <v>2</v>
      </c>
      <c r="Q891" t="s">
        <v>67</v>
      </c>
      <c r="R891" t="s">
        <v>87</v>
      </c>
      <c r="S891" t="s">
        <v>150</v>
      </c>
      <c r="T891" s="1">
        <v>43900</v>
      </c>
      <c r="U891" s="1">
        <v>43904</v>
      </c>
      <c r="V891" s="13" t="s">
        <v>1469</v>
      </c>
      <c r="W891">
        <v>22</v>
      </c>
      <c r="X891" t="s">
        <v>162</v>
      </c>
      <c r="Y891" t="s">
        <v>163</v>
      </c>
      <c r="Z891">
        <v>70721.429999999993</v>
      </c>
      <c r="AA891">
        <v>18555.84</v>
      </c>
      <c r="AB891">
        <v>52165.59</v>
      </c>
      <c r="AC891">
        <v>17680.25</v>
      </c>
      <c r="AD891" t="s">
        <v>164</v>
      </c>
      <c r="AE891" t="s">
        <v>92</v>
      </c>
      <c r="AF891" t="s">
        <v>234</v>
      </c>
      <c r="AG891" t="s">
        <v>92</v>
      </c>
      <c r="AH891" s="19" t="s">
        <v>74</v>
      </c>
      <c r="AI891">
        <v>18</v>
      </c>
      <c r="AJ891">
        <v>871</v>
      </c>
      <c r="AK891">
        <v>18</v>
      </c>
      <c r="AL891">
        <v>720</v>
      </c>
      <c r="AM891">
        <v>2</v>
      </c>
      <c r="AN891">
        <v>2</v>
      </c>
      <c r="AO891" t="s">
        <v>141</v>
      </c>
      <c r="AP891" t="s">
        <v>719</v>
      </c>
      <c r="AQ891" s="19" t="s">
        <v>74</v>
      </c>
      <c r="AR891" t="s">
        <v>79</v>
      </c>
      <c r="AS891" t="s">
        <v>92</v>
      </c>
      <c r="AT891" t="s">
        <v>286</v>
      </c>
      <c r="AU891">
        <v>67</v>
      </c>
      <c r="AV891">
        <v>150</v>
      </c>
      <c r="AW891">
        <f>AU891*2.54</f>
        <v>170.18</v>
      </c>
      <c r="AX891">
        <v>68.038799999999995</v>
      </c>
      <c r="AY891">
        <v>23</v>
      </c>
      <c r="AZ891" t="s">
        <v>144</v>
      </c>
      <c r="BA891">
        <v>69</v>
      </c>
      <c r="BB891" s="20">
        <v>97.74</v>
      </c>
      <c r="BC891" s="20">
        <v>35134</v>
      </c>
      <c r="BD891" s="20" t="s">
        <v>126</v>
      </c>
    </row>
    <row r="892" spans="1:56" x14ac:dyDescent="0.2">
      <c r="A892" s="2">
        <v>789181</v>
      </c>
      <c r="B892" t="s">
        <v>3216</v>
      </c>
      <c r="C892" t="s">
        <v>474</v>
      </c>
      <c r="D892" t="s">
        <v>1809</v>
      </c>
      <c r="E892" t="s">
        <v>3217</v>
      </c>
      <c r="F892" t="s">
        <v>60</v>
      </c>
      <c r="G892" t="s">
        <v>61</v>
      </c>
      <c r="H892">
        <v>78732</v>
      </c>
      <c r="I892" t="s">
        <v>62</v>
      </c>
      <c r="J892" t="s">
        <v>63</v>
      </c>
      <c r="K892">
        <v>1</v>
      </c>
      <c r="L892" t="s">
        <v>64</v>
      </c>
      <c r="M892" t="s">
        <v>64</v>
      </c>
      <c r="N892" t="s">
        <v>65</v>
      </c>
      <c r="O892" t="s">
        <v>66</v>
      </c>
      <c r="P892">
        <v>1</v>
      </c>
      <c r="Q892" t="s">
        <v>101</v>
      </c>
      <c r="R892" t="s">
        <v>68</v>
      </c>
      <c r="S892" t="s">
        <v>69</v>
      </c>
      <c r="T892" s="1">
        <v>43844</v>
      </c>
      <c r="U892" s="1">
        <v>43846</v>
      </c>
      <c r="V892" s="13" t="s">
        <v>1447</v>
      </c>
      <c r="W892">
        <v>24</v>
      </c>
      <c r="X892" t="s">
        <v>102</v>
      </c>
      <c r="Y892" t="s">
        <v>103</v>
      </c>
      <c r="Z892">
        <v>27885.81</v>
      </c>
      <c r="AA892">
        <v>5718.88</v>
      </c>
      <c r="AB892">
        <v>22166.93</v>
      </c>
      <c r="AC892">
        <v>13942.5</v>
      </c>
      <c r="AD892" t="s">
        <v>114</v>
      </c>
      <c r="AE892" t="s">
        <v>92</v>
      </c>
      <c r="AF892" t="s">
        <v>104</v>
      </c>
      <c r="AG892" s="19" t="s">
        <v>74</v>
      </c>
      <c r="AH892" t="s">
        <v>75</v>
      </c>
      <c r="AI892">
        <v>14</v>
      </c>
      <c r="AJ892">
        <v>807</v>
      </c>
      <c r="AK892">
        <v>14</v>
      </c>
      <c r="AL892">
        <v>560</v>
      </c>
      <c r="AM892">
        <v>1</v>
      </c>
      <c r="AN892">
        <v>1</v>
      </c>
      <c r="AO892" t="s">
        <v>76</v>
      </c>
      <c r="AP892" t="s">
        <v>274</v>
      </c>
      <c r="AQ892" t="s">
        <v>95</v>
      </c>
      <c r="AR892" t="s">
        <v>79</v>
      </c>
      <c r="AS892" t="s">
        <v>64</v>
      </c>
      <c r="AT892" t="s">
        <v>237</v>
      </c>
      <c r="AU892">
        <v>63</v>
      </c>
      <c r="AV892">
        <v>160.4</v>
      </c>
      <c r="AW892">
        <f>AU892*2.54</f>
        <v>160.02000000000001</v>
      </c>
      <c r="AX892">
        <v>72.756156799999999</v>
      </c>
      <c r="AY892">
        <v>28</v>
      </c>
      <c r="AZ892" t="s">
        <v>81</v>
      </c>
      <c r="BA892">
        <v>97</v>
      </c>
      <c r="BB892" s="20">
        <v>98.02</v>
      </c>
      <c r="BC892" s="20">
        <v>35078</v>
      </c>
      <c r="BD892" s="20" t="s">
        <v>97</v>
      </c>
    </row>
    <row r="893" spans="1:56" x14ac:dyDescent="0.2">
      <c r="A893" s="2">
        <v>789192</v>
      </c>
      <c r="B893" t="s">
        <v>814</v>
      </c>
      <c r="C893" t="s">
        <v>84</v>
      </c>
      <c r="D893" t="s">
        <v>710</v>
      </c>
      <c r="E893" t="s">
        <v>3218</v>
      </c>
      <c r="F893" t="s">
        <v>111</v>
      </c>
      <c r="G893" t="s">
        <v>61</v>
      </c>
      <c r="H893">
        <v>76542</v>
      </c>
      <c r="I893" t="s">
        <v>62</v>
      </c>
      <c r="J893" t="s">
        <v>112</v>
      </c>
      <c r="K893">
        <v>1</v>
      </c>
      <c r="L893" t="s">
        <v>64</v>
      </c>
      <c r="M893" t="s">
        <v>64</v>
      </c>
      <c r="N893" t="s">
        <v>65</v>
      </c>
      <c r="O893" t="s">
        <v>66</v>
      </c>
      <c r="P893">
        <v>1</v>
      </c>
      <c r="Q893" t="s">
        <v>101</v>
      </c>
      <c r="R893" t="s">
        <v>113</v>
      </c>
      <c r="S893" t="s">
        <v>88</v>
      </c>
      <c r="T893" s="1">
        <v>43879</v>
      </c>
      <c r="U893" s="1">
        <v>43882</v>
      </c>
      <c r="V893" s="13" t="s">
        <v>1450</v>
      </c>
      <c r="W893">
        <v>74</v>
      </c>
      <c r="X893" t="s">
        <v>193</v>
      </c>
      <c r="Y893" t="s">
        <v>194</v>
      </c>
      <c r="Z893">
        <v>92810.52</v>
      </c>
      <c r="AA893">
        <v>8578.32</v>
      </c>
      <c r="AB893">
        <v>84232.2</v>
      </c>
      <c r="AC893">
        <v>30936.67</v>
      </c>
      <c r="AD893" t="s">
        <v>2553</v>
      </c>
      <c r="AE893" t="s">
        <v>92</v>
      </c>
      <c r="AF893" s="19" t="s">
        <v>74</v>
      </c>
      <c r="AG893" s="19" t="s">
        <v>74</v>
      </c>
      <c r="AH893" t="s">
        <v>3219</v>
      </c>
      <c r="AI893">
        <v>8</v>
      </c>
      <c r="AJ893">
        <v>494</v>
      </c>
      <c r="AK893">
        <v>8</v>
      </c>
      <c r="AL893">
        <v>313</v>
      </c>
      <c r="AM893">
        <v>1</v>
      </c>
      <c r="AN893">
        <v>1</v>
      </c>
      <c r="AO893" t="s">
        <v>76</v>
      </c>
      <c r="AP893" t="s">
        <v>524</v>
      </c>
      <c r="AQ893" t="s">
        <v>236</v>
      </c>
      <c r="AR893" t="s">
        <v>79</v>
      </c>
      <c r="AS893" t="s">
        <v>64</v>
      </c>
      <c r="AT893" t="s">
        <v>237</v>
      </c>
      <c r="AU893">
        <v>63</v>
      </c>
      <c r="AV893">
        <v>152.9</v>
      </c>
      <c r="AW893">
        <f>AU893*2.54</f>
        <v>160.02000000000001</v>
      </c>
      <c r="AX893">
        <v>69.354216800000003</v>
      </c>
      <c r="AY893">
        <v>26</v>
      </c>
      <c r="AZ893" t="s">
        <v>81</v>
      </c>
      <c r="BA893">
        <v>106</v>
      </c>
      <c r="BB893" s="20">
        <v>97.79</v>
      </c>
      <c r="BC893" s="20">
        <v>17947</v>
      </c>
      <c r="BD893" s="20" t="s">
        <v>82</v>
      </c>
    </row>
    <row r="894" spans="1:56" x14ac:dyDescent="0.2">
      <c r="A894" s="2">
        <v>789210</v>
      </c>
      <c r="B894" t="s">
        <v>616</v>
      </c>
      <c r="C894" t="s">
        <v>592</v>
      </c>
      <c r="D894" t="s">
        <v>590</v>
      </c>
      <c r="E894" t="s">
        <v>3220</v>
      </c>
      <c r="F894" t="s">
        <v>60</v>
      </c>
      <c r="G894" t="s">
        <v>61</v>
      </c>
      <c r="H894">
        <v>78709</v>
      </c>
      <c r="I894" t="s">
        <v>62</v>
      </c>
      <c r="J894" t="s">
        <v>63</v>
      </c>
      <c r="K894">
        <v>1</v>
      </c>
      <c r="L894" t="s">
        <v>64</v>
      </c>
      <c r="M894" t="s">
        <v>92</v>
      </c>
      <c r="N894" t="s">
        <v>65</v>
      </c>
      <c r="O894" t="s">
        <v>66</v>
      </c>
      <c r="P894">
        <v>1</v>
      </c>
      <c r="Q894" t="s">
        <v>101</v>
      </c>
      <c r="R894" t="s">
        <v>138</v>
      </c>
      <c r="S894" t="s">
        <v>88</v>
      </c>
      <c r="T894" s="1">
        <v>43889</v>
      </c>
      <c r="U894" s="1">
        <v>43891</v>
      </c>
      <c r="V894" s="13" t="s">
        <v>1447</v>
      </c>
      <c r="W894">
        <v>0</v>
      </c>
      <c r="X894" t="s">
        <v>102</v>
      </c>
      <c r="Y894" t="s">
        <v>103</v>
      </c>
      <c r="Z894">
        <v>4276.43</v>
      </c>
      <c r="AA894">
        <v>2822.2</v>
      </c>
      <c r="AB894">
        <v>1454.23</v>
      </c>
      <c r="AC894">
        <v>2138</v>
      </c>
      <c r="AD894" t="s">
        <v>628</v>
      </c>
      <c r="AE894" s="19" t="s">
        <v>74</v>
      </c>
      <c r="AF894" t="s">
        <v>543</v>
      </c>
      <c r="AG894" s="19" t="s">
        <v>74</v>
      </c>
      <c r="AH894" t="s">
        <v>544</v>
      </c>
      <c r="AI894">
        <v>15</v>
      </c>
      <c r="AJ894">
        <v>795</v>
      </c>
      <c r="AK894">
        <v>15</v>
      </c>
      <c r="AL894">
        <v>640</v>
      </c>
      <c r="AM894">
        <v>1</v>
      </c>
      <c r="AN894">
        <v>1</v>
      </c>
      <c r="AO894" t="s">
        <v>76</v>
      </c>
      <c r="AP894" t="s">
        <v>569</v>
      </c>
      <c r="AQ894" t="s">
        <v>198</v>
      </c>
      <c r="AR894" t="s">
        <v>79</v>
      </c>
      <c r="AS894" t="s">
        <v>64</v>
      </c>
      <c r="AT894" t="s">
        <v>1253</v>
      </c>
      <c r="AU894" s="18" t="s">
        <v>74</v>
      </c>
      <c r="AV894">
        <v>5</v>
      </c>
      <c r="AW894" s="25" t="s">
        <v>74</v>
      </c>
      <c r="AX894">
        <v>2.26796</v>
      </c>
      <c r="AY894" s="24" t="s">
        <v>74</v>
      </c>
      <c r="AZ894" s="19" t="s">
        <v>74</v>
      </c>
      <c r="BA894">
        <v>103</v>
      </c>
      <c r="BB894" s="20">
        <v>97.32</v>
      </c>
      <c r="BC894" s="20">
        <v>36584</v>
      </c>
      <c r="BD894" s="20" t="s">
        <v>82</v>
      </c>
    </row>
    <row r="895" spans="1:56" x14ac:dyDescent="0.2">
      <c r="A895" s="2">
        <v>789215</v>
      </c>
      <c r="B895" t="s">
        <v>1634</v>
      </c>
      <c r="C895" t="s">
        <v>84</v>
      </c>
      <c r="D895" t="s">
        <v>386</v>
      </c>
      <c r="E895" t="s">
        <v>3221</v>
      </c>
      <c r="F895" t="s">
        <v>60</v>
      </c>
      <c r="G895" t="s">
        <v>61</v>
      </c>
      <c r="H895">
        <v>78714</v>
      </c>
      <c r="I895" t="s">
        <v>62</v>
      </c>
      <c r="J895" t="s">
        <v>63</v>
      </c>
      <c r="K895">
        <v>1</v>
      </c>
      <c r="L895" t="s">
        <v>64</v>
      </c>
      <c r="M895" t="s">
        <v>64</v>
      </c>
      <c r="N895" t="s">
        <v>65</v>
      </c>
      <c r="O895" t="s">
        <v>66</v>
      </c>
      <c r="P895">
        <v>2</v>
      </c>
      <c r="Q895" t="s">
        <v>67</v>
      </c>
      <c r="R895" t="s">
        <v>68</v>
      </c>
      <c r="S895" t="s">
        <v>69</v>
      </c>
      <c r="T895" s="1">
        <v>43898</v>
      </c>
      <c r="U895" s="1">
        <v>43900</v>
      </c>
      <c r="V895" s="13" t="s">
        <v>1447</v>
      </c>
      <c r="W895">
        <v>89</v>
      </c>
      <c r="X895" t="s">
        <v>193</v>
      </c>
      <c r="Y895" t="s">
        <v>194</v>
      </c>
      <c r="Z895">
        <v>93389.07</v>
      </c>
      <c r="AA895">
        <v>4982.58</v>
      </c>
      <c r="AB895">
        <v>88406.49</v>
      </c>
      <c r="AC895">
        <v>46694.5</v>
      </c>
      <c r="AD895" t="s">
        <v>3222</v>
      </c>
      <c r="AE895" t="s">
        <v>92</v>
      </c>
      <c r="AF895" t="s">
        <v>3223</v>
      </c>
      <c r="AG895" t="s">
        <v>92</v>
      </c>
      <c r="AH895" t="s">
        <v>1368</v>
      </c>
      <c r="AI895">
        <v>1</v>
      </c>
      <c r="AJ895">
        <v>42</v>
      </c>
      <c r="AK895">
        <v>1</v>
      </c>
      <c r="AL895">
        <v>45</v>
      </c>
      <c r="AM895">
        <v>2</v>
      </c>
      <c r="AN895">
        <v>1</v>
      </c>
      <c r="AO895" t="s">
        <v>76</v>
      </c>
      <c r="AP895" t="s">
        <v>187</v>
      </c>
      <c r="AQ895" t="s">
        <v>250</v>
      </c>
      <c r="AR895" t="s">
        <v>79</v>
      </c>
      <c r="AS895" t="s">
        <v>92</v>
      </c>
      <c r="AT895" t="s">
        <v>286</v>
      </c>
      <c r="AU895">
        <v>67</v>
      </c>
      <c r="AV895">
        <v>161.69999999999999</v>
      </c>
      <c r="AW895">
        <f>AU895*2.54</f>
        <v>170.18</v>
      </c>
      <c r="AX895">
        <v>73.345826399999993</v>
      </c>
      <c r="AY895">
        <v>25</v>
      </c>
      <c r="AZ895" t="s">
        <v>81</v>
      </c>
      <c r="BA895">
        <v>103</v>
      </c>
      <c r="BB895" s="20">
        <v>98.21</v>
      </c>
      <c r="BC895" s="20">
        <v>12851</v>
      </c>
      <c r="BD895" s="20" t="s">
        <v>126</v>
      </c>
    </row>
    <row r="896" spans="1:56" x14ac:dyDescent="0.2">
      <c r="A896" s="2">
        <v>789219</v>
      </c>
      <c r="B896" t="s">
        <v>191</v>
      </c>
      <c r="C896" t="s">
        <v>149</v>
      </c>
      <c r="D896" t="s">
        <v>99</v>
      </c>
      <c r="E896" t="s">
        <v>3224</v>
      </c>
      <c r="F896" t="s">
        <v>148</v>
      </c>
      <c r="G896" t="s">
        <v>61</v>
      </c>
      <c r="H896">
        <v>78660</v>
      </c>
      <c r="I896" t="s">
        <v>62</v>
      </c>
      <c r="J896" t="s">
        <v>63</v>
      </c>
      <c r="K896">
        <v>6</v>
      </c>
      <c r="L896" t="s">
        <v>64</v>
      </c>
      <c r="M896" t="s">
        <v>64</v>
      </c>
      <c r="N896" t="s">
        <v>65</v>
      </c>
      <c r="O896" t="s">
        <v>66</v>
      </c>
      <c r="P896">
        <v>2</v>
      </c>
      <c r="Q896" t="s">
        <v>67</v>
      </c>
      <c r="R896" t="s">
        <v>138</v>
      </c>
      <c r="S896" t="s">
        <v>88</v>
      </c>
      <c r="T896" s="1">
        <v>43889</v>
      </c>
      <c r="U896" s="1">
        <v>43893</v>
      </c>
      <c r="V896" s="13" t="s">
        <v>1469</v>
      </c>
      <c r="W896">
        <v>89</v>
      </c>
      <c r="X896" t="s">
        <v>193</v>
      </c>
      <c r="Y896" t="s">
        <v>194</v>
      </c>
      <c r="Z896">
        <v>65881.149999999994</v>
      </c>
      <c r="AA896">
        <v>17377.830000000002</v>
      </c>
      <c r="AB896">
        <v>48503.32</v>
      </c>
      <c r="AC896">
        <v>16470.25</v>
      </c>
      <c r="AD896" t="s">
        <v>3225</v>
      </c>
      <c r="AE896" t="s">
        <v>92</v>
      </c>
      <c r="AF896" t="s">
        <v>3226</v>
      </c>
      <c r="AG896" t="s">
        <v>92</v>
      </c>
      <c r="AH896" t="s">
        <v>3227</v>
      </c>
      <c r="AI896">
        <v>5</v>
      </c>
      <c r="AJ896">
        <v>253</v>
      </c>
      <c r="AK896">
        <v>5</v>
      </c>
      <c r="AL896">
        <v>197</v>
      </c>
      <c r="AM896">
        <v>2</v>
      </c>
      <c r="AN896">
        <v>2</v>
      </c>
      <c r="AO896" t="s">
        <v>141</v>
      </c>
      <c r="AP896" t="s">
        <v>1645</v>
      </c>
      <c r="AQ896" t="s">
        <v>461</v>
      </c>
      <c r="AR896" t="s">
        <v>79</v>
      </c>
      <c r="AS896" t="s">
        <v>92</v>
      </c>
      <c r="AT896" t="s">
        <v>132</v>
      </c>
      <c r="AU896">
        <v>61</v>
      </c>
      <c r="AV896">
        <v>105.6</v>
      </c>
      <c r="AW896">
        <f>AU896*2.54</f>
        <v>154.94</v>
      </c>
      <c r="AX896">
        <v>47.899315199999997</v>
      </c>
      <c r="AY896">
        <v>19</v>
      </c>
      <c r="AZ896" t="s">
        <v>144</v>
      </c>
      <c r="BA896">
        <v>118</v>
      </c>
      <c r="BB896" s="20">
        <v>97.82</v>
      </c>
      <c r="BC896" s="20">
        <v>12843</v>
      </c>
      <c r="BD896" s="20" t="s">
        <v>82</v>
      </c>
    </row>
    <row r="897" spans="1:56" x14ac:dyDescent="0.2">
      <c r="A897" s="2">
        <v>789221</v>
      </c>
      <c r="B897" t="s">
        <v>3228</v>
      </c>
      <c r="C897" t="s">
        <v>337</v>
      </c>
      <c r="D897" t="s">
        <v>957</v>
      </c>
      <c r="E897" t="s">
        <v>3229</v>
      </c>
      <c r="F897" t="s">
        <v>60</v>
      </c>
      <c r="G897" t="s">
        <v>61</v>
      </c>
      <c r="H897">
        <v>78704</v>
      </c>
      <c r="I897" t="s">
        <v>62</v>
      </c>
      <c r="J897" t="s">
        <v>63</v>
      </c>
      <c r="K897">
        <v>3</v>
      </c>
      <c r="L897" t="s">
        <v>64</v>
      </c>
      <c r="M897" t="s">
        <v>64</v>
      </c>
      <c r="N897" t="s">
        <v>65</v>
      </c>
      <c r="O897" t="s">
        <v>66</v>
      </c>
      <c r="P897">
        <v>2</v>
      </c>
      <c r="Q897" t="s">
        <v>67</v>
      </c>
      <c r="R897" t="s">
        <v>138</v>
      </c>
      <c r="S897" t="s">
        <v>88</v>
      </c>
      <c r="T897" s="1">
        <v>43865</v>
      </c>
      <c r="U897" s="1">
        <v>43872</v>
      </c>
      <c r="V897" s="13" t="s">
        <v>1618</v>
      </c>
      <c r="W897">
        <v>84</v>
      </c>
      <c r="X897" t="s">
        <v>193</v>
      </c>
      <c r="Y897" t="s">
        <v>194</v>
      </c>
      <c r="Z897">
        <v>112392.54</v>
      </c>
      <c r="AA897">
        <v>34239.78</v>
      </c>
      <c r="AB897">
        <v>78152.759999999995</v>
      </c>
      <c r="AC897">
        <v>16056</v>
      </c>
      <c r="AD897" t="s">
        <v>164</v>
      </c>
      <c r="AE897" t="s">
        <v>92</v>
      </c>
      <c r="AF897" t="s">
        <v>234</v>
      </c>
      <c r="AG897" t="s">
        <v>92</v>
      </c>
      <c r="AH897" t="s">
        <v>197</v>
      </c>
      <c r="AI897">
        <v>18</v>
      </c>
      <c r="AJ897">
        <v>871</v>
      </c>
      <c r="AK897">
        <v>18</v>
      </c>
      <c r="AL897">
        <v>720</v>
      </c>
      <c r="AM897">
        <v>3</v>
      </c>
      <c r="AN897">
        <v>3</v>
      </c>
      <c r="AO897" t="s">
        <v>176</v>
      </c>
      <c r="AP897" t="s">
        <v>733</v>
      </c>
      <c r="AQ897" t="s">
        <v>206</v>
      </c>
      <c r="AR897" t="s">
        <v>79</v>
      </c>
      <c r="AS897" t="s">
        <v>92</v>
      </c>
      <c r="AT897" t="s">
        <v>117</v>
      </c>
      <c r="AU897">
        <v>64</v>
      </c>
      <c r="AV897">
        <v>179.1</v>
      </c>
      <c r="AW897">
        <f>AU897*2.54</f>
        <v>162.56</v>
      </c>
      <c r="AX897">
        <v>81.238327200000001</v>
      </c>
      <c r="AY897">
        <v>30</v>
      </c>
      <c r="AZ897" t="s">
        <v>133</v>
      </c>
      <c r="BA897">
        <v>71</v>
      </c>
      <c r="BB897" s="20">
        <v>98.19</v>
      </c>
      <c r="BC897" s="20">
        <v>13184</v>
      </c>
      <c r="BD897" s="20" t="s">
        <v>82</v>
      </c>
    </row>
    <row r="898" spans="1:56" x14ac:dyDescent="0.2">
      <c r="A898" s="2">
        <v>789223</v>
      </c>
      <c r="B898" t="s">
        <v>156</v>
      </c>
      <c r="C898" t="s">
        <v>216</v>
      </c>
      <c r="D898" t="s">
        <v>768</v>
      </c>
      <c r="E898" t="s">
        <v>3230</v>
      </c>
      <c r="F898" t="s">
        <v>60</v>
      </c>
      <c r="G898" t="s">
        <v>61</v>
      </c>
      <c r="H898">
        <v>78725</v>
      </c>
      <c r="I898" t="s">
        <v>62</v>
      </c>
      <c r="J898" t="s">
        <v>63</v>
      </c>
      <c r="K898">
        <v>1</v>
      </c>
      <c r="L898" t="s">
        <v>64</v>
      </c>
      <c r="M898" t="s">
        <v>92</v>
      </c>
      <c r="N898" t="s">
        <v>65</v>
      </c>
      <c r="O898" t="s">
        <v>66</v>
      </c>
      <c r="P898">
        <v>2</v>
      </c>
      <c r="Q898" t="s">
        <v>67</v>
      </c>
      <c r="R898" t="s">
        <v>138</v>
      </c>
      <c r="S898" t="s">
        <v>88</v>
      </c>
      <c r="T898" s="1">
        <v>43890</v>
      </c>
      <c r="U898" s="1">
        <v>43892</v>
      </c>
      <c r="V898" s="13" t="s">
        <v>1447</v>
      </c>
      <c r="W898">
        <v>0</v>
      </c>
      <c r="X898" s="15">
        <v>12</v>
      </c>
      <c r="Y898" t="s">
        <v>74</v>
      </c>
      <c r="Z898">
        <v>6539.29</v>
      </c>
      <c r="AA898">
        <v>2822.2</v>
      </c>
      <c r="AB898">
        <v>3717.09</v>
      </c>
      <c r="AC898">
        <v>3269.5</v>
      </c>
      <c r="AD898" t="s">
        <v>628</v>
      </c>
      <c r="AE898" s="19" t="s">
        <v>74</v>
      </c>
      <c r="AF898" t="s">
        <v>543</v>
      </c>
      <c r="AG898" s="19" t="s">
        <v>74</v>
      </c>
      <c r="AH898" t="s">
        <v>544</v>
      </c>
      <c r="AI898">
        <v>15</v>
      </c>
      <c r="AJ898">
        <v>795</v>
      </c>
      <c r="AK898">
        <v>15</v>
      </c>
      <c r="AL898">
        <v>640</v>
      </c>
      <c r="AM898">
        <v>1</v>
      </c>
      <c r="AN898">
        <v>1</v>
      </c>
      <c r="AO898" t="s">
        <v>76</v>
      </c>
      <c r="AP898" t="s">
        <v>105</v>
      </c>
      <c r="AQ898" t="s">
        <v>78</v>
      </c>
      <c r="AR898" t="s">
        <v>79</v>
      </c>
      <c r="AS898" t="s">
        <v>64</v>
      </c>
      <c r="AT898" t="s">
        <v>638</v>
      </c>
      <c r="AU898" s="18" t="s">
        <v>74</v>
      </c>
      <c r="AV898">
        <v>7</v>
      </c>
      <c r="AW898" s="25" t="s">
        <v>74</v>
      </c>
      <c r="AX898">
        <v>3.175144</v>
      </c>
      <c r="AY898" s="24" t="s">
        <v>74</v>
      </c>
      <c r="AZ898" s="19" t="s">
        <v>74</v>
      </c>
      <c r="BA898" s="17">
        <v>86</v>
      </c>
      <c r="BB898" s="20">
        <v>97.55</v>
      </c>
      <c r="BC898" s="20">
        <v>36585</v>
      </c>
      <c r="BD898" s="20" t="s">
        <v>82</v>
      </c>
    </row>
    <row r="899" spans="1:56" x14ac:dyDescent="0.2">
      <c r="A899" s="2">
        <v>789228</v>
      </c>
      <c r="B899" t="s">
        <v>3231</v>
      </c>
      <c r="C899" t="s">
        <v>305</v>
      </c>
      <c r="D899" t="s">
        <v>222</v>
      </c>
      <c r="E899" t="s">
        <v>3232</v>
      </c>
      <c r="F899" t="s">
        <v>60</v>
      </c>
      <c r="G899" t="s">
        <v>61</v>
      </c>
      <c r="H899">
        <v>78746</v>
      </c>
      <c r="I899" t="s">
        <v>62</v>
      </c>
      <c r="J899" t="s">
        <v>63</v>
      </c>
      <c r="K899">
        <v>1</v>
      </c>
      <c r="L899" t="s">
        <v>64</v>
      </c>
      <c r="M899" t="s">
        <v>64</v>
      </c>
      <c r="N899" t="s">
        <v>65</v>
      </c>
      <c r="O899" t="s">
        <v>66</v>
      </c>
      <c r="P899">
        <v>2</v>
      </c>
      <c r="Q899" t="s">
        <v>67</v>
      </c>
      <c r="R899" t="s">
        <v>138</v>
      </c>
      <c r="S899" t="s">
        <v>88</v>
      </c>
      <c r="T899" s="1">
        <v>43875</v>
      </c>
      <c r="U899" s="1">
        <v>43878</v>
      </c>
      <c r="V899" s="13" t="s">
        <v>1450</v>
      </c>
      <c r="W899">
        <v>62</v>
      </c>
      <c r="X899" s="15">
        <v>12</v>
      </c>
      <c r="Y899" t="s">
        <v>74</v>
      </c>
      <c r="Z899">
        <v>46372.89</v>
      </c>
      <c r="AA899">
        <v>7473.87</v>
      </c>
      <c r="AB899">
        <v>38899.019999999997</v>
      </c>
      <c r="AC899">
        <v>15457.33</v>
      </c>
      <c r="AD899" t="s">
        <v>1771</v>
      </c>
      <c r="AE899" t="s">
        <v>92</v>
      </c>
      <c r="AF899" t="s">
        <v>2949</v>
      </c>
      <c r="AG899" t="s">
        <v>92</v>
      </c>
      <c r="AH899" t="s">
        <v>310</v>
      </c>
      <c r="AI899">
        <v>6</v>
      </c>
      <c r="AJ899">
        <v>375</v>
      </c>
      <c r="AK899">
        <v>6</v>
      </c>
      <c r="AL899">
        <v>240</v>
      </c>
      <c r="AM899">
        <v>3</v>
      </c>
      <c r="AN899">
        <v>3</v>
      </c>
      <c r="AO899" t="s">
        <v>176</v>
      </c>
      <c r="AP899" t="s">
        <v>827</v>
      </c>
      <c r="AQ899" t="s">
        <v>438</v>
      </c>
      <c r="AR899" t="s">
        <v>79</v>
      </c>
      <c r="AS899" t="s">
        <v>92</v>
      </c>
      <c r="AT899" t="s">
        <v>117</v>
      </c>
      <c r="AU899">
        <v>64</v>
      </c>
      <c r="AV899">
        <v>206.4</v>
      </c>
      <c r="AW899">
        <f>AU899*2.54</f>
        <v>162.56</v>
      </c>
      <c r="AX899">
        <v>93.621388800000005</v>
      </c>
      <c r="AY899">
        <v>35</v>
      </c>
      <c r="AZ899" t="s">
        <v>133</v>
      </c>
      <c r="BA899">
        <v>61</v>
      </c>
      <c r="BB899" s="20">
        <v>98.12</v>
      </c>
      <c r="BC899" s="20">
        <v>20865</v>
      </c>
      <c r="BD899" s="20" t="s">
        <v>82</v>
      </c>
    </row>
    <row r="900" spans="1:56" x14ac:dyDescent="0.2">
      <c r="A900" s="2">
        <v>789231</v>
      </c>
      <c r="B900" t="s">
        <v>3233</v>
      </c>
      <c r="C900" t="s">
        <v>316</v>
      </c>
      <c r="D900" t="s">
        <v>2058</v>
      </c>
      <c r="E900" t="s">
        <v>3234</v>
      </c>
      <c r="F900" t="s">
        <v>60</v>
      </c>
      <c r="G900" t="s">
        <v>61</v>
      </c>
      <c r="H900">
        <v>78734</v>
      </c>
      <c r="I900" t="s">
        <v>62</v>
      </c>
      <c r="J900" t="s">
        <v>63</v>
      </c>
      <c r="K900">
        <v>3</v>
      </c>
      <c r="L900" t="s">
        <v>64</v>
      </c>
      <c r="M900" t="s">
        <v>64</v>
      </c>
      <c r="N900" t="s">
        <v>65</v>
      </c>
      <c r="O900" t="s">
        <v>66</v>
      </c>
      <c r="P900">
        <v>2</v>
      </c>
      <c r="Q900" t="s">
        <v>67</v>
      </c>
      <c r="R900" t="s">
        <v>290</v>
      </c>
      <c r="S900" t="s">
        <v>88</v>
      </c>
      <c r="T900" s="1">
        <v>43869</v>
      </c>
      <c r="U900" s="1">
        <v>43872</v>
      </c>
      <c r="V900" s="13" t="s">
        <v>1450</v>
      </c>
      <c r="W900">
        <v>69</v>
      </c>
      <c r="X900" t="s">
        <v>193</v>
      </c>
      <c r="Y900" t="s">
        <v>194</v>
      </c>
      <c r="Z900">
        <v>35225.910000000003</v>
      </c>
      <c r="AA900">
        <v>7473.87</v>
      </c>
      <c r="AB900">
        <v>27752.04</v>
      </c>
      <c r="AC900">
        <v>11741.67</v>
      </c>
      <c r="AD900" t="s">
        <v>588</v>
      </c>
      <c r="AE900" t="s">
        <v>92</v>
      </c>
      <c r="AF900" t="s">
        <v>3235</v>
      </c>
      <c r="AG900" s="19" t="s">
        <v>74</v>
      </c>
      <c r="AH900" s="19" t="s">
        <v>74</v>
      </c>
      <c r="AI900">
        <v>11</v>
      </c>
      <c r="AJ900">
        <v>690</v>
      </c>
      <c r="AK900">
        <v>11</v>
      </c>
      <c r="AL900">
        <v>463</v>
      </c>
      <c r="AM900">
        <v>1</v>
      </c>
      <c r="AN900">
        <v>2</v>
      </c>
      <c r="AO900" t="s">
        <v>141</v>
      </c>
      <c r="AP900" t="s">
        <v>1172</v>
      </c>
      <c r="AQ900" s="19" t="s">
        <v>74</v>
      </c>
      <c r="AR900" t="s">
        <v>79</v>
      </c>
      <c r="AS900" t="s">
        <v>92</v>
      </c>
      <c r="AT900" t="s">
        <v>132</v>
      </c>
      <c r="AU900">
        <v>61</v>
      </c>
      <c r="AV900">
        <v>147.4</v>
      </c>
      <c r="AW900">
        <f>AU900*2.54</f>
        <v>154.94</v>
      </c>
      <c r="AX900">
        <v>66.859460800000008</v>
      </c>
      <c r="AY900">
        <v>27</v>
      </c>
      <c r="AZ900" t="s">
        <v>81</v>
      </c>
      <c r="BA900">
        <v>96</v>
      </c>
      <c r="BB900" s="20">
        <v>98.1</v>
      </c>
      <c r="BC900" s="20">
        <v>18667</v>
      </c>
      <c r="BD900" s="20" t="s">
        <v>82</v>
      </c>
    </row>
    <row r="901" spans="1:56" x14ac:dyDescent="0.2">
      <c r="A901" s="2">
        <v>789234</v>
      </c>
      <c r="B901" t="s">
        <v>1240</v>
      </c>
      <c r="C901" t="s">
        <v>287</v>
      </c>
      <c r="D901" t="s">
        <v>1448</v>
      </c>
      <c r="E901" t="s">
        <v>3236</v>
      </c>
      <c r="F901" t="s">
        <v>60</v>
      </c>
      <c r="G901" t="s">
        <v>61</v>
      </c>
      <c r="H901">
        <v>78758</v>
      </c>
      <c r="I901" t="s">
        <v>62</v>
      </c>
      <c r="J901" t="s">
        <v>63</v>
      </c>
      <c r="K901">
        <v>1</v>
      </c>
      <c r="L901" t="s">
        <v>64</v>
      </c>
      <c r="M901" t="s">
        <v>92</v>
      </c>
      <c r="N901" t="s">
        <v>149</v>
      </c>
      <c r="O901" t="s">
        <v>66</v>
      </c>
      <c r="P901">
        <v>2</v>
      </c>
      <c r="Q901" t="s">
        <v>67</v>
      </c>
      <c r="R901" t="s">
        <v>138</v>
      </c>
      <c r="S901" t="s">
        <v>150</v>
      </c>
      <c r="T901" s="1">
        <v>43846</v>
      </c>
      <c r="U901" s="1">
        <v>43849</v>
      </c>
      <c r="V901" s="13" t="s">
        <v>1450</v>
      </c>
      <c r="W901">
        <v>0</v>
      </c>
      <c r="X901" t="s">
        <v>102</v>
      </c>
      <c r="Y901" t="s">
        <v>103</v>
      </c>
      <c r="Z901">
        <v>6665.8</v>
      </c>
      <c r="AA901">
        <v>4233.3</v>
      </c>
      <c r="AB901">
        <v>2432.5</v>
      </c>
      <c r="AC901">
        <v>2221.67</v>
      </c>
      <c r="AD901" t="s">
        <v>542</v>
      </c>
      <c r="AE901" s="19" t="s">
        <v>74</v>
      </c>
      <c r="AF901" t="s">
        <v>543</v>
      </c>
      <c r="AG901" s="19" t="s">
        <v>74</v>
      </c>
      <c r="AH901" t="s">
        <v>544</v>
      </c>
      <c r="AI901">
        <v>15</v>
      </c>
      <c r="AJ901">
        <v>795</v>
      </c>
      <c r="AK901">
        <v>15</v>
      </c>
      <c r="AL901">
        <v>640</v>
      </c>
      <c r="AM901">
        <v>1</v>
      </c>
      <c r="AN901">
        <v>1</v>
      </c>
      <c r="AO901" t="s">
        <v>76</v>
      </c>
      <c r="AP901" t="s">
        <v>1181</v>
      </c>
      <c r="AQ901" t="s">
        <v>131</v>
      </c>
      <c r="AR901" t="s">
        <v>79</v>
      </c>
      <c r="AS901" t="s">
        <v>64</v>
      </c>
      <c r="AT901" t="s">
        <v>1510</v>
      </c>
      <c r="AU901" s="18" t="s">
        <v>74</v>
      </c>
      <c r="AV901">
        <v>6</v>
      </c>
      <c r="AW901" s="25" t="s">
        <v>74</v>
      </c>
      <c r="AX901">
        <v>2.721552</v>
      </c>
      <c r="AY901" s="24" t="s">
        <v>74</v>
      </c>
      <c r="AZ901" s="19" t="s">
        <v>74</v>
      </c>
      <c r="BA901" s="17">
        <v>92</v>
      </c>
      <c r="BB901" s="20">
        <v>98.31</v>
      </c>
      <c r="BC901" s="20">
        <v>36541</v>
      </c>
      <c r="BD901" s="20" t="s">
        <v>97</v>
      </c>
    </row>
    <row r="902" spans="1:56" x14ac:dyDescent="0.2">
      <c r="A902" s="2">
        <v>789250</v>
      </c>
      <c r="B902" t="s">
        <v>304</v>
      </c>
      <c r="C902" t="s">
        <v>149</v>
      </c>
      <c r="D902" t="s">
        <v>1733</v>
      </c>
      <c r="E902" t="s">
        <v>3237</v>
      </c>
      <c r="F902" t="s">
        <v>60</v>
      </c>
      <c r="G902" t="s">
        <v>162</v>
      </c>
      <c r="H902">
        <v>78745</v>
      </c>
      <c r="I902" t="s">
        <v>62</v>
      </c>
      <c r="J902" t="s">
        <v>63</v>
      </c>
      <c r="K902">
        <v>1</v>
      </c>
      <c r="L902" t="s">
        <v>64</v>
      </c>
      <c r="M902" t="s">
        <v>64</v>
      </c>
      <c r="N902" t="s">
        <v>149</v>
      </c>
      <c r="O902" t="s">
        <v>66</v>
      </c>
      <c r="P902">
        <v>2</v>
      </c>
      <c r="Q902" t="s">
        <v>67</v>
      </c>
      <c r="R902" t="s">
        <v>87</v>
      </c>
      <c r="S902" t="s">
        <v>150</v>
      </c>
      <c r="T902" s="1">
        <v>43872</v>
      </c>
      <c r="U902" s="1">
        <v>43873</v>
      </c>
      <c r="V902" s="13" t="s">
        <v>1455</v>
      </c>
      <c r="W902">
        <v>69</v>
      </c>
      <c r="X902" t="s">
        <v>193</v>
      </c>
      <c r="Y902" t="s">
        <v>194</v>
      </c>
      <c r="Z902">
        <v>48252.9</v>
      </c>
      <c r="AA902">
        <v>2491.29</v>
      </c>
      <c r="AB902">
        <v>45761.61</v>
      </c>
      <c r="AC902">
        <v>48252</v>
      </c>
      <c r="AD902" t="s">
        <v>226</v>
      </c>
      <c r="AE902" t="s">
        <v>92</v>
      </c>
      <c r="AF902" t="s">
        <v>321</v>
      </c>
      <c r="AG902" t="s">
        <v>92</v>
      </c>
      <c r="AH902" t="s">
        <v>459</v>
      </c>
      <c r="AI902">
        <v>5</v>
      </c>
      <c r="AJ902">
        <v>287</v>
      </c>
      <c r="AK902">
        <v>5</v>
      </c>
      <c r="AL902">
        <v>191</v>
      </c>
      <c r="AM902">
        <v>1</v>
      </c>
      <c r="AN902">
        <v>1</v>
      </c>
      <c r="AO902" t="s">
        <v>76</v>
      </c>
      <c r="AP902" t="s">
        <v>845</v>
      </c>
      <c r="AQ902" t="s">
        <v>324</v>
      </c>
      <c r="AR902" t="s">
        <v>79</v>
      </c>
      <c r="AS902" t="s">
        <v>92</v>
      </c>
      <c r="AT902" t="s">
        <v>260</v>
      </c>
      <c r="AU902">
        <v>71</v>
      </c>
      <c r="AV902">
        <v>204.2</v>
      </c>
      <c r="AW902">
        <f t="shared" ref="AW902:AW910" si="46">AU902*2.54</f>
        <v>180.34</v>
      </c>
      <c r="AX902">
        <v>92.62348639999999</v>
      </c>
      <c r="AY902">
        <v>28</v>
      </c>
      <c r="AZ902" t="s">
        <v>81</v>
      </c>
      <c r="BA902">
        <v>112</v>
      </c>
      <c r="BB902" s="20">
        <v>97.96</v>
      </c>
      <c r="BC902" s="20">
        <v>18670</v>
      </c>
      <c r="BD902" s="20" t="s">
        <v>82</v>
      </c>
    </row>
    <row r="903" spans="1:56" x14ac:dyDescent="0.2">
      <c r="A903" s="2">
        <v>789256</v>
      </c>
      <c r="B903" t="s">
        <v>1535</v>
      </c>
      <c r="C903" t="s">
        <v>305</v>
      </c>
      <c r="D903" t="s">
        <v>2203</v>
      </c>
      <c r="E903" t="s">
        <v>3238</v>
      </c>
      <c r="F903" t="s">
        <v>60</v>
      </c>
      <c r="G903" t="s">
        <v>61</v>
      </c>
      <c r="H903">
        <v>78719</v>
      </c>
      <c r="I903" t="s">
        <v>62</v>
      </c>
      <c r="J903" t="s">
        <v>63</v>
      </c>
      <c r="K903">
        <v>7</v>
      </c>
      <c r="L903" t="s">
        <v>64</v>
      </c>
      <c r="M903" t="s">
        <v>64</v>
      </c>
      <c r="N903" t="s">
        <v>149</v>
      </c>
      <c r="O903" t="s">
        <v>66</v>
      </c>
      <c r="P903">
        <v>2</v>
      </c>
      <c r="Q903" t="s">
        <v>67</v>
      </c>
      <c r="R903" t="s">
        <v>87</v>
      </c>
      <c r="S903" t="s">
        <v>150</v>
      </c>
      <c r="T903" s="1">
        <v>43862</v>
      </c>
      <c r="U903" s="1">
        <v>43863</v>
      </c>
      <c r="V903" s="13" t="s">
        <v>1455</v>
      </c>
      <c r="W903">
        <v>75</v>
      </c>
      <c r="X903" t="s">
        <v>193</v>
      </c>
      <c r="Y903" t="s">
        <v>194</v>
      </c>
      <c r="Z903">
        <v>20716.36</v>
      </c>
      <c r="AA903">
        <v>4638.96</v>
      </c>
      <c r="AB903">
        <v>16077.4</v>
      </c>
      <c r="AC903">
        <v>20716</v>
      </c>
      <c r="AD903" t="s">
        <v>472</v>
      </c>
      <c r="AE903" t="s">
        <v>92</v>
      </c>
      <c r="AF903" t="s">
        <v>3239</v>
      </c>
      <c r="AG903" s="19" t="s">
        <v>74</v>
      </c>
      <c r="AH903" s="19" t="s">
        <v>74</v>
      </c>
      <c r="AI903">
        <v>4</v>
      </c>
      <c r="AJ903">
        <v>192</v>
      </c>
      <c r="AK903">
        <v>4</v>
      </c>
      <c r="AL903">
        <v>140</v>
      </c>
      <c r="AM903">
        <v>2</v>
      </c>
      <c r="AN903">
        <v>2</v>
      </c>
      <c r="AO903" t="s">
        <v>141</v>
      </c>
      <c r="AP903" t="s">
        <v>495</v>
      </c>
      <c r="AQ903" s="19" t="s">
        <v>74</v>
      </c>
      <c r="AR903" t="s">
        <v>79</v>
      </c>
      <c r="AS903" t="s">
        <v>92</v>
      </c>
      <c r="AT903" t="s">
        <v>251</v>
      </c>
      <c r="AU903">
        <v>74</v>
      </c>
      <c r="AV903">
        <v>176.9</v>
      </c>
      <c r="AW903">
        <f t="shared" si="46"/>
        <v>187.96</v>
      </c>
      <c r="AX903">
        <v>80.2404248</v>
      </c>
      <c r="AY903">
        <v>22</v>
      </c>
      <c r="AZ903" t="s">
        <v>144</v>
      </c>
      <c r="BA903">
        <v>73</v>
      </c>
      <c r="BB903" s="20">
        <v>97.53</v>
      </c>
      <c r="BC903" s="20">
        <v>15008</v>
      </c>
      <c r="BD903" s="20" t="s">
        <v>82</v>
      </c>
    </row>
    <row r="904" spans="1:56" x14ac:dyDescent="0.2">
      <c r="A904" s="2">
        <v>789263</v>
      </c>
      <c r="B904" t="s">
        <v>1384</v>
      </c>
      <c r="C904" t="s">
        <v>84</v>
      </c>
      <c r="D904" t="s">
        <v>994</v>
      </c>
      <c r="E904" t="s">
        <v>3240</v>
      </c>
      <c r="F904" t="s">
        <v>60</v>
      </c>
      <c r="G904" t="s">
        <v>61</v>
      </c>
      <c r="H904">
        <v>78757</v>
      </c>
      <c r="I904" t="s">
        <v>62</v>
      </c>
      <c r="J904" t="s">
        <v>63</v>
      </c>
      <c r="K904">
        <v>3</v>
      </c>
      <c r="L904" t="s">
        <v>64</v>
      </c>
      <c r="M904" t="s">
        <v>64</v>
      </c>
      <c r="N904" t="s">
        <v>65</v>
      </c>
      <c r="O904" t="s">
        <v>66</v>
      </c>
      <c r="P904">
        <v>1</v>
      </c>
      <c r="Q904" t="s">
        <v>101</v>
      </c>
      <c r="R904" t="s">
        <v>138</v>
      </c>
      <c r="S904" t="s">
        <v>88</v>
      </c>
      <c r="T904" s="1">
        <v>43883</v>
      </c>
      <c r="U904" s="1">
        <v>43890</v>
      </c>
      <c r="V904" s="13" t="s">
        <v>1618</v>
      </c>
      <c r="W904">
        <v>65</v>
      </c>
      <c r="X904" t="s">
        <v>193</v>
      </c>
      <c r="Y904" t="s">
        <v>194</v>
      </c>
      <c r="Z904">
        <v>159875.12</v>
      </c>
      <c r="AA904">
        <v>23293.03</v>
      </c>
      <c r="AB904">
        <v>136582.09</v>
      </c>
      <c r="AC904">
        <v>22839.29</v>
      </c>
      <c r="AD904" t="s">
        <v>247</v>
      </c>
      <c r="AE904" t="s">
        <v>92</v>
      </c>
      <c r="AF904" t="s">
        <v>396</v>
      </c>
      <c r="AG904" t="s">
        <v>92</v>
      </c>
      <c r="AH904" t="s">
        <v>3241</v>
      </c>
      <c r="AI904">
        <v>5</v>
      </c>
      <c r="AJ904">
        <v>240</v>
      </c>
      <c r="AK904">
        <v>5</v>
      </c>
      <c r="AL904">
        <v>181</v>
      </c>
      <c r="AM904">
        <v>2</v>
      </c>
      <c r="AN904">
        <v>3</v>
      </c>
      <c r="AO904" t="s">
        <v>176</v>
      </c>
      <c r="AP904" t="s">
        <v>365</v>
      </c>
      <c r="AQ904" t="s">
        <v>666</v>
      </c>
      <c r="AR904" t="s">
        <v>79</v>
      </c>
      <c r="AS904" t="s">
        <v>64</v>
      </c>
      <c r="AT904" t="s">
        <v>286</v>
      </c>
      <c r="AU904">
        <v>67</v>
      </c>
      <c r="AV904">
        <v>150.5</v>
      </c>
      <c r="AW904">
        <f t="shared" si="46"/>
        <v>170.18</v>
      </c>
      <c r="AX904">
        <v>68.265596000000002</v>
      </c>
      <c r="AY904">
        <v>23</v>
      </c>
      <c r="AZ904" t="s">
        <v>144</v>
      </c>
      <c r="BA904">
        <v>59</v>
      </c>
      <c r="BB904" s="20">
        <v>97.64</v>
      </c>
      <c r="BC904" s="20">
        <v>18681</v>
      </c>
      <c r="BD904" s="20" t="s">
        <v>82</v>
      </c>
    </row>
    <row r="905" spans="1:56" x14ac:dyDescent="0.2">
      <c r="A905" s="2">
        <v>789267</v>
      </c>
      <c r="B905" t="s">
        <v>616</v>
      </c>
      <c r="C905" t="s">
        <v>149</v>
      </c>
      <c r="D905" t="s">
        <v>593</v>
      </c>
      <c r="E905" t="s">
        <v>3242</v>
      </c>
      <c r="F905" t="s">
        <v>60</v>
      </c>
      <c r="G905" t="s">
        <v>61</v>
      </c>
      <c r="H905">
        <v>78719</v>
      </c>
      <c r="I905" t="s">
        <v>62</v>
      </c>
      <c r="J905" t="s">
        <v>63</v>
      </c>
      <c r="K905">
        <v>6</v>
      </c>
      <c r="L905" t="s">
        <v>64</v>
      </c>
      <c r="M905" t="s">
        <v>64</v>
      </c>
      <c r="N905" t="s">
        <v>65</v>
      </c>
      <c r="O905" t="s">
        <v>66</v>
      </c>
      <c r="P905">
        <v>1</v>
      </c>
      <c r="Q905" t="s">
        <v>101</v>
      </c>
      <c r="R905" t="s">
        <v>68</v>
      </c>
      <c r="S905" t="s">
        <v>69</v>
      </c>
      <c r="T905" s="1">
        <v>43907</v>
      </c>
      <c r="U905" s="1">
        <v>43910</v>
      </c>
      <c r="V905" s="13" t="s">
        <v>1450</v>
      </c>
      <c r="W905">
        <v>50</v>
      </c>
      <c r="X905" t="s">
        <v>102</v>
      </c>
      <c r="Y905" t="s">
        <v>103</v>
      </c>
      <c r="Z905">
        <v>32247.15</v>
      </c>
      <c r="AA905">
        <v>7473.87</v>
      </c>
      <c r="AB905">
        <v>24773.279999999999</v>
      </c>
      <c r="AC905">
        <v>10749</v>
      </c>
      <c r="AD905" t="s">
        <v>3243</v>
      </c>
      <c r="AE905" t="s">
        <v>92</v>
      </c>
      <c r="AF905" t="s">
        <v>3244</v>
      </c>
      <c r="AG905" t="s">
        <v>92</v>
      </c>
      <c r="AH905" s="19" t="s">
        <v>74</v>
      </c>
      <c r="AI905">
        <v>9</v>
      </c>
      <c r="AJ905">
        <v>603</v>
      </c>
      <c r="AK905">
        <v>9</v>
      </c>
      <c r="AL905">
        <v>383</v>
      </c>
      <c r="AM905">
        <v>1</v>
      </c>
      <c r="AN905">
        <v>1</v>
      </c>
      <c r="AO905" t="s">
        <v>76</v>
      </c>
      <c r="AP905" t="s">
        <v>393</v>
      </c>
      <c r="AQ905" s="19" t="s">
        <v>74</v>
      </c>
      <c r="AR905" t="s">
        <v>79</v>
      </c>
      <c r="AS905" t="s">
        <v>64</v>
      </c>
      <c r="AT905" t="s">
        <v>96</v>
      </c>
      <c r="AU905">
        <v>66</v>
      </c>
      <c r="AV905">
        <v>185.2</v>
      </c>
      <c r="AW905">
        <f t="shared" si="46"/>
        <v>167.64000000000001</v>
      </c>
      <c r="AX905">
        <v>84.005238399999996</v>
      </c>
      <c r="AY905">
        <v>29</v>
      </c>
      <c r="AZ905" t="s">
        <v>81</v>
      </c>
      <c r="BA905">
        <v>95</v>
      </c>
      <c r="BB905" s="20">
        <v>97.38</v>
      </c>
      <c r="BC905" s="20">
        <v>25644</v>
      </c>
      <c r="BD905" s="20" t="s">
        <v>126</v>
      </c>
    </row>
    <row r="906" spans="1:56" x14ac:dyDescent="0.2">
      <c r="A906" s="2">
        <v>789268</v>
      </c>
      <c r="B906" t="s">
        <v>1224</v>
      </c>
      <c r="C906" t="s">
        <v>592</v>
      </c>
      <c r="D906" t="s">
        <v>270</v>
      </c>
      <c r="E906" t="s">
        <v>3245</v>
      </c>
      <c r="F906" t="s">
        <v>60</v>
      </c>
      <c r="G906" t="s">
        <v>61</v>
      </c>
      <c r="H906">
        <v>78712</v>
      </c>
      <c r="I906" t="s">
        <v>62</v>
      </c>
      <c r="J906" t="s">
        <v>63</v>
      </c>
      <c r="K906">
        <v>3</v>
      </c>
      <c r="L906" t="s">
        <v>64</v>
      </c>
      <c r="M906" t="s">
        <v>64</v>
      </c>
      <c r="N906" t="s">
        <v>65</v>
      </c>
      <c r="O906" t="s">
        <v>66</v>
      </c>
      <c r="P906">
        <v>2</v>
      </c>
      <c r="Q906" t="s">
        <v>67</v>
      </c>
      <c r="R906" t="s">
        <v>138</v>
      </c>
      <c r="S906" t="s">
        <v>88</v>
      </c>
      <c r="T906" s="1">
        <v>43891</v>
      </c>
      <c r="U906" s="1">
        <v>43894</v>
      </c>
      <c r="V906" s="13" t="s">
        <v>1450</v>
      </c>
      <c r="W906">
        <v>89</v>
      </c>
      <c r="X906" t="s">
        <v>193</v>
      </c>
      <c r="Y906" t="s">
        <v>194</v>
      </c>
      <c r="Z906">
        <v>49947.02</v>
      </c>
      <c r="AA906">
        <v>7473.87</v>
      </c>
      <c r="AB906">
        <v>42473.15</v>
      </c>
      <c r="AC906">
        <v>16649</v>
      </c>
      <c r="AD906" t="s">
        <v>920</v>
      </c>
      <c r="AE906" t="s">
        <v>92</v>
      </c>
      <c r="AF906" t="s">
        <v>1358</v>
      </c>
      <c r="AG906" t="s">
        <v>92</v>
      </c>
      <c r="AH906" t="s">
        <v>413</v>
      </c>
      <c r="AI906">
        <v>18</v>
      </c>
      <c r="AJ906">
        <v>872</v>
      </c>
      <c r="AK906">
        <v>18</v>
      </c>
      <c r="AL906">
        <v>724</v>
      </c>
      <c r="AM906">
        <v>3</v>
      </c>
      <c r="AN906">
        <v>1</v>
      </c>
      <c r="AO906" t="s">
        <v>76</v>
      </c>
      <c r="AP906" t="s">
        <v>1172</v>
      </c>
      <c r="AQ906" t="s">
        <v>154</v>
      </c>
      <c r="AR906" t="s">
        <v>79</v>
      </c>
      <c r="AS906" t="s">
        <v>92</v>
      </c>
      <c r="AT906" t="s">
        <v>96</v>
      </c>
      <c r="AU906">
        <v>66</v>
      </c>
      <c r="AV906">
        <v>209</v>
      </c>
      <c r="AW906">
        <f t="shared" si="46"/>
        <v>167.64000000000001</v>
      </c>
      <c r="AX906">
        <v>94.800727999999992</v>
      </c>
      <c r="AY906">
        <v>33</v>
      </c>
      <c r="AZ906" t="s">
        <v>133</v>
      </c>
      <c r="BA906">
        <v>99</v>
      </c>
      <c r="BB906" s="20">
        <v>97.3</v>
      </c>
      <c r="BC906" s="20">
        <v>12844</v>
      </c>
      <c r="BD906" s="20" t="s">
        <v>126</v>
      </c>
    </row>
    <row r="907" spans="1:56" x14ac:dyDescent="0.2">
      <c r="A907" s="2">
        <v>789275</v>
      </c>
      <c r="B907" t="s">
        <v>336</v>
      </c>
      <c r="C907" t="s">
        <v>474</v>
      </c>
      <c r="D907" t="s">
        <v>349</v>
      </c>
      <c r="E907" t="s">
        <v>3246</v>
      </c>
      <c r="F907" t="s">
        <v>60</v>
      </c>
      <c r="G907" t="s">
        <v>61</v>
      </c>
      <c r="H907">
        <v>78720</v>
      </c>
      <c r="I907" t="s">
        <v>62</v>
      </c>
      <c r="J907" t="s">
        <v>63</v>
      </c>
      <c r="K907">
        <v>1</v>
      </c>
      <c r="L907" t="s">
        <v>64</v>
      </c>
      <c r="M907" t="s">
        <v>64</v>
      </c>
      <c r="N907" t="s">
        <v>149</v>
      </c>
      <c r="O907" t="s">
        <v>66</v>
      </c>
      <c r="P907">
        <v>2</v>
      </c>
      <c r="Q907" t="s">
        <v>67</v>
      </c>
      <c r="R907" t="s">
        <v>113</v>
      </c>
      <c r="S907" t="s">
        <v>150</v>
      </c>
      <c r="T907" s="1">
        <v>43903</v>
      </c>
      <c r="U907" s="1">
        <v>43905</v>
      </c>
      <c r="V907" s="13" t="s">
        <v>1447</v>
      </c>
      <c r="W907">
        <v>64</v>
      </c>
      <c r="X907" t="s">
        <v>355</v>
      </c>
      <c r="Y907" t="s">
        <v>356</v>
      </c>
      <c r="Z907">
        <v>204881.77</v>
      </c>
      <c r="AA907">
        <v>5053</v>
      </c>
      <c r="AB907">
        <v>199828.77</v>
      </c>
      <c r="AC907">
        <v>102440.5</v>
      </c>
      <c r="AD907" t="s">
        <v>1606</v>
      </c>
      <c r="AE907" t="s">
        <v>92</v>
      </c>
      <c r="AF907" t="s">
        <v>3247</v>
      </c>
      <c r="AG907" t="s">
        <v>92</v>
      </c>
      <c r="AH907" t="s">
        <v>1986</v>
      </c>
      <c r="AI907">
        <v>8</v>
      </c>
      <c r="AJ907">
        <v>468</v>
      </c>
      <c r="AK907">
        <v>8</v>
      </c>
      <c r="AL907">
        <v>302</v>
      </c>
      <c r="AM907">
        <v>1</v>
      </c>
      <c r="AN907">
        <v>2</v>
      </c>
      <c r="AO907" t="s">
        <v>141</v>
      </c>
      <c r="AP907" t="s">
        <v>640</v>
      </c>
      <c r="AQ907" t="s">
        <v>178</v>
      </c>
      <c r="AR907" t="s">
        <v>79</v>
      </c>
      <c r="AS907" t="s">
        <v>64</v>
      </c>
      <c r="AT907" t="s">
        <v>117</v>
      </c>
      <c r="AU907">
        <v>64</v>
      </c>
      <c r="AV907">
        <v>182.8</v>
      </c>
      <c r="AW907">
        <f t="shared" si="46"/>
        <v>162.56</v>
      </c>
      <c r="AX907">
        <v>82.916617600000009</v>
      </c>
      <c r="AY907">
        <v>31</v>
      </c>
      <c r="AZ907" t="s">
        <v>133</v>
      </c>
      <c r="BA907">
        <v>93</v>
      </c>
      <c r="BB907" s="20">
        <v>98.28</v>
      </c>
      <c r="BC907" s="20">
        <v>20892</v>
      </c>
      <c r="BD907" s="20" t="s">
        <v>126</v>
      </c>
    </row>
    <row r="908" spans="1:56" x14ac:dyDescent="0.2">
      <c r="A908" s="2">
        <v>789276</v>
      </c>
      <c r="B908" t="s">
        <v>1646</v>
      </c>
      <c r="C908" t="s">
        <v>84</v>
      </c>
      <c r="D908" t="s">
        <v>569</v>
      </c>
      <c r="E908" t="s">
        <v>3248</v>
      </c>
      <c r="F908" t="s">
        <v>60</v>
      </c>
      <c r="G908" t="s">
        <v>61</v>
      </c>
      <c r="H908">
        <v>78723</v>
      </c>
      <c r="I908" t="s">
        <v>62</v>
      </c>
      <c r="J908" t="s">
        <v>63</v>
      </c>
      <c r="K908">
        <v>6</v>
      </c>
      <c r="L908" t="s">
        <v>64</v>
      </c>
      <c r="M908" t="s">
        <v>64</v>
      </c>
      <c r="N908" t="s">
        <v>149</v>
      </c>
      <c r="O908" t="s">
        <v>66</v>
      </c>
      <c r="P908">
        <v>2</v>
      </c>
      <c r="Q908" t="s">
        <v>67</v>
      </c>
      <c r="R908" t="s">
        <v>113</v>
      </c>
      <c r="S908" t="s">
        <v>150</v>
      </c>
      <c r="T908" s="1">
        <v>43850</v>
      </c>
      <c r="U908" s="1">
        <v>43853</v>
      </c>
      <c r="V908" s="13" t="s">
        <v>1450</v>
      </c>
      <c r="W908">
        <v>88</v>
      </c>
      <c r="X908" t="s">
        <v>193</v>
      </c>
      <c r="Y908" t="s">
        <v>194</v>
      </c>
      <c r="Z908">
        <v>30447.24</v>
      </c>
      <c r="AA908">
        <v>9621.5400000000009</v>
      </c>
      <c r="AB908">
        <v>20825.7</v>
      </c>
      <c r="AC908">
        <v>10149</v>
      </c>
      <c r="AD908" t="s">
        <v>817</v>
      </c>
      <c r="AE908" t="s">
        <v>92</v>
      </c>
      <c r="AF908" t="s">
        <v>618</v>
      </c>
      <c r="AG908" t="s">
        <v>92</v>
      </c>
      <c r="AH908" s="19" t="s">
        <v>74</v>
      </c>
      <c r="AI908">
        <v>6</v>
      </c>
      <c r="AJ908">
        <v>392</v>
      </c>
      <c r="AK908">
        <v>6</v>
      </c>
      <c r="AL908">
        <v>244</v>
      </c>
      <c r="AM908">
        <v>2</v>
      </c>
      <c r="AN908">
        <v>2</v>
      </c>
      <c r="AO908" t="s">
        <v>141</v>
      </c>
      <c r="AP908" t="s">
        <v>1206</v>
      </c>
      <c r="AQ908" s="19" t="s">
        <v>74</v>
      </c>
      <c r="AR908" t="s">
        <v>79</v>
      </c>
      <c r="AS908" t="s">
        <v>92</v>
      </c>
      <c r="AT908" t="s">
        <v>407</v>
      </c>
      <c r="AU908">
        <v>69</v>
      </c>
      <c r="AV908">
        <v>167.2</v>
      </c>
      <c r="AW908">
        <f t="shared" si="46"/>
        <v>175.26</v>
      </c>
      <c r="AX908">
        <v>75.840582399999988</v>
      </c>
      <c r="AY908">
        <v>24</v>
      </c>
      <c r="AZ908" t="s">
        <v>144</v>
      </c>
      <c r="BA908">
        <v>102</v>
      </c>
      <c r="BB908" s="20">
        <v>97.67</v>
      </c>
      <c r="BC908" s="20">
        <v>12804</v>
      </c>
      <c r="BD908" s="20" t="s">
        <v>97</v>
      </c>
    </row>
    <row r="909" spans="1:56" x14ac:dyDescent="0.2">
      <c r="A909" s="2">
        <v>789277</v>
      </c>
      <c r="B909" t="s">
        <v>1377</v>
      </c>
      <c r="C909" t="s">
        <v>337</v>
      </c>
      <c r="D909" t="s">
        <v>1176</v>
      </c>
      <c r="E909" t="s">
        <v>3249</v>
      </c>
      <c r="F909" t="s">
        <v>60</v>
      </c>
      <c r="G909" t="s">
        <v>61</v>
      </c>
      <c r="H909">
        <v>78708</v>
      </c>
      <c r="I909" t="s">
        <v>62</v>
      </c>
      <c r="J909" t="s">
        <v>63</v>
      </c>
      <c r="K909">
        <v>6</v>
      </c>
      <c r="L909" t="s">
        <v>64</v>
      </c>
      <c r="M909" t="s">
        <v>64</v>
      </c>
      <c r="N909" t="s">
        <v>65</v>
      </c>
      <c r="O909" t="s">
        <v>66</v>
      </c>
      <c r="P909">
        <v>2</v>
      </c>
      <c r="Q909" t="s">
        <v>67</v>
      </c>
      <c r="R909" t="s">
        <v>87</v>
      </c>
      <c r="S909" t="s">
        <v>88</v>
      </c>
      <c r="T909" s="1">
        <v>43842</v>
      </c>
      <c r="U909" s="1">
        <v>43845</v>
      </c>
      <c r="V909" s="13" t="s">
        <v>1450</v>
      </c>
      <c r="W909">
        <v>73</v>
      </c>
      <c r="X909" t="s">
        <v>193</v>
      </c>
      <c r="Y909" t="s">
        <v>194</v>
      </c>
      <c r="Z909">
        <v>30195.91</v>
      </c>
      <c r="AA909">
        <v>12149.85</v>
      </c>
      <c r="AB909">
        <v>18046.060000000001</v>
      </c>
      <c r="AC909">
        <v>10065</v>
      </c>
      <c r="AD909" t="s">
        <v>3250</v>
      </c>
      <c r="AE909" t="s">
        <v>92</v>
      </c>
      <c r="AF909" t="s">
        <v>3243</v>
      </c>
      <c r="AG909" t="s">
        <v>92</v>
      </c>
      <c r="AH909" t="s">
        <v>197</v>
      </c>
      <c r="AI909">
        <v>8</v>
      </c>
      <c r="AJ909">
        <v>558</v>
      </c>
      <c r="AK909">
        <v>8</v>
      </c>
      <c r="AL909">
        <v>351</v>
      </c>
      <c r="AM909">
        <v>1</v>
      </c>
      <c r="AN909">
        <v>2</v>
      </c>
      <c r="AO909" t="s">
        <v>141</v>
      </c>
      <c r="AP909" t="s">
        <v>1206</v>
      </c>
      <c r="AQ909" t="s">
        <v>78</v>
      </c>
      <c r="AR909" t="s">
        <v>79</v>
      </c>
      <c r="AS909" t="s">
        <v>92</v>
      </c>
      <c r="AT909" t="s">
        <v>286</v>
      </c>
      <c r="AU909">
        <v>67</v>
      </c>
      <c r="AV909">
        <v>120.8</v>
      </c>
      <c r="AW909">
        <f t="shared" si="46"/>
        <v>170.18</v>
      </c>
      <c r="AX909">
        <v>54.793913600000003</v>
      </c>
      <c r="AY909">
        <v>18</v>
      </c>
      <c r="AZ909" t="s">
        <v>107</v>
      </c>
      <c r="BA909">
        <v>57</v>
      </c>
      <c r="BB909" s="20">
        <v>97.58</v>
      </c>
      <c r="BC909" s="20">
        <v>17910</v>
      </c>
      <c r="BD909" s="20" t="s">
        <v>97</v>
      </c>
    </row>
    <row r="910" spans="1:56" x14ac:dyDescent="0.2">
      <c r="A910" s="2">
        <v>789279</v>
      </c>
      <c r="B910" t="s">
        <v>479</v>
      </c>
      <c r="C910" t="s">
        <v>57</v>
      </c>
      <c r="D910" t="s">
        <v>710</v>
      </c>
      <c r="E910" t="s">
        <v>3251</v>
      </c>
      <c r="F910" t="s">
        <v>60</v>
      </c>
      <c r="G910" t="s">
        <v>61</v>
      </c>
      <c r="H910">
        <v>78719</v>
      </c>
      <c r="I910" t="s">
        <v>62</v>
      </c>
      <c r="J910" t="s">
        <v>63</v>
      </c>
      <c r="K910">
        <v>3</v>
      </c>
      <c r="L910" t="s">
        <v>64</v>
      </c>
      <c r="M910" t="s">
        <v>64</v>
      </c>
      <c r="N910" t="s">
        <v>149</v>
      </c>
      <c r="O910" t="s">
        <v>66</v>
      </c>
      <c r="P910">
        <v>2</v>
      </c>
      <c r="Q910" t="s">
        <v>67</v>
      </c>
      <c r="R910" t="s">
        <v>68</v>
      </c>
      <c r="S910" t="s">
        <v>150</v>
      </c>
      <c r="T910" s="1">
        <v>43899</v>
      </c>
      <c r="U910" s="1">
        <v>43908</v>
      </c>
      <c r="V910" s="13" t="s">
        <v>1735</v>
      </c>
      <c r="W910">
        <v>63</v>
      </c>
      <c r="X910" t="s">
        <v>162</v>
      </c>
      <c r="Y910" t="s">
        <v>163</v>
      </c>
      <c r="Z910">
        <v>105072.66</v>
      </c>
      <c r="AA910">
        <v>41750.639999999999</v>
      </c>
      <c r="AB910">
        <v>63322.02</v>
      </c>
      <c r="AC910">
        <v>11674.67</v>
      </c>
      <c r="AD910" t="s">
        <v>3252</v>
      </c>
      <c r="AE910" t="s">
        <v>92</v>
      </c>
      <c r="AF910" t="s">
        <v>3253</v>
      </c>
      <c r="AG910" t="s">
        <v>92</v>
      </c>
      <c r="AH910" s="19" t="s">
        <v>74</v>
      </c>
      <c r="AI910">
        <v>1</v>
      </c>
      <c r="AJ910">
        <v>94</v>
      </c>
      <c r="AK910">
        <v>1</v>
      </c>
      <c r="AL910">
        <v>49</v>
      </c>
      <c r="AM910">
        <v>1</v>
      </c>
      <c r="AN910">
        <v>3</v>
      </c>
      <c r="AO910" t="s">
        <v>176</v>
      </c>
      <c r="AP910" t="s">
        <v>386</v>
      </c>
      <c r="AQ910" s="19" t="s">
        <v>74</v>
      </c>
      <c r="AR910" t="s">
        <v>79</v>
      </c>
      <c r="AS910" t="s">
        <v>64</v>
      </c>
      <c r="AT910" t="s">
        <v>96</v>
      </c>
      <c r="AU910">
        <v>66</v>
      </c>
      <c r="AV910">
        <v>178.4</v>
      </c>
      <c r="AW910">
        <f t="shared" si="46"/>
        <v>167.64000000000001</v>
      </c>
      <c r="AX910">
        <v>80.920812800000007</v>
      </c>
      <c r="AY910">
        <v>28</v>
      </c>
      <c r="AZ910" t="s">
        <v>81</v>
      </c>
      <c r="BA910">
        <v>80</v>
      </c>
      <c r="BB910" s="20">
        <v>97.6</v>
      </c>
      <c r="BC910" s="20">
        <v>20888</v>
      </c>
      <c r="BD910" s="20" t="s">
        <v>126</v>
      </c>
    </row>
    <row r="911" spans="1:56" x14ac:dyDescent="0.2">
      <c r="A911" s="2">
        <v>789280</v>
      </c>
      <c r="B911" t="s">
        <v>710</v>
      </c>
      <c r="C911" t="s">
        <v>244</v>
      </c>
      <c r="D911" t="s">
        <v>2058</v>
      </c>
      <c r="E911" t="s">
        <v>3254</v>
      </c>
      <c r="F911" t="s">
        <v>60</v>
      </c>
      <c r="G911" t="s">
        <v>61</v>
      </c>
      <c r="H911">
        <v>78741</v>
      </c>
      <c r="I911" t="s">
        <v>62</v>
      </c>
      <c r="J911" t="s">
        <v>63</v>
      </c>
      <c r="K911">
        <v>1</v>
      </c>
      <c r="L911" t="s">
        <v>64</v>
      </c>
      <c r="M911" t="s">
        <v>92</v>
      </c>
      <c r="N911" t="s">
        <v>149</v>
      </c>
      <c r="O911" t="s">
        <v>66</v>
      </c>
      <c r="P911">
        <v>1</v>
      </c>
      <c r="Q911" t="s">
        <v>101</v>
      </c>
      <c r="R911" t="s">
        <v>138</v>
      </c>
      <c r="S911" t="s">
        <v>150</v>
      </c>
      <c r="T911" s="1">
        <v>43846</v>
      </c>
      <c r="U911" s="1">
        <v>43848</v>
      </c>
      <c r="V911" s="13" t="s">
        <v>1447</v>
      </c>
      <c r="W911">
        <v>0</v>
      </c>
      <c r="X911" t="s">
        <v>102</v>
      </c>
      <c r="Y911" t="s">
        <v>103</v>
      </c>
      <c r="Z911">
        <v>3779.87</v>
      </c>
      <c r="AA911">
        <v>2822.2</v>
      </c>
      <c r="AB911">
        <v>957.67</v>
      </c>
      <c r="AC911">
        <v>1889.5</v>
      </c>
      <c r="AD911" t="s">
        <v>628</v>
      </c>
      <c r="AE911" s="19" t="s">
        <v>74</v>
      </c>
      <c r="AF911" t="s">
        <v>543</v>
      </c>
      <c r="AG911" s="19" t="s">
        <v>74</v>
      </c>
      <c r="AH911" t="s">
        <v>544</v>
      </c>
      <c r="AI911">
        <v>15</v>
      </c>
      <c r="AJ911">
        <v>795</v>
      </c>
      <c r="AK911">
        <v>15</v>
      </c>
      <c r="AL911">
        <v>640</v>
      </c>
      <c r="AM911">
        <v>1</v>
      </c>
      <c r="AN911">
        <v>1</v>
      </c>
      <c r="AO911" t="s">
        <v>76</v>
      </c>
      <c r="AP911" t="s">
        <v>511</v>
      </c>
      <c r="AQ911" t="s">
        <v>206</v>
      </c>
      <c r="AR911" t="s">
        <v>79</v>
      </c>
      <c r="AS911" t="s">
        <v>64</v>
      </c>
      <c r="AT911" t="s">
        <v>629</v>
      </c>
      <c r="AU911" s="18" t="s">
        <v>74</v>
      </c>
      <c r="AV911">
        <v>8</v>
      </c>
      <c r="AW911" s="25" t="s">
        <v>74</v>
      </c>
      <c r="AX911">
        <v>3.628736</v>
      </c>
      <c r="AY911" s="24" t="s">
        <v>74</v>
      </c>
      <c r="AZ911" s="19" t="s">
        <v>74</v>
      </c>
      <c r="BA911">
        <v>101</v>
      </c>
      <c r="BB911" s="20">
        <v>97.31</v>
      </c>
      <c r="BC911" s="20">
        <v>36541</v>
      </c>
      <c r="BD911" s="20" t="s">
        <v>97</v>
      </c>
    </row>
    <row r="912" spans="1:56" x14ac:dyDescent="0.2">
      <c r="A912" s="2">
        <v>789293</v>
      </c>
      <c r="B912" t="s">
        <v>997</v>
      </c>
      <c r="C912" t="s">
        <v>149</v>
      </c>
      <c r="D912" t="s">
        <v>349</v>
      </c>
      <c r="E912" t="s">
        <v>3255</v>
      </c>
      <c r="F912" t="s">
        <v>449</v>
      </c>
      <c r="G912" t="s">
        <v>61</v>
      </c>
      <c r="H912">
        <v>78652</v>
      </c>
      <c r="I912" t="s">
        <v>62</v>
      </c>
      <c r="J912" t="s">
        <v>63</v>
      </c>
      <c r="K912">
        <v>1</v>
      </c>
      <c r="L912" t="s">
        <v>64</v>
      </c>
      <c r="M912" t="s">
        <v>92</v>
      </c>
      <c r="N912" t="s">
        <v>65</v>
      </c>
      <c r="O912" t="s">
        <v>66</v>
      </c>
      <c r="P912">
        <v>1</v>
      </c>
      <c r="Q912" t="s">
        <v>101</v>
      </c>
      <c r="R912" t="s">
        <v>138</v>
      </c>
      <c r="S912" t="s">
        <v>88</v>
      </c>
      <c r="T912" s="1">
        <v>43909</v>
      </c>
      <c r="U912" s="1">
        <v>43911</v>
      </c>
      <c r="V912" s="13" t="s">
        <v>1447</v>
      </c>
      <c r="W912">
        <v>0</v>
      </c>
      <c r="X912" t="s">
        <v>89</v>
      </c>
      <c r="Y912" t="s">
        <v>90</v>
      </c>
      <c r="Z912">
        <v>8317.64</v>
      </c>
      <c r="AA912">
        <v>2822.2</v>
      </c>
      <c r="AB912">
        <v>5495.44</v>
      </c>
      <c r="AC912">
        <v>4158.5</v>
      </c>
      <c r="AD912" t="s">
        <v>542</v>
      </c>
      <c r="AE912" s="19" t="s">
        <v>74</v>
      </c>
      <c r="AF912" t="s">
        <v>1434</v>
      </c>
      <c r="AG912" t="s">
        <v>92</v>
      </c>
      <c r="AH912" t="s">
        <v>544</v>
      </c>
      <c r="AI912">
        <v>15</v>
      </c>
      <c r="AJ912">
        <v>795</v>
      </c>
      <c r="AK912">
        <v>15</v>
      </c>
      <c r="AL912">
        <v>640</v>
      </c>
      <c r="AM912">
        <v>1</v>
      </c>
      <c r="AN912">
        <v>1</v>
      </c>
      <c r="AO912" t="s">
        <v>76</v>
      </c>
      <c r="AP912" t="s">
        <v>573</v>
      </c>
      <c r="AQ912" t="s">
        <v>143</v>
      </c>
      <c r="AR912" t="s">
        <v>79</v>
      </c>
      <c r="AS912" t="s">
        <v>64</v>
      </c>
      <c r="AT912" t="s">
        <v>681</v>
      </c>
      <c r="AU912" s="18" t="s">
        <v>74</v>
      </c>
      <c r="AV912">
        <v>8</v>
      </c>
      <c r="AW912" s="25" t="s">
        <v>74</v>
      </c>
      <c r="AX912">
        <v>3.628736</v>
      </c>
      <c r="AY912" s="24" t="s">
        <v>74</v>
      </c>
      <c r="AZ912" s="19" t="s">
        <v>74</v>
      </c>
      <c r="BA912" s="17">
        <v>88</v>
      </c>
      <c r="BB912" s="20">
        <v>97.22</v>
      </c>
      <c r="BC912" s="20">
        <v>36604</v>
      </c>
      <c r="BD912" s="20" t="s">
        <v>126</v>
      </c>
    </row>
    <row r="913" spans="1:56" x14ac:dyDescent="0.2">
      <c r="A913" s="2">
        <v>789299</v>
      </c>
      <c r="B913" t="s">
        <v>3256</v>
      </c>
      <c r="C913" t="s">
        <v>474</v>
      </c>
      <c r="D913" t="s">
        <v>1473</v>
      </c>
      <c r="E913" t="s">
        <v>3257</v>
      </c>
      <c r="F913" t="s">
        <v>60</v>
      </c>
      <c r="G913" t="s">
        <v>61</v>
      </c>
      <c r="H913">
        <v>78736</v>
      </c>
      <c r="I913" t="s">
        <v>62</v>
      </c>
      <c r="J913" t="s">
        <v>63</v>
      </c>
      <c r="K913">
        <v>1</v>
      </c>
      <c r="L913" t="s">
        <v>64</v>
      </c>
      <c r="M913" t="s">
        <v>64</v>
      </c>
      <c r="N913" t="s">
        <v>65</v>
      </c>
      <c r="O913" t="s">
        <v>66</v>
      </c>
      <c r="P913">
        <v>2</v>
      </c>
      <c r="Q913" t="s">
        <v>67</v>
      </c>
      <c r="R913" t="s">
        <v>68</v>
      </c>
      <c r="S913" t="s">
        <v>69</v>
      </c>
      <c r="T913" s="1">
        <v>43919</v>
      </c>
      <c r="U913" s="1">
        <v>43921</v>
      </c>
      <c r="V913" s="13" t="s">
        <v>1447</v>
      </c>
      <c r="W913">
        <v>34</v>
      </c>
      <c r="X913" t="s">
        <v>162</v>
      </c>
      <c r="Y913" t="s">
        <v>163</v>
      </c>
      <c r="Z913">
        <v>32665.58</v>
      </c>
      <c r="AA913">
        <v>8099.9</v>
      </c>
      <c r="AB913">
        <v>24565.68</v>
      </c>
      <c r="AC913">
        <v>16332.5</v>
      </c>
      <c r="AD913" t="s">
        <v>3258</v>
      </c>
      <c r="AE913" t="s">
        <v>92</v>
      </c>
      <c r="AF913" t="s">
        <v>329</v>
      </c>
      <c r="AG913" t="s">
        <v>92</v>
      </c>
      <c r="AH913" s="19" t="s">
        <v>74</v>
      </c>
      <c r="AI913">
        <v>10</v>
      </c>
      <c r="AJ913">
        <v>638</v>
      </c>
      <c r="AK913">
        <v>9</v>
      </c>
      <c r="AL913">
        <v>380</v>
      </c>
      <c r="AM913">
        <v>2</v>
      </c>
      <c r="AN913">
        <v>2</v>
      </c>
      <c r="AO913" t="s">
        <v>141</v>
      </c>
      <c r="AP913" t="s">
        <v>1181</v>
      </c>
      <c r="AQ913" s="19" t="s">
        <v>74</v>
      </c>
      <c r="AR913" t="s">
        <v>79</v>
      </c>
      <c r="AS913" t="s">
        <v>92</v>
      </c>
      <c r="AT913" t="s">
        <v>117</v>
      </c>
      <c r="AU913">
        <v>64</v>
      </c>
      <c r="AV913">
        <v>189.4</v>
      </c>
      <c r="AW913">
        <f>AU913*2.54</f>
        <v>162.56</v>
      </c>
      <c r="AX913">
        <v>85.910324799999998</v>
      </c>
      <c r="AY913">
        <v>32</v>
      </c>
      <c r="AZ913" t="s">
        <v>133</v>
      </c>
      <c r="BA913">
        <v>61</v>
      </c>
      <c r="BB913" s="20">
        <v>98.09</v>
      </c>
      <c r="BC913" s="20">
        <v>32596</v>
      </c>
      <c r="BD913" s="20" t="s">
        <v>126</v>
      </c>
    </row>
    <row r="914" spans="1:56" x14ac:dyDescent="0.2">
      <c r="A914" s="2">
        <v>789300</v>
      </c>
      <c r="B914" t="s">
        <v>1245</v>
      </c>
      <c r="C914" t="s">
        <v>149</v>
      </c>
      <c r="D914" t="s">
        <v>1884</v>
      </c>
      <c r="E914" t="s">
        <v>3259</v>
      </c>
      <c r="F914" t="s">
        <v>60</v>
      </c>
      <c r="G914" t="s">
        <v>61</v>
      </c>
      <c r="H914">
        <v>78713</v>
      </c>
      <c r="I914" t="s">
        <v>62</v>
      </c>
      <c r="J914" t="s">
        <v>63</v>
      </c>
      <c r="K914">
        <v>6</v>
      </c>
      <c r="L914" t="s">
        <v>64</v>
      </c>
      <c r="M914" t="s">
        <v>64</v>
      </c>
      <c r="N914" t="s">
        <v>65</v>
      </c>
      <c r="O914" t="s">
        <v>66</v>
      </c>
      <c r="P914">
        <v>2</v>
      </c>
      <c r="Q914" t="s">
        <v>67</v>
      </c>
      <c r="R914" t="s">
        <v>290</v>
      </c>
      <c r="S914" t="s">
        <v>88</v>
      </c>
      <c r="T914" s="1">
        <v>43890</v>
      </c>
      <c r="U914" s="1">
        <v>43894</v>
      </c>
      <c r="V914" s="13" t="s">
        <v>1469</v>
      </c>
      <c r="W914">
        <v>93</v>
      </c>
      <c r="X914" t="s">
        <v>193</v>
      </c>
      <c r="Y914" t="s">
        <v>194</v>
      </c>
      <c r="Z914">
        <v>42158.87</v>
      </c>
      <c r="AA914">
        <v>18555.84</v>
      </c>
      <c r="AB914">
        <v>23603.03</v>
      </c>
      <c r="AC914">
        <v>10539.5</v>
      </c>
      <c r="AD914" t="s">
        <v>685</v>
      </c>
      <c r="AE914" t="s">
        <v>92</v>
      </c>
      <c r="AF914" t="s">
        <v>517</v>
      </c>
      <c r="AG914" t="s">
        <v>92</v>
      </c>
      <c r="AH914" s="19" t="s">
        <v>74</v>
      </c>
      <c r="AI914">
        <v>5</v>
      </c>
      <c r="AJ914">
        <v>309</v>
      </c>
      <c r="AK914">
        <v>5</v>
      </c>
      <c r="AL914">
        <v>201</v>
      </c>
      <c r="AM914">
        <v>2</v>
      </c>
      <c r="AN914">
        <v>2</v>
      </c>
      <c r="AO914" t="s">
        <v>141</v>
      </c>
      <c r="AP914" t="s">
        <v>1015</v>
      </c>
      <c r="AQ914" s="19" t="s">
        <v>74</v>
      </c>
      <c r="AR914" t="s">
        <v>79</v>
      </c>
      <c r="AS914" t="s">
        <v>92</v>
      </c>
      <c r="AT914" t="s">
        <v>526</v>
      </c>
      <c r="AU914">
        <v>62</v>
      </c>
      <c r="AV914">
        <v>129.80000000000001</v>
      </c>
      <c r="AW914">
        <f>AU914*2.54</f>
        <v>157.47999999999999</v>
      </c>
      <c r="AX914">
        <v>58.876241600000007</v>
      </c>
      <c r="AY914">
        <v>23</v>
      </c>
      <c r="AZ914" t="s">
        <v>144</v>
      </c>
      <c r="BA914">
        <v>108</v>
      </c>
      <c r="BB914" s="20">
        <v>97.52</v>
      </c>
      <c r="BC914" s="20">
        <v>43890</v>
      </c>
      <c r="BD914" s="20" t="s">
        <v>82</v>
      </c>
    </row>
    <row r="915" spans="1:56" x14ac:dyDescent="0.2">
      <c r="A915" s="2">
        <v>789301</v>
      </c>
      <c r="B915" t="s">
        <v>3260</v>
      </c>
      <c r="C915" t="s">
        <v>474</v>
      </c>
      <c r="D915" t="s">
        <v>585</v>
      </c>
      <c r="E915" t="s">
        <v>3261</v>
      </c>
      <c r="F915" t="s">
        <v>1352</v>
      </c>
      <c r="G915" t="s">
        <v>61</v>
      </c>
      <c r="H915">
        <v>76522</v>
      </c>
      <c r="I915" t="s">
        <v>62</v>
      </c>
      <c r="J915" t="s">
        <v>297</v>
      </c>
      <c r="K915">
        <v>1</v>
      </c>
      <c r="L915" t="s">
        <v>64</v>
      </c>
      <c r="M915" t="s">
        <v>92</v>
      </c>
      <c r="N915" t="s">
        <v>149</v>
      </c>
      <c r="O915" t="s">
        <v>66</v>
      </c>
      <c r="P915">
        <v>1</v>
      </c>
      <c r="Q915" t="s">
        <v>101</v>
      </c>
      <c r="R915" t="s">
        <v>138</v>
      </c>
      <c r="S915" t="s">
        <v>150</v>
      </c>
      <c r="T915" s="1">
        <v>43898</v>
      </c>
      <c r="U915" s="1">
        <v>43900</v>
      </c>
      <c r="V915" s="13" t="s">
        <v>1447</v>
      </c>
      <c r="W915">
        <v>0</v>
      </c>
      <c r="X915" s="15">
        <v>12</v>
      </c>
      <c r="Y915" t="s">
        <v>74</v>
      </c>
      <c r="Z915">
        <v>7248.69</v>
      </c>
      <c r="AA915">
        <v>2822.2</v>
      </c>
      <c r="AB915">
        <v>4426.49</v>
      </c>
      <c r="AC915">
        <v>3624</v>
      </c>
      <c r="AD915" t="s">
        <v>628</v>
      </c>
      <c r="AE915" s="19" t="s">
        <v>74</v>
      </c>
      <c r="AF915" t="s">
        <v>543</v>
      </c>
      <c r="AG915" s="19" t="s">
        <v>74</v>
      </c>
      <c r="AH915" t="s">
        <v>544</v>
      </c>
      <c r="AI915">
        <v>15</v>
      </c>
      <c r="AJ915">
        <v>795</v>
      </c>
      <c r="AK915">
        <v>15</v>
      </c>
      <c r="AL915">
        <v>640</v>
      </c>
      <c r="AM915">
        <v>1</v>
      </c>
      <c r="AN915">
        <v>1</v>
      </c>
      <c r="AO915" t="s">
        <v>76</v>
      </c>
      <c r="AP915" t="s">
        <v>485</v>
      </c>
      <c r="AQ915" t="s">
        <v>106</v>
      </c>
      <c r="AR915" t="s">
        <v>79</v>
      </c>
      <c r="AS915" t="s">
        <v>64</v>
      </c>
      <c r="AT915" t="s">
        <v>681</v>
      </c>
      <c r="AU915" s="18" t="s">
        <v>74</v>
      </c>
      <c r="AV915">
        <v>5</v>
      </c>
      <c r="AW915" s="25" t="s">
        <v>74</v>
      </c>
      <c r="AX915">
        <v>2.26796</v>
      </c>
      <c r="AY915" s="24" t="s">
        <v>74</v>
      </c>
      <c r="AZ915" s="19" t="s">
        <v>74</v>
      </c>
      <c r="BA915" s="17">
        <v>98</v>
      </c>
      <c r="BB915" s="20">
        <v>97.47</v>
      </c>
      <c r="BC915" s="20">
        <v>36593</v>
      </c>
      <c r="BD915" s="20" t="s">
        <v>126</v>
      </c>
    </row>
    <row r="916" spans="1:56" x14ac:dyDescent="0.2">
      <c r="A916" s="2">
        <v>789312</v>
      </c>
      <c r="B916" t="s">
        <v>1219</v>
      </c>
      <c r="C916" t="s">
        <v>305</v>
      </c>
      <c r="D916" t="s">
        <v>236</v>
      </c>
      <c r="E916" t="s">
        <v>3262</v>
      </c>
      <c r="F916" t="s">
        <v>60</v>
      </c>
      <c r="G916" t="s">
        <v>61</v>
      </c>
      <c r="H916">
        <v>78736</v>
      </c>
      <c r="I916" t="s">
        <v>62</v>
      </c>
      <c r="J916" t="s">
        <v>63</v>
      </c>
      <c r="K916">
        <v>1</v>
      </c>
      <c r="L916" t="s">
        <v>64</v>
      </c>
      <c r="M916" t="s">
        <v>64</v>
      </c>
      <c r="N916" t="s">
        <v>149</v>
      </c>
      <c r="O916" t="s">
        <v>66</v>
      </c>
      <c r="P916">
        <v>2</v>
      </c>
      <c r="Q916" t="s">
        <v>67</v>
      </c>
      <c r="R916" t="s">
        <v>113</v>
      </c>
      <c r="S916" t="s">
        <v>150</v>
      </c>
      <c r="T916" s="1">
        <v>43873</v>
      </c>
      <c r="U916" s="1">
        <v>43875</v>
      </c>
      <c r="V916" s="13" t="s">
        <v>1447</v>
      </c>
      <c r="W916">
        <v>69</v>
      </c>
      <c r="X916" t="s">
        <v>193</v>
      </c>
      <c r="Y916" t="s">
        <v>194</v>
      </c>
      <c r="Z916">
        <v>39738.410000000003</v>
      </c>
      <c r="AA916">
        <v>9277.92</v>
      </c>
      <c r="AB916">
        <v>30460.49</v>
      </c>
      <c r="AC916">
        <v>19869</v>
      </c>
      <c r="AD916" t="s">
        <v>3263</v>
      </c>
      <c r="AE916" t="s">
        <v>92</v>
      </c>
      <c r="AF916" t="s">
        <v>3264</v>
      </c>
      <c r="AG916" t="s">
        <v>92</v>
      </c>
      <c r="AH916" s="19" t="s">
        <v>74</v>
      </c>
      <c r="AI916">
        <v>4</v>
      </c>
      <c r="AJ916">
        <v>200</v>
      </c>
      <c r="AK916">
        <v>4</v>
      </c>
      <c r="AL916">
        <v>135</v>
      </c>
      <c r="AM916">
        <v>1</v>
      </c>
      <c r="AN916">
        <v>2</v>
      </c>
      <c r="AO916" t="s">
        <v>141</v>
      </c>
      <c r="AP916" t="s">
        <v>772</v>
      </c>
      <c r="AQ916" s="19" t="s">
        <v>74</v>
      </c>
      <c r="AR916" t="s">
        <v>79</v>
      </c>
      <c r="AS916" t="s">
        <v>92</v>
      </c>
      <c r="AT916" t="s">
        <v>407</v>
      </c>
      <c r="AU916">
        <v>69</v>
      </c>
      <c r="AV916">
        <v>246</v>
      </c>
      <c r="AW916">
        <f>AU916*2.54</f>
        <v>175.26</v>
      </c>
      <c r="AX916">
        <v>111.58363199999999</v>
      </c>
      <c r="AY916">
        <v>36</v>
      </c>
      <c r="AZ916" t="s">
        <v>133</v>
      </c>
      <c r="BA916">
        <v>63</v>
      </c>
      <c r="BB916" s="20">
        <v>97.56</v>
      </c>
      <c r="BC916" s="20">
        <v>18671</v>
      </c>
      <c r="BD916" s="20" t="s">
        <v>82</v>
      </c>
    </row>
    <row r="917" spans="1:56" x14ac:dyDescent="0.2">
      <c r="A917" s="2">
        <v>789316</v>
      </c>
      <c r="B917" t="s">
        <v>252</v>
      </c>
      <c r="C917" t="s">
        <v>180</v>
      </c>
      <c r="D917" t="s">
        <v>847</v>
      </c>
      <c r="E917" t="s">
        <v>3265</v>
      </c>
      <c r="F917" t="s">
        <v>137</v>
      </c>
      <c r="G917" t="s">
        <v>61</v>
      </c>
      <c r="H917">
        <v>78645</v>
      </c>
      <c r="I917" t="s">
        <v>62</v>
      </c>
      <c r="J917" t="s">
        <v>63</v>
      </c>
      <c r="K917">
        <v>1</v>
      </c>
      <c r="L917" t="s">
        <v>64</v>
      </c>
      <c r="M917" t="s">
        <v>64</v>
      </c>
      <c r="N917" t="s">
        <v>149</v>
      </c>
      <c r="O917" t="s">
        <v>66</v>
      </c>
      <c r="P917">
        <v>2</v>
      </c>
      <c r="Q917" t="s">
        <v>67</v>
      </c>
      <c r="R917" t="s">
        <v>68</v>
      </c>
      <c r="S917" t="s">
        <v>150</v>
      </c>
      <c r="T917" s="1">
        <v>43870</v>
      </c>
      <c r="U917" s="1">
        <v>43877</v>
      </c>
      <c r="V917" s="13" t="s">
        <v>1618</v>
      </c>
      <c r="W917">
        <v>4</v>
      </c>
      <c r="X917" t="s">
        <v>89</v>
      </c>
      <c r="Y917" t="s">
        <v>90</v>
      </c>
      <c r="Z917">
        <v>47188.56</v>
      </c>
      <c r="AA917">
        <v>17945.34</v>
      </c>
      <c r="AB917">
        <v>29243.22</v>
      </c>
      <c r="AC917">
        <v>6741.14</v>
      </c>
      <c r="AD917" t="s">
        <v>3266</v>
      </c>
      <c r="AE917" t="s">
        <v>92</v>
      </c>
      <c r="AF917" t="s">
        <v>450</v>
      </c>
      <c r="AG917" t="s">
        <v>92</v>
      </c>
      <c r="AH917" s="19" t="s">
        <v>74</v>
      </c>
      <c r="AI917">
        <v>8</v>
      </c>
      <c r="AJ917">
        <v>547</v>
      </c>
      <c r="AK917">
        <v>8</v>
      </c>
      <c r="AL917">
        <v>346</v>
      </c>
      <c r="AM917">
        <v>1</v>
      </c>
      <c r="AN917">
        <v>1</v>
      </c>
      <c r="AO917" t="s">
        <v>76</v>
      </c>
      <c r="AP917" t="s">
        <v>640</v>
      </c>
      <c r="AQ917" s="19" t="s">
        <v>74</v>
      </c>
      <c r="AR917" t="s">
        <v>79</v>
      </c>
      <c r="AS917" t="s">
        <v>64</v>
      </c>
      <c r="AT917" t="s">
        <v>512</v>
      </c>
      <c r="AU917">
        <v>70</v>
      </c>
      <c r="AV917">
        <v>198.9</v>
      </c>
      <c r="AW917">
        <f>AU917*2.54</f>
        <v>177.8</v>
      </c>
      <c r="AX917">
        <v>90.219448799999995</v>
      </c>
      <c r="AY917">
        <v>28</v>
      </c>
      <c r="AZ917" t="s">
        <v>81</v>
      </c>
      <c r="BA917">
        <v>55</v>
      </c>
      <c r="BB917" s="20">
        <v>97.59</v>
      </c>
      <c r="BC917" s="20">
        <v>42775</v>
      </c>
      <c r="BD917" s="20" t="s">
        <v>82</v>
      </c>
    </row>
    <row r="918" spans="1:56" x14ac:dyDescent="0.2">
      <c r="A918" s="2">
        <v>789317</v>
      </c>
      <c r="B918" t="s">
        <v>3267</v>
      </c>
      <c r="C918" t="s">
        <v>337</v>
      </c>
      <c r="D918" t="s">
        <v>188</v>
      </c>
      <c r="E918" t="s">
        <v>3268</v>
      </c>
      <c r="F918" t="s">
        <v>60</v>
      </c>
      <c r="G918" t="s">
        <v>61</v>
      </c>
      <c r="H918">
        <v>78755</v>
      </c>
      <c r="I918" t="s">
        <v>62</v>
      </c>
      <c r="J918" t="s">
        <v>63</v>
      </c>
      <c r="K918">
        <v>1</v>
      </c>
      <c r="L918" t="s">
        <v>64</v>
      </c>
      <c r="M918" t="s">
        <v>64</v>
      </c>
      <c r="N918" t="s">
        <v>65</v>
      </c>
      <c r="O918" t="s">
        <v>66</v>
      </c>
      <c r="P918">
        <v>2</v>
      </c>
      <c r="Q918" t="s">
        <v>67</v>
      </c>
      <c r="R918" t="s">
        <v>138</v>
      </c>
      <c r="S918" t="s">
        <v>88</v>
      </c>
      <c r="T918" s="1">
        <v>43917</v>
      </c>
      <c r="U918" s="1">
        <v>43919</v>
      </c>
      <c r="V918" s="13" t="s">
        <v>1447</v>
      </c>
      <c r="W918">
        <v>18</v>
      </c>
      <c r="X918" t="s">
        <v>102</v>
      </c>
      <c r="Y918" t="s">
        <v>103</v>
      </c>
      <c r="Z918">
        <v>29102.28</v>
      </c>
      <c r="AA918">
        <v>5718.88</v>
      </c>
      <c r="AB918">
        <v>23383.4</v>
      </c>
      <c r="AC918">
        <v>14551</v>
      </c>
      <c r="AD918" t="s">
        <v>2933</v>
      </c>
      <c r="AE918" t="s">
        <v>92</v>
      </c>
      <c r="AF918" t="s">
        <v>104</v>
      </c>
      <c r="AG918" s="19" t="s">
        <v>74</v>
      </c>
      <c r="AH918" t="s">
        <v>124</v>
      </c>
      <c r="AI918">
        <v>14</v>
      </c>
      <c r="AJ918">
        <v>788</v>
      </c>
      <c r="AK918">
        <v>14</v>
      </c>
      <c r="AL918">
        <v>540</v>
      </c>
      <c r="AM918">
        <v>1</v>
      </c>
      <c r="AN918">
        <v>1</v>
      </c>
      <c r="AO918" t="s">
        <v>76</v>
      </c>
      <c r="AP918" t="s">
        <v>709</v>
      </c>
      <c r="AQ918" t="s">
        <v>236</v>
      </c>
      <c r="AR918" t="s">
        <v>79</v>
      </c>
      <c r="AS918" t="s">
        <v>64</v>
      </c>
      <c r="AT918" t="s">
        <v>96</v>
      </c>
      <c r="AU918">
        <v>66</v>
      </c>
      <c r="AV918">
        <v>198.7</v>
      </c>
      <c r="AW918">
        <f>AU918*2.54</f>
        <v>167.64000000000001</v>
      </c>
      <c r="AX918">
        <v>90.128730399999995</v>
      </c>
      <c r="AY918">
        <v>31</v>
      </c>
      <c r="AZ918" t="s">
        <v>133</v>
      </c>
      <c r="BA918">
        <v>93</v>
      </c>
      <c r="BB918" s="20">
        <v>98.37</v>
      </c>
      <c r="BC918" s="20">
        <v>36977</v>
      </c>
      <c r="BD918" s="20" t="s">
        <v>126</v>
      </c>
    </row>
    <row r="919" spans="1:56" x14ac:dyDescent="0.2">
      <c r="A919" s="2">
        <v>789320</v>
      </c>
      <c r="B919" t="s">
        <v>3269</v>
      </c>
      <c r="C919" t="s">
        <v>84</v>
      </c>
      <c r="D919" t="s">
        <v>393</v>
      </c>
      <c r="E919" t="s">
        <v>3270</v>
      </c>
      <c r="F919" t="s">
        <v>60</v>
      </c>
      <c r="G919" t="s">
        <v>61</v>
      </c>
      <c r="H919">
        <v>78711</v>
      </c>
      <c r="I919" t="s">
        <v>62</v>
      </c>
      <c r="J919" t="s">
        <v>63</v>
      </c>
      <c r="K919">
        <v>6</v>
      </c>
      <c r="L919" t="s">
        <v>64</v>
      </c>
      <c r="M919" t="s">
        <v>64</v>
      </c>
      <c r="N919" t="s">
        <v>65</v>
      </c>
      <c r="O919" t="s">
        <v>66</v>
      </c>
      <c r="P919">
        <v>2</v>
      </c>
      <c r="Q919" t="s">
        <v>67</v>
      </c>
      <c r="R919" t="s">
        <v>68</v>
      </c>
      <c r="S919" t="s">
        <v>69</v>
      </c>
      <c r="T919" s="1">
        <v>43875</v>
      </c>
      <c r="U919" s="1">
        <v>43877</v>
      </c>
      <c r="V919" s="13" t="s">
        <v>1447</v>
      </c>
      <c r="W919">
        <v>88</v>
      </c>
      <c r="X919" t="s">
        <v>193</v>
      </c>
      <c r="Y919" t="s">
        <v>194</v>
      </c>
      <c r="Z919">
        <v>64410.52</v>
      </c>
      <c r="AA919">
        <v>9277.92</v>
      </c>
      <c r="AB919">
        <v>55132.6</v>
      </c>
      <c r="AC919">
        <v>32205</v>
      </c>
      <c r="AD919" t="s">
        <v>291</v>
      </c>
      <c r="AE919" t="s">
        <v>92</v>
      </c>
      <c r="AF919" t="s">
        <v>1244</v>
      </c>
      <c r="AG919" t="s">
        <v>92</v>
      </c>
      <c r="AH919" s="19" t="s">
        <v>74</v>
      </c>
      <c r="AI919">
        <v>5</v>
      </c>
      <c r="AJ919">
        <v>291</v>
      </c>
      <c r="AK919">
        <v>5</v>
      </c>
      <c r="AL919">
        <v>194</v>
      </c>
      <c r="AM919">
        <v>2</v>
      </c>
      <c r="AN919">
        <v>2</v>
      </c>
      <c r="AO919" t="s">
        <v>141</v>
      </c>
      <c r="AP919" t="s">
        <v>1090</v>
      </c>
      <c r="AQ919" s="19" t="s">
        <v>74</v>
      </c>
      <c r="AR919" t="s">
        <v>79</v>
      </c>
      <c r="AS919" t="s">
        <v>92</v>
      </c>
      <c r="AT919" t="s">
        <v>155</v>
      </c>
      <c r="AU919">
        <v>65</v>
      </c>
      <c r="AV919">
        <v>187.9</v>
      </c>
      <c r="AW919">
        <f>AU919*2.54</f>
        <v>165.1</v>
      </c>
      <c r="AX919">
        <v>85.229936800000004</v>
      </c>
      <c r="AY919">
        <v>31</v>
      </c>
      <c r="AZ919" t="s">
        <v>133</v>
      </c>
      <c r="BA919">
        <v>110</v>
      </c>
      <c r="BB919" s="20">
        <v>98.13</v>
      </c>
      <c r="BC919" s="20">
        <v>12829</v>
      </c>
      <c r="BD919" s="20" t="s">
        <v>82</v>
      </c>
    </row>
    <row r="920" spans="1:56" x14ac:dyDescent="0.2">
      <c r="A920" s="2">
        <v>789326</v>
      </c>
      <c r="B920" t="s">
        <v>788</v>
      </c>
      <c r="C920" t="s">
        <v>57</v>
      </c>
      <c r="D920" t="s">
        <v>270</v>
      </c>
      <c r="E920" t="s">
        <v>3271</v>
      </c>
      <c r="F920" t="s">
        <v>111</v>
      </c>
      <c r="G920" t="s">
        <v>61</v>
      </c>
      <c r="H920">
        <v>76544</v>
      </c>
      <c r="I920" t="s">
        <v>62</v>
      </c>
      <c r="J920" t="s">
        <v>112</v>
      </c>
      <c r="K920">
        <v>3</v>
      </c>
      <c r="L920" t="s">
        <v>64</v>
      </c>
      <c r="M920" t="s">
        <v>64</v>
      </c>
      <c r="N920" t="s">
        <v>65</v>
      </c>
      <c r="O920" t="s">
        <v>66</v>
      </c>
      <c r="P920">
        <v>2</v>
      </c>
      <c r="Q920" t="s">
        <v>67</v>
      </c>
      <c r="R920" t="s">
        <v>113</v>
      </c>
      <c r="S920" t="s">
        <v>88</v>
      </c>
      <c r="T920" s="1">
        <v>43905</v>
      </c>
      <c r="U920" s="1">
        <v>43912</v>
      </c>
      <c r="V920" s="13" t="s">
        <v>1618</v>
      </c>
      <c r="W920">
        <v>100</v>
      </c>
      <c r="X920" t="s">
        <v>193</v>
      </c>
      <c r="Y920" t="s">
        <v>194</v>
      </c>
      <c r="Z920">
        <v>86067.03</v>
      </c>
      <c r="AA920">
        <v>33061.74</v>
      </c>
      <c r="AB920">
        <v>53005.29</v>
      </c>
      <c r="AC920">
        <v>12295.29</v>
      </c>
      <c r="AD920" t="s">
        <v>291</v>
      </c>
      <c r="AE920" t="s">
        <v>92</v>
      </c>
      <c r="AF920" t="s">
        <v>278</v>
      </c>
      <c r="AG920" t="s">
        <v>92</v>
      </c>
      <c r="AH920" s="19" t="s">
        <v>74</v>
      </c>
      <c r="AI920">
        <v>5</v>
      </c>
      <c r="AJ920">
        <v>280</v>
      </c>
      <c r="AK920">
        <v>5</v>
      </c>
      <c r="AL920">
        <v>194</v>
      </c>
      <c r="AM920">
        <v>3</v>
      </c>
      <c r="AN920">
        <v>3</v>
      </c>
      <c r="AO920" t="s">
        <v>176</v>
      </c>
      <c r="AP920" t="s">
        <v>249</v>
      </c>
      <c r="AQ920" s="19" t="s">
        <v>74</v>
      </c>
      <c r="AR920" t="s">
        <v>79</v>
      </c>
      <c r="AS920" t="s">
        <v>92</v>
      </c>
      <c r="AT920" t="s">
        <v>407</v>
      </c>
      <c r="AU920">
        <v>69</v>
      </c>
      <c r="AV920">
        <v>112.4</v>
      </c>
      <c r="AW920">
        <f>AU920*2.54</f>
        <v>175.26</v>
      </c>
      <c r="AX920">
        <v>50.9837408</v>
      </c>
      <c r="AY920">
        <v>16</v>
      </c>
      <c r="AZ920" t="s">
        <v>107</v>
      </c>
      <c r="BA920">
        <v>68</v>
      </c>
      <c r="BB920" s="20">
        <v>97.71</v>
      </c>
      <c r="BC920" s="20">
        <v>43905</v>
      </c>
      <c r="BD920" s="20" t="s">
        <v>126</v>
      </c>
    </row>
    <row r="921" spans="1:56" x14ac:dyDescent="0.2">
      <c r="A921" s="2">
        <v>789328</v>
      </c>
      <c r="B921" t="s">
        <v>3272</v>
      </c>
      <c r="C921" t="s">
        <v>64</v>
      </c>
      <c r="D921" t="s">
        <v>2180</v>
      </c>
      <c r="E921" t="s">
        <v>3273</v>
      </c>
      <c r="F921" t="s">
        <v>60</v>
      </c>
      <c r="G921" t="s">
        <v>61</v>
      </c>
      <c r="H921">
        <v>78718</v>
      </c>
      <c r="I921" t="s">
        <v>62</v>
      </c>
      <c r="J921" t="s">
        <v>63</v>
      </c>
      <c r="K921">
        <v>1</v>
      </c>
      <c r="L921" t="s">
        <v>64</v>
      </c>
      <c r="M921" t="s">
        <v>92</v>
      </c>
      <c r="N921" t="s">
        <v>65</v>
      </c>
      <c r="O921" t="s">
        <v>66</v>
      </c>
      <c r="P921">
        <v>1</v>
      </c>
      <c r="Q921" t="s">
        <v>101</v>
      </c>
      <c r="R921" t="s">
        <v>138</v>
      </c>
      <c r="S921" t="s">
        <v>88</v>
      </c>
      <c r="T921" s="1">
        <v>43920</v>
      </c>
      <c r="U921" s="1">
        <v>43922</v>
      </c>
      <c r="V921" s="13" t="s">
        <v>1447</v>
      </c>
      <c r="W921">
        <v>0</v>
      </c>
      <c r="X921" t="s">
        <v>102</v>
      </c>
      <c r="Y921" t="s">
        <v>103</v>
      </c>
      <c r="Z921">
        <v>4505.1000000000004</v>
      </c>
      <c r="AA921">
        <v>2822.2</v>
      </c>
      <c r="AB921">
        <v>1682.9</v>
      </c>
      <c r="AC921">
        <v>2252.5</v>
      </c>
      <c r="AD921" t="s">
        <v>628</v>
      </c>
      <c r="AE921" s="19" t="s">
        <v>74</v>
      </c>
      <c r="AF921" t="s">
        <v>543</v>
      </c>
      <c r="AG921" s="19" t="s">
        <v>74</v>
      </c>
      <c r="AH921" t="s">
        <v>544</v>
      </c>
      <c r="AI921">
        <v>15</v>
      </c>
      <c r="AJ921">
        <v>795</v>
      </c>
      <c r="AK921">
        <v>15</v>
      </c>
      <c r="AL921">
        <v>640</v>
      </c>
      <c r="AM921">
        <v>1</v>
      </c>
      <c r="AN921">
        <v>1</v>
      </c>
      <c r="AO921" t="s">
        <v>76</v>
      </c>
      <c r="AP921" t="s">
        <v>569</v>
      </c>
      <c r="AQ921" t="s">
        <v>438</v>
      </c>
      <c r="AR921" t="s">
        <v>79</v>
      </c>
      <c r="AS921" t="s">
        <v>64</v>
      </c>
      <c r="AT921" t="s">
        <v>728</v>
      </c>
      <c r="AU921" s="18" t="s">
        <v>74</v>
      </c>
      <c r="AV921">
        <v>6</v>
      </c>
      <c r="AW921" s="25" t="s">
        <v>74</v>
      </c>
      <c r="AX921">
        <v>2.721552</v>
      </c>
      <c r="AY921" s="24" t="s">
        <v>74</v>
      </c>
      <c r="AZ921" s="19" t="s">
        <v>74</v>
      </c>
      <c r="BA921" s="17">
        <v>82</v>
      </c>
      <c r="BB921" s="20">
        <v>98.04</v>
      </c>
      <c r="BC921" s="20">
        <v>36615</v>
      </c>
      <c r="BD921" s="20" t="s">
        <v>126</v>
      </c>
    </row>
    <row r="922" spans="1:56" x14ac:dyDescent="0.2">
      <c r="A922" s="2">
        <v>789329</v>
      </c>
      <c r="B922" t="s">
        <v>3274</v>
      </c>
      <c r="C922" t="s">
        <v>84</v>
      </c>
      <c r="D922" t="s">
        <v>1163</v>
      </c>
      <c r="E922" t="s">
        <v>3275</v>
      </c>
      <c r="F922" t="s">
        <v>736</v>
      </c>
      <c r="G922" t="s">
        <v>61</v>
      </c>
      <c r="H922">
        <v>76519</v>
      </c>
      <c r="I922" t="s">
        <v>62</v>
      </c>
      <c r="J922" t="s">
        <v>354</v>
      </c>
      <c r="K922">
        <v>1</v>
      </c>
      <c r="L922" t="s">
        <v>64</v>
      </c>
      <c r="M922" t="s">
        <v>92</v>
      </c>
      <c r="N922" t="s">
        <v>149</v>
      </c>
      <c r="O922" t="s">
        <v>66</v>
      </c>
      <c r="P922">
        <v>2</v>
      </c>
      <c r="Q922" t="s">
        <v>67</v>
      </c>
      <c r="R922" t="s">
        <v>138</v>
      </c>
      <c r="S922" t="s">
        <v>150</v>
      </c>
      <c r="T922" s="1">
        <v>43831</v>
      </c>
      <c r="U922" s="1">
        <v>43833</v>
      </c>
      <c r="V922" s="13" t="s">
        <v>1447</v>
      </c>
      <c r="W922">
        <v>0</v>
      </c>
      <c r="X922" t="s">
        <v>102</v>
      </c>
      <c r="Y922" t="s">
        <v>103</v>
      </c>
      <c r="Z922">
        <v>3779.87</v>
      </c>
      <c r="AA922">
        <v>2822.2</v>
      </c>
      <c r="AB922">
        <v>957.67</v>
      </c>
      <c r="AC922">
        <v>1889.5</v>
      </c>
      <c r="AD922" t="s">
        <v>628</v>
      </c>
      <c r="AE922" s="19" t="s">
        <v>74</v>
      </c>
      <c r="AF922" t="s">
        <v>543</v>
      </c>
      <c r="AG922" s="19" t="s">
        <v>74</v>
      </c>
      <c r="AH922" t="s">
        <v>911</v>
      </c>
      <c r="AI922">
        <v>15</v>
      </c>
      <c r="AJ922">
        <v>795</v>
      </c>
      <c r="AK922">
        <v>15</v>
      </c>
      <c r="AL922">
        <v>640</v>
      </c>
      <c r="AM922">
        <v>1</v>
      </c>
      <c r="AN922">
        <v>1</v>
      </c>
      <c r="AO922" t="s">
        <v>76</v>
      </c>
      <c r="AP922" t="s">
        <v>906</v>
      </c>
      <c r="AQ922" t="s">
        <v>792</v>
      </c>
      <c r="AR922" t="s">
        <v>79</v>
      </c>
      <c r="AS922" t="s">
        <v>64</v>
      </c>
      <c r="AT922" t="s">
        <v>638</v>
      </c>
      <c r="AU922" s="18" t="s">
        <v>74</v>
      </c>
      <c r="AV922">
        <v>9</v>
      </c>
      <c r="AW922" s="25" t="s">
        <v>74</v>
      </c>
      <c r="AX922">
        <v>4.0823280000000004</v>
      </c>
      <c r="AY922" s="24" t="s">
        <v>74</v>
      </c>
      <c r="AZ922" s="19" t="s">
        <v>74</v>
      </c>
      <c r="BA922" s="17">
        <v>71</v>
      </c>
      <c r="BB922" s="20">
        <v>98.04</v>
      </c>
      <c r="BC922" s="20">
        <v>36526</v>
      </c>
      <c r="BD922" s="20" t="s">
        <v>97</v>
      </c>
    </row>
    <row r="923" spans="1:56" x14ac:dyDescent="0.2">
      <c r="A923" s="2">
        <v>789336</v>
      </c>
      <c r="B923" t="s">
        <v>3276</v>
      </c>
      <c r="C923" t="s">
        <v>84</v>
      </c>
      <c r="D923" t="s">
        <v>1512</v>
      </c>
      <c r="E923" t="s">
        <v>3277</v>
      </c>
      <c r="F923" t="s">
        <v>111</v>
      </c>
      <c r="G923" t="s">
        <v>61</v>
      </c>
      <c r="H923">
        <v>76540</v>
      </c>
      <c r="I923" t="s">
        <v>62</v>
      </c>
      <c r="J923" t="s">
        <v>112</v>
      </c>
      <c r="K923">
        <v>1</v>
      </c>
      <c r="L923" t="s">
        <v>64</v>
      </c>
      <c r="M923" t="s">
        <v>64</v>
      </c>
      <c r="N923" t="s">
        <v>149</v>
      </c>
      <c r="O923" t="s">
        <v>66</v>
      </c>
      <c r="P923">
        <v>1</v>
      </c>
      <c r="Q923" t="s">
        <v>101</v>
      </c>
      <c r="R923" t="s">
        <v>290</v>
      </c>
      <c r="S923" t="s">
        <v>150</v>
      </c>
      <c r="T923" s="1">
        <v>43859</v>
      </c>
      <c r="U923" s="1">
        <v>43861</v>
      </c>
      <c r="V923" s="13" t="s">
        <v>1447</v>
      </c>
      <c r="W923">
        <v>64</v>
      </c>
      <c r="X923" t="s">
        <v>89</v>
      </c>
      <c r="Y923" t="s">
        <v>90</v>
      </c>
      <c r="Z923">
        <v>80012.820000000007</v>
      </c>
      <c r="AA923">
        <v>4982.58</v>
      </c>
      <c r="AB923">
        <v>75030.240000000005</v>
      </c>
      <c r="AC923">
        <v>40006</v>
      </c>
      <c r="AD923" t="s">
        <v>3278</v>
      </c>
      <c r="AE923" t="s">
        <v>92</v>
      </c>
      <c r="AF923" t="s">
        <v>348</v>
      </c>
      <c r="AG923" t="s">
        <v>92</v>
      </c>
      <c r="AH923" t="s">
        <v>532</v>
      </c>
      <c r="AI923">
        <v>7</v>
      </c>
      <c r="AJ923">
        <v>419</v>
      </c>
      <c r="AK923">
        <v>7</v>
      </c>
      <c r="AL923">
        <v>263</v>
      </c>
      <c r="AM923">
        <v>1</v>
      </c>
      <c r="AN923">
        <v>2</v>
      </c>
      <c r="AO923" t="s">
        <v>141</v>
      </c>
      <c r="AP923" t="s">
        <v>249</v>
      </c>
      <c r="AQ923" t="s">
        <v>223</v>
      </c>
      <c r="AR923" t="s">
        <v>79</v>
      </c>
      <c r="AS923" t="s">
        <v>92</v>
      </c>
      <c r="AT923" t="s">
        <v>230</v>
      </c>
      <c r="AU923">
        <v>72</v>
      </c>
      <c r="AV923">
        <v>145.9</v>
      </c>
      <c r="AW923">
        <f t="shared" ref="AW923:AW964" si="47">AU923*2.54</f>
        <v>182.88</v>
      </c>
      <c r="AX923">
        <v>66.1790728</v>
      </c>
      <c r="AY923">
        <v>19</v>
      </c>
      <c r="AZ923" t="s">
        <v>144</v>
      </c>
      <c r="BA923">
        <v>74</v>
      </c>
      <c r="BB923" s="20">
        <v>97.25</v>
      </c>
      <c r="BC923" s="20">
        <v>20849</v>
      </c>
      <c r="BD923" s="20" t="s">
        <v>97</v>
      </c>
    </row>
    <row r="924" spans="1:56" x14ac:dyDescent="0.2">
      <c r="A924" s="2">
        <v>789347</v>
      </c>
      <c r="B924" t="s">
        <v>453</v>
      </c>
      <c r="C924" t="s">
        <v>244</v>
      </c>
      <c r="D924" t="s">
        <v>545</v>
      </c>
      <c r="E924" t="s">
        <v>3279</v>
      </c>
      <c r="F924" t="s">
        <v>1610</v>
      </c>
      <c r="G924" t="s">
        <v>61</v>
      </c>
      <c r="H924">
        <v>76525</v>
      </c>
      <c r="I924" t="s">
        <v>62</v>
      </c>
      <c r="J924" t="s">
        <v>297</v>
      </c>
      <c r="K924">
        <v>1</v>
      </c>
      <c r="L924" t="s">
        <v>64</v>
      </c>
      <c r="M924" t="s">
        <v>92</v>
      </c>
      <c r="N924" t="s">
        <v>149</v>
      </c>
      <c r="O924" t="s">
        <v>66</v>
      </c>
      <c r="P924">
        <v>1</v>
      </c>
      <c r="Q924" t="s">
        <v>101</v>
      </c>
      <c r="R924" t="s">
        <v>290</v>
      </c>
      <c r="S924" t="s">
        <v>150</v>
      </c>
      <c r="T924" s="1">
        <v>43877</v>
      </c>
      <c r="U924" s="1">
        <v>43878</v>
      </c>
      <c r="V924" s="13" t="s">
        <v>1455</v>
      </c>
      <c r="W924">
        <v>0</v>
      </c>
      <c r="X924" t="s">
        <v>89</v>
      </c>
      <c r="Y924" t="s">
        <v>90</v>
      </c>
      <c r="Z924">
        <v>3082.36</v>
      </c>
      <c r="AA924">
        <v>2563.62</v>
      </c>
      <c r="AB924">
        <v>518.74</v>
      </c>
      <c r="AC924">
        <v>3082</v>
      </c>
      <c r="AD924" t="s">
        <v>996</v>
      </c>
      <c r="AE924" t="s">
        <v>92</v>
      </c>
      <c r="AF924" t="s">
        <v>3280</v>
      </c>
      <c r="AG924" t="s">
        <v>92</v>
      </c>
      <c r="AH924" t="s">
        <v>2666</v>
      </c>
      <c r="AI924">
        <v>15</v>
      </c>
      <c r="AJ924">
        <v>794</v>
      </c>
      <c r="AK924">
        <v>15</v>
      </c>
      <c r="AL924">
        <v>640</v>
      </c>
      <c r="AM924">
        <v>1</v>
      </c>
      <c r="AN924">
        <v>1</v>
      </c>
      <c r="AO924" t="s">
        <v>76</v>
      </c>
      <c r="AP924" t="s">
        <v>468</v>
      </c>
      <c r="AQ924" t="s">
        <v>143</v>
      </c>
      <c r="AR924" t="s">
        <v>79</v>
      </c>
      <c r="AS924" t="s">
        <v>64</v>
      </c>
      <c r="AT924" t="s">
        <v>80</v>
      </c>
      <c r="AU924">
        <v>68</v>
      </c>
      <c r="AV924">
        <v>197.6</v>
      </c>
      <c r="AW924">
        <f t="shared" si="47"/>
        <v>172.72</v>
      </c>
      <c r="AX924">
        <v>89.629779200000002</v>
      </c>
      <c r="AY924">
        <v>29</v>
      </c>
      <c r="AZ924" t="s">
        <v>81</v>
      </c>
      <c r="BA924" s="17">
        <v>63</v>
      </c>
      <c r="BB924" s="20">
        <v>97.74</v>
      </c>
      <c r="BC924" s="20">
        <v>36572</v>
      </c>
      <c r="BD924" s="20" t="s">
        <v>82</v>
      </c>
    </row>
    <row r="925" spans="1:56" x14ac:dyDescent="0.2">
      <c r="A925" s="2">
        <v>789348</v>
      </c>
      <c r="B925" t="s">
        <v>1052</v>
      </c>
      <c r="C925" t="s">
        <v>316</v>
      </c>
      <c r="D925" t="s">
        <v>324</v>
      </c>
      <c r="E925" t="s">
        <v>3281</v>
      </c>
      <c r="F925" t="s">
        <v>595</v>
      </c>
      <c r="G925" t="s">
        <v>61</v>
      </c>
      <c r="H925">
        <v>78669</v>
      </c>
      <c r="I925" t="s">
        <v>62</v>
      </c>
      <c r="J925" t="s">
        <v>63</v>
      </c>
      <c r="K925">
        <v>1</v>
      </c>
      <c r="L925" t="s">
        <v>64</v>
      </c>
      <c r="M925" t="s">
        <v>64</v>
      </c>
      <c r="N925" t="s">
        <v>65</v>
      </c>
      <c r="O925" t="s">
        <v>66</v>
      </c>
      <c r="P925">
        <v>2</v>
      </c>
      <c r="Q925" t="s">
        <v>67</v>
      </c>
      <c r="R925" t="s">
        <v>68</v>
      </c>
      <c r="S925" t="s">
        <v>69</v>
      </c>
      <c r="T925" s="1">
        <v>43898</v>
      </c>
      <c r="U925" s="1">
        <v>43900</v>
      </c>
      <c r="V925" s="13" t="s">
        <v>1447</v>
      </c>
      <c r="W925">
        <v>70</v>
      </c>
      <c r="X925" t="s">
        <v>193</v>
      </c>
      <c r="Y925" t="s">
        <v>194</v>
      </c>
      <c r="Z925">
        <v>119123.32</v>
      </c>
      <c r="AA925">
        <v>5053</v>
      </c>
      <c r="AB925">
        <v>114070.32</v>
      </c>
      <c r="AC925">
        <v>59561.5</v>
      </c>
      <c r="AD925" t="s">
        <v>219</v>
      </c>
      <c r="AE925" t="s">
        <v>92</v>
      </c>
      <c r="AF925" t="s">
        <v>765</v>
      </c>
      <c r="AG925" t="s">
        <v>92</v>
      </c>
      <c r="AH925" t="s">
        <v>221</v>
      </c>
      <c r="AI925">
        <v>8</v>
      </c>
      <c r="AJ925">
        <v>470</v>
      </c>
      <c r="AK925">
        <v>8</v>
      </c>
      <c r="AL925">
        <v>302</v>
      </c>
      <c r="AM925">
        <v>1</v>
      </c>
      <c r="AN925">
        <v>1</v>
      </c>
      <c r="AO925" t="s">
        <v>76</v>
      </c>
      <c r="AP925" t="s">
        <v>1105</v>
      </c>
      <c r="AQ925" t="s">
        <v>268</v>
      </c>
      <c r="AR925" t="s">
        <v>79</v>
      </c>
      <c r="AS925" t="s">
        <v>64</v>
      </c>
      <c r="AT925" t="s">
        <v>237</v>
      </c>
      <c r="AU925">
        <v>63</v>
      </c>
      <c r="AV925">
        <v>172</v>
      </c>
      <c r="AW925">
        <f t="shared" si="47"/>
        <v>160.02000000000001</v>
      </c>
      <c r="AX925">
        <v>78.017824000000005</v>
      </c>
      <c r="AY925">
        <v>30</v>
      </c>
      <c r="AZ925" t="s">
        <v>133</v>
      </c>
      <c r="BA925">
        <v>69</v>
      </c>
      <c r="BB925" s="20">
        <v>98.39</v>
      </c>
      <c r="BC925" s="20">
        <v>17965</v>
      </c>
      <c r="BD925" s="20" t="s">
        <v>126</v>
      </c>
    </row>
    <row r="926" spans="1:56" x14ac:dyDescent="0.2">
      <c r="A926" s="2">
        <v>789349</v>
      </c>
      <c r="B926" t="s">
        <v>917</v>
      </c>
      <c r="C926" t="s">
        <v>84</v>
      </c>
      <c r="D926" t="s">
        <v>940</v>
      </c>
      <c r="E926" t="s">
        <v>3282</v>
      </c>
      <c r="F926" t="s">
        <v>60</v>
      </c>
      <c r="G926" t="s">
        <v>61</v>
      </c>
      <c r="H926">
        <v>78748</v>
      </c>
      <c r="I926" t="s">
        <v>62</v>
      </c>
      <c r="J926" t="s">
        <v>63</v>
      </c>
      <c r="K926">
        <v>1</v>
      </c>
      <c r="L926" t="s">
        <v>64</v>
      </c>
      <c r="M926" t="s">
        <v>64</v>
      </c>
      <c r="N926" t="s">
        <v>149</v>
      </c>
      <c r="O926" t="s">
        <v>66</v>
      </c>
      <c r="P926">
        <v>2</v>
      </c>
      <c r="Q926" t="s">
        <v>67</v>
      </c>
      <c r="R926" t="s">
        <v>138</v>
      </c>
      <c r="S926" t="s">
        <v>150</v>
      </c>
      <c r="T926" s="1">
        <v>43840</v>
      </c>
      <c r="U926" s="1">
        <v>43842</v>
      </c>
      <c r="V926" s="13" t="s">
        <v>1447</v>
      </c>
      <c r="W926">
        <v>53</v>
      </c>
      <c r="X926" t="s">
        <v>89</v>
      </c>
      <c r="Y926" t="s">
        <v>90</v>
      </c>
      <c r="Z926">
        <v>126915.97</v>
      </c>
      <c r="AA926">
        <v>5053</v>
      </c>
      <c r="AB926">
        <v>121862.97</v>
      </c>
      <c r="AC926">
        <v>63457.5</v>
      </c>
      <c r="AD926" t="s">
        <v>3283</v>
      </c>
      <c r="AE926" t="s">
        <v>92</v>
      </c>
      <c r="AF926" t="s">
        <v>623</v>
      </c>
      <c r="AG926" t="s">
        <v>92</v>
      </c>
      <c r="AH926" t="s">
        <v>221</v>
      </c>
      <c r="AI926">
        <v>8</v>
      </c>
      <c r="AJ926">
        <v>470</v>
      </c>
      <c r="AK926">
        <v>8</v>
      </c>
      <c r="AL926">
        <v>302</v>
      </c>
      <c r="AM926">
        <v>1</v>
      </c>
      <c r="AN926">
        <v>1</v>
      </c>
      <c r="AO926" t="s">
        <v>76</v>
      </c>
      <c r="AP926" t="s">
        <v>398</v>
      </c>
      <c r="AQ926" t="s">
        <v>78</v>
      </c>
      <c r="AR926" t="s">
        <v>79</v>
      </c>
      <c r="AS926" t="s">
        <v>64</v>
      </c>
      <c r="AT926" t="s">
        <v>260</v>
      </c>
      <c r="AU926">
        <v>71</v>
      </c>
      <c r="AV926">
        <v>132.69999999999999</v>
      </c>
      <c r="AW926">
        <f t="shared" si="47"/>
        <v>180.34</v>
      </c>
      <c r="AX926">
        <v>60.191658399999987</v>
      </c>
      <c r="AY926">
        <v>18</v>
      </c>
      <c r="AZ926" t="s">
        <v>107</v>
      </c>
      <c r="BA926">
        <v>65</v>
      </c>
      <c r="BB926" s="20">
        <v>97.31</v>
      </c>
      <c r="BC926" s="20">
        <v>25578</v>
      </c>
      <c r="BD926" s="20" t="s">
        <v>97</v>
      </c>
    </row>
    <row r="927" spans="1:56" x14ac:dyDescent="0.2">
      <c r="A927" s="2">
        <v>789351</v>
      </c>
      <c r="B927" t="s">
        <v>2088</v>
      </c>
      <c r="C927" t="s">
        <v>157</v>
      </c>
      <c r="D927" t="s">
        <v>267</v>
      </c>
      <c r="E927" t="s">
        <v>3284</v>
      </c>
      <c r="F927" t="s">
        <v>111</v>
      </c>
      <c r="G927" t="s">
        <v>61</v>
      </c>
      <c r="H927">
        <v>76544</v>
      </c>
      <c r="I927" t="s">
        <v>62</v>
      </c>
      <c r="J927" t="s">
        <v>112</v>
      </c>
      <c r="K927">
        <v>1</v>
      </c>
      <c r="L927" t="s">
        <v>64</v>
      </c>
      <c r="M927" t="s">
        <v>92</v>
      </c>
      <c r="N927" t="s">
        <v>149</v>
      </c>
      <c r="O927" t="s">
        <v>66</v>
      </c>
      <c r="P927">
        <v>1</v>
      </c>
      <c r="Q927" t="s">
        <v>101</v>
      </c>
      <c r="R927" t="s">
        <v>68</v>
      </c>
      <c r="S927" t="s">
        <v>150</v>
      </c>
      <c r="T927" s="1">
        <v>43905</v>
      </c>
      <c r="U927" s="1">
        <v>43912</v>
      </c>
      <c r="V927" s="13" t="s">
        <v>1618</v>
      </c>
      <c r="W927">
        <v>0</v>
      </c>
      <c r="X927" t="s">
        <v>102</v>
      </c>
      <c r="Y927" t="s">
        <v>103</v>
      </c>
      <c r="Z927">
        <v>43018.21</v>
      </c>
      <c r="AA927">
        <v>36316.879999999997</v>
      </c>
      <c r="AB927">
        <v>6701.33</v>
      </c>
      <c r="AC927">
        <v>6145.43</v>
      </c>
      <c r="AD927" t="s">
        <v>3131</v>
      </c>
      <c r="AE927" t="s">
        <v>92</v>
      </c>
      <c r="AF927" t="s">
        <v>3285</v>
      </c>
      <c r="AG927" t="s">
        <v>92</v>
      </c>
      <c r="AH927" s="19" t="s">
        <v>74</v>
      </c>
      <c r="AI927">
        <v>15</v>
      </c>
      <c r="AJ927">
        <v>794</v>
      </c>
      <c r="AK927">
        <v>4</v>
      </c>
      <c r="AL927">
        <v>143</v>
      </c>
      <c r="AM927">
        <v>1</v>
      </c>
      <c r="AN927">
        <v>1</v>
      </c>
      <c r="AO927" t="s">
        <v>76</v>
      </c>
      <c r="AP927" t="s">
        <v>187</v>
      </c>
      <c r="AQ927" s="19" t="s">
        <v>74</v>
      </c>
      <c r="AR927" t="s">
        <v>79</v>
      </c>
      <c r="AS927" t="s">
        <v>64</v>
      </c>
      <c r="AT927" t="s">
        <v>512</v>
      </c>
      <c r="AU927">
        <v>70</v>
      </c>
      <c r="AV927">
        <v>186.3</v>
      </c>
      <c r="AW927">
        <f t="shared" si="47"/>
        <v>177.8</v>
      </c>
      <c r="AX927">
        <v>84.504189600000004</v>
      </c>
      <c r="AY927">
        <v>26</v>
      </c>
      <c r="AZ927" t="s">
        <v>81</v>
      </c>
      <c r="BA927" s="17">
        <v>85</v>
      </c>
      <c r="BB927" s="20">
        <v>97.72</v>
      </c>
      <c r="BC927" s="20">
        <v>36600</v>
      </c>
      <c r="BD927" s="20" t="s">
        <v>126</v>
      </c>
    </row>
    <row r="928" spans="1:56" x14ac:dyDescent="0.2">
      <c r="A928" s="2">
        <v>789352</v>
      </c>
      <c r="B928" t="s">
        <v>997</v>
      </c>
      <c r="C928" t="s">
        <v>84</v>
      </c>
      <c r="D928" t="s">
        <v>1635</v>
      </c>
      <c r="E928" t="s">
        <v>3286</v>
      </c>
      <c r="F928" t="s">
        <v>60</v>
      </c>
      <c r="G928" t="s">
        <v>61</v>
      </c>
      <c r="H928">
        <v>78734</v>
      </c>
      <c r="I928" t="s">
        <v>62</v>
      </c>
      <c r="J928" t="s">
        <v>63</v>
      </c>
      <c r="K928">
        <v>3</v>
      </c>
      <c r="L928" t="s">
        <v>64</v>
      </c>
      <c r="M928" t="s">
        <v>64</v>
      </c>
      <c r="N928" t="s">
        <v>149</v>
      </c>
      <c r="O928" t="s">
        <v>66</v>
      </c>
      <c r="P928">
        <v>2</v>
      </c>
      <c r="Q928" t="s">
        <v>67</v>
      </c>
      <c r="R928" t="s">
        <v>68</v>
      </c>
      <c r="S928" t="s">
        <v>150</v>
      </c>
      <c r="T928" s="1">
        <v>43919</v>
      </c>
      <c r="U928" s="1">
        <v>43925</v>
      </c>
      <c r="V928" s="13" t="s">
        <v>1506</v>
      </c>
      <c r="W928">
        <v>88</v>
      </c>
      <c r="X928" t="s">
        <v>193</v>
      </c>
      <c r="Y928" t="s">
        <v>194</v>
      </c>
      <c r="Z928">
        <v>40614.22</v>
      </c>
      <c r="AA928">
        <v>24299.7</v>
      </c>
      <c r="AB928">
        <v>16314.52</v>
      </c>
      <c r="AC928">
        <v>6769</v>
      </c>
      <c r="AD928" t="s">
        <v>1811</v>
      </c>
      <c r="AE928" t="s">
        <v>92</v>
      </c>
      <c r="AF928" t="s">
        <v>685</v>
      </c>
      <c r="AG928" t="s">
        <v>92</v>
      </c>
      <c r="AH928" s="19" t="s">
        <v>74</v>
      </c>
      <c r="AI928">
        <v>8</v>
      </c>
      <c r="AJ928">
        <v>536</v>
      </c>
      <c r="AK928">
        <v>8</v>
      </c>
      <c r="AL928">
        <v>341</v>
      </c>
      <c r="AM928">
        <v>2</v>
      </c>
      <c r="AN928">
        <v>3</v>
      </c>
      <c r="AO928" t="s">
        <v>176</v>
      </c>
      <c r="AP928" t="s">
        <v>301</v>
      </c>
      <c r="AQ928" s="19" t="s">
        <v>74</v>
      </c>
      <c r="AR928" t="s">
        <v>79</v>
      </c>
      <c r="AS928" t="s">
        <v>92</v>
      </c>
      <c r="AT928" t="s">
        <v>251</v>
      </c>
      <c r="AU928">
        <v>74</v>
      </c>
      <c r="AV928">
        <v>143</v>
      </c>
      <c r="AW928">
        <f t="shared" si="47"/>
        <v>187.96</v>
      </c>
      <c r="AX928">
        <v>64.863656000000006</v>
      </c>
      <c r="AY928">
        <v>18</v>
      </c>
      <c r="AZ928" t="s">
        <v>107</v>
      </c>
      <c r="BA928">
        <v>78</v>
      </c>
      <c r="BB928" s="20">
        <v>97.88</v>
      </c>
      <c r="BC928" s="20">
        <v>12872</v>
      </c>
      <c r="BD928" s="20" t="s">
        <v>126</v>
      </c>
    </row>
    <row r="929" spans="1:56" x14ac:dyDescent="0.2">
      <c r="A929" s="2">
        <v>789353</v>
      </c>
      <c r="B929" t="s">
        <v>513</v>
      </c>
      <c r="C929" t="s">
        <v>180</v>
      </c>
      <c r="D929" t="s">
        <v>270</v>
      </c>
      <c r="E929" t="s">
        <v>3287</v>
      </c>
      <c r="F929" t="s">
        <v>60</v>
      </c>
      <c r="G929" t="s">
        <v>61</v>
      </c>
      <c r="H929">
        <v>78738</v>
      </c>
      <c r="I929" t="s">
        <v>62</v>
      </c>
      <c r="J929" t="s">
        <v>63</v>
      </c>
      <c r="K929">
        <v>1</v>
      </c>
      <c r="L929" t="s">
        <v>64</v>
      </c>
      <c r="M929" t="s">
        <v>64</v>
      </c>
      <c r="N929" t="s">
        <v>65</v>
      </c>
      <c r="O929" t="s">
        <v>66</v>
      </c>
      <c r="P929">
        <v>2</v>
      </c>
      <c r="Q929" t="s">
        <v>67</v>
      </c>
      <c r="R929" t="s">
        <v>138</v>
      </c>
      <c r="S929" t="s">
        <v>88</v>
      </c>
      <c r="T929" s="1">
        <v>43895</v>
      </c>
      <c r="U929" s="1">
        <v>43896</v>
      </c>
      <c r="V929" s="13" t="s">
        <v>1455</v>
      </c>
      <c r="W929">
        <v>90</v>
      </c>
      <c r="X929" t="s">
        <v>193</v>
      </c>
      <c r="Y929" t="s">
        <v>194</v>
      </c>
      <c r="Z929">
        <v>25080.27</v>
      </c>
      <c r="AA929">
        <v>4638.96</v>
      </c>
      <c r="AB929">
        <v>20441.310000000001</v>
      </c>
      <c r="AC929">
        <v>25080</v>
      </c>
      <c r="AD929" t="s">
        <v>685</v>
      </c>
      <c r="AE929" t="s">
        <v>92</v>
      </c>
      <c r="AF929" t="s">
        <v>732</v>
      </c>
      <c r="AG929" t="s">
        <v>92</v>
      </c>
      <c r="AH929" s="19" t="s">
        <v>74</v>
      </c>
      <c r="AI929">
        <v>5</v>
      </c>
      <c r="AJ929">
        <v>308</v>
      </c>
      <c r="AK929">
        <v>5</v>
      </c>
      <c r="AL929">
        <v>201</v>
      </c>
      <c r="AM929">
        <v>2</v>
      </c>
      <c r="AN929">
        <v>2</v>
      </c>
      <c r="AO929" t="s">
        <v>141</v>
      </c>
      <c r="AP929" t="s">
        <v>125</v>
      </c>
      <c r="AQ929" s="19" t="s">
        <v>74</v>
      </c>
      <c r="AR929" t="s">
        <v>79</v>
      </c>
      <c r="AS929" t="s">
        <v>92</v>
      </c>
      <c r="AT929" t="s">
        <v>132</v>
      </c>
      <c r="AU929">
        <v>61</v>
      </c>
      <c r="AV929">
        <v>155.5</v>
      </c>
      <c r="AW929">
        <f t="shared" si="47"/>
        <v>154.94</v>
      </c>
      <c r="AX929">
        <v>70.533556000000004</v>
      </c>
      <c r="AY929">
        <v>29</v>
      </c>
      <c r="AZ929" t="s">
        <v>81</v>
      </c>
      <c r="BA929">
        <v>105</v>
      </c>
      <c r="BB929" s="20">
        <v>97.95</v>
      </c>
      <c r="BC929" s="20">
        <v>43895</v>
      </c>
      <c r="BD929" s="20" t="s">
        <v>126</v>
      </c>
    </row>
    <row r="930" spans="1:56" x14ac:dyDescent="0.2">
      <c r="A930" s="2">
        <v>789355</v>
      </c>
      <c r="B930" t="s">
        <v>1575</v>
      </c>
      <c r="C930" t="s">
        <v>157</v>
      </c>
      <c r="D930" t="s">
        <v>178</v>
      </c>
      <c r="E930" t="s">
        <v>3288</v>
      </c>
      <c r="F930" t="s">
        <v>595</v>
      </c>
      <c r="G930" t="s">
        <v>61</v>
      </c>
      <c r="H930">
        <v>78669</v>
      </c>
      <c r="I930" t="s">
        <v>62</v>
      </c>
      <c r="J930" t="s">
        <v>63</v>
      </c>
      <c r="K930">
        <v>1</v>
      </c>
      <c r="L930" t="s">
        <v>64</v>
      </c>
      <c r="M930" t="s">
        <v>64</v>
      </c>
      <c r="N930" t="s">
        <v>65</v>
      </c>
      <c r="O930" t="s">
        <v>66</v>
      </c>
      <c r="P930">
        <v>1</v>
      </c>
      <c r="Q930" t="s">
        <v>101</v>
      </c>
      <c r="R930" t="s">
        <v>113</v>
      </c>
      <c r="S930" t="s">
        <v>88</v>
      </c>
      <c r="T930" s="1">
        <v>43879</v>
      </c>
      <c r="U930" s="1">
        <v>43881</v>
      </c>
      <c r="V930" s="13" t="s">
        <v>1447</v>
      </c>
      <c r="W930">
        <v>65</v>
      </c>
      <c r="X930" t="s">
        <v>193</v>
      </c>
      <c r="Y930" t="s">
        <v>194</v>
      </c>
      <c r="Z930">
        <v>48209.84</v>
      </c>
      <c r="AA930">
        <v>8099.9</v>
      </c>
      <c r="AB930">
        <v>40109.94</v>
      </c>
      <c r="AC930">
        <v>24104.5</v>
      </c>
      <c r="AD930" t="s">
        <v>364</v>
      </c>
      <c r="AE930" t="s">
        <v>92</v>
      </c>
      <c r="AF930" t="s">
        <v>732</v>
      </c>
      <c r="AG930" t="s">
        <v>92</v>
      </c>
      <c r="AH930" s="19" t="s">
        <v>74</v>
      </c>
      <c r="AI930">
        <v>5</v>
      </c>
      <c r="AJ930">
        <v>280</v>
      </c>
      <c r="AK930">
        <v>5</v>
      </c>
      <c r="AL930">
        <v>190</v>
      </c>
      <c r="AM930">
        <v>3</v>
      </c>
      <c r="AN930">
        <v>3</v>
      </c>
      <c r="AO930" t="s">
        <v>176</v>
      </c>
      <c r="AP930" t="s">
        <v>301</v>
      </c>
      <c r="AQ930" s="19" t="s">
        <v>74</v>
      </c>
      <c r="AR930" t="s">
        <v>79</v>
      </c>
      <c r="AS930" t="s">
        <v>92</v>
      </c>
      <c r="AT930" t="s">
        <v>407</v>
      </c>
      <c r="AU930">
        <v>69</v>
      </c>
      <c r="AV930">
        <v>152</v>
      </c>
      <c r="AW930">
        <f t="shared" si="47"/>
        <v>175.26</v>
      </c>
      <c r="AX930">
        <v>68.945983999999996</v>
      </c>
      <c r="AY930">
        <v>22</v>
      </c>
      <c r="AZ930" t="s">
        <v>144</v>
      </c>
      <c r="BA930">
        <v>112</v>
      </c>
      <c r="BB930" s="20">
        <v>97.32</v>
      </c>
      <c r="BC930" s="20">
        <v>18677</v>
      </c>
      <c r="BD930" s="20" t="s">
        <v>82</v>
      </c>
    </row>
    <row r="931" spans="1:56" x14ac:dyDescent="0.2">
      <c r="A931" s="2">
        <v>789357</v>
      </c>
      <c r="B931" t="s">
        <v>3289</v>
      </c>
      <c r="C931" t="s">
        <v>201</v>
      </c>
      <c r="D931" t="s">
        <v>1604</v>
      </c>
      <c r="E931" t="s">
        <v>3290</v>
      </c>
      <c r="F931" t="s">
        <v>137</v>
      </c>
      <c r="G931" t="s">
        <v>61</v>
      </c>
      <c r="H931">
        <v>78645</v>
      </c>
      <c r="I931" t="s">
        <v>62</v>
      </c>
      <c r="J931" t="s">
        <v>63</v>
      </c>
      <c r="K931">
        <v>1</v>
      </c>
      <c r="L931" t="s">
        <v>64</v>
      </c>
      <c r="M931" t="s">
        <v>64</v>
      </c>
      <c r="N931" t="s">
        <v>65</v>
      </c>
      <c r="O931" t="s">
        <v>66</v>
      </c>
      <c r="P931">
        <v>1</v>
      </c>
      <c r="Q931" t="s">
        <v>101</v>
      </c>
      <c r="R931" t="s">
        <v>138</v>
      </c>
      <c r="S931" t="s">
        <v>88</v>
      </c>
      <c r="T931" s="1">
        <v>43879</v>
      </c>
      <c r="U931" s="1">
        <v>43883</v>
      </c>
      <c r="V931" s="13" t="s">
        <v>1469</v>
      </c>
      <c r="W931">
        <v>13</v>
      </c>
      <c r="X931" t="s">
        <v>102</v>
      </c>
      <c r="Y931" t="s">
        <v>103</v>
      </c>
      <c r="Z931">
        <v>73955.19</v>
      </c>
      <c r="AA931">
        <v>10254.48</v>
      </c>
      <c r="AB931">
        <v>63700.71</v>
      </c>
      <c r="AC931">
        <v>18488.75</v>
      </c>
      <c r="AD931" t="s">
        <v>3291</v>
      </c>
      <c r="AE931" t="s">
        <v>92</v>
      </c>
      <c r="AF931" t="s">
        <v>3292</v>
      </c>
      <c r="AG931" t="s">
        <v>92</v>
      </c>
      <c r="AH931" t="s">
        <v>322</v>
      </c>
      <c r="AI931">
        <v>6</v>
      </c>
      <c r="AJ931">
        <v>343</v>
      </c>
      <c r="AK931">
        <v>6</v>
      </c>
      <c r="AL931">
        <v>234</v>
      </c>
      <c r="AM931">
        <v>1</v>
      </c>
      <c r="AN931">
        <v>1</v>
      </c>
      <c r="AO931" t="s">
        <v>76</v>
      </c>
      <c r="AP931" t="s">
        <v>827</v>
      </c>
      <c r="AQ931" t="s">
        <v>188</v>
      </c>
      <c r="AR931" t="s">
        <v>79</v>
      </c>
      <c r="AS931" t="s">
        <v>92</v>
      </c>
      <c r="AT931" t="s">
        <v>237</v>
      </c>
      <c r="AU931">
        <v>63</v>
      </c>
      <c r="AV931">
        <v>183.3</v>
      </c>
      <c r="AW931">
        <f t="shared" si="47"/>
        <v>160.02000000000001</v>
      </c>
      <c r="AX931">
        <v>83.143413600000002</v>
      </c>
      <c r="AY931">
        <v>32</v>
      </c>
      <c r="AZ931" t="s">
        <v>133</v>
      </c>
      <c r="BA931">
        <v>118</v>
      </c>
      <c r="BB931" s="20">
        <v>98.05</v>
      </c>
      <c r="BC931" s="20">
        <v>40227</v>
      </c>
      <c r="BD931" s="20" t="s">
        <v>82</v>
      </c>
    </row>
    <row r="932" spans="1:56" x14ac:dyDescent="0.2">
      <c r="A932" s="2">
        <v>789359</v>
      </c>
      <c r="B932" t="s">
        <v>2862</v>
      </c>
      <c r="C932" t="s">
        <v>65</v>
      </c>
      <c r="D932" t="s">
        <v>610</v>
      </c>
      <c r="E932" t="s">
        <v>3293</v>
      </c>
      <c r="F932" t="s">
        <v>111</v>
      </c>
      <c r="G932" t="s">
        <v>61</v>
      </c>
      <c r="H932">
        <v>76544</v>
      </c>
      <c r="I932" t="s">
        <v>62</v>
      </c>
      <c r="J932" t="s">
        <v>112</v>
      </c>
      <c r="K932">
        <v>3</v>
      </c>
      <c r="L932" t="s">
        <v>64</v>
      </c>
      <c r="M932" t="s">
        <v>64</v>
      </c>
      <c r="N932" t="s">
        <v>149</v>
      </c>
      <c r="O932" t="s">
        <v>66</v>
      </c>
      <c r="P932">
        <v>2</v>
      </c>
      <c r="Q932" t="s">
        <v>67</v>
      </c>
      <c r="R932" t="s">
        <v>68</v>
      </c>
      <c r="S932" t="s">
        <v>150</v>
      </c>
      <c r="T932" s="1">
        <v>43847</v>
      </c>
      <c r="U932" s="1">
        <v>43850</v>
      </c>
      <c r="V932" s="13" t="s">
        <v>1450</v>
      </c>
      <c r="W932">
        <v>87</v>
      </c>
      <c r="X932" t="s">
        <v>193</v>
      </c>
      <c r="Y932" t="s">
        <v>194</v>
      </c>
      <c r="Z932">
        <v>100127.35</v>
      </c>
      <c r="AA932">
        <v>12149.85</v>
      </c>
      <c r="AB932">
        <v>87977.5</v>
      </c>
      <c r="AC932">
        <v>33375.67</v>
      </c>
      <c r="AD932" t="s">
        <v>3294</v>
      </c>
      <c r="AE932" t="s">
        <v>92</v>
      </c>
      <c r="AF932" t="s">
        <v>2421</v>
      </c>
      <c r="AG932" t="s">
        <v>92</v>
      </c>
      <c r="AH932" t="s">
        <v>2344</v>
      </c>
      <c r="AI932">
        <v>8</v>
      </c>
      <c r="AJ932">
        <v>481</v>
      </c>
      <c r="AK932">
        <v>8</v>
      </c>
      <c r="AL932">
        <v>308</v>
      </c>
      <c r="AM932">
        <v>3</v>
      </c>
      <c r="AN932">
        <v>2</v>
      </c>
      <c r="AO932" t="s">
        <v>141</v>
      </c>
      <c r="AP932" t="s">
        <v>1246</v>
      </c>
      <c r="AQ932" t="s">
        <v>792</v>
      </c>
      <c r="AR932" t="s">
        <v>79</v>
      </c>
      <c r="AS932" t="s">
        <v>92</v>
      </c>
      <c r="AT932" t="s">
        <v>260</v>
      </c>
      <c r="AU932">
        <v>71</v>
      </c>
      <c r="AV932">
        <v>179.7</v>
      </c>
      <c r="AW932">
        <f t="shared" si="47"/>
        <v>180.34</v>
      </c>
      <c r="AX932">
        <v>81.510482400000001</v>
      </c>
      <c r="AY932">
        <v>24</v>
      </c>
      <c r="AZ932" t="s">
        <v>144</v>
      </c>
      <c r="BA932">
        <v>55</v>
      </c>
      <c r="BB932" s="20">
        <v>98.13</v>
      </c>
      <c r="BC932" s="20">
        <v>12801</v>
      </c>
      <c r="BD932" s="20" t="s">
        <v>97</v>
      </c>
    </row>
    <row r="933" spans="1:56" x14ac:dyDescent="0.2">
      <c r="A933" s="2">
        <v>789366</v>
      </c>
      <c r="B933" t="s">
        <v>767</v>
      </c>
      <c r="C933" t="s">
        <v>57</v>
      </c>
      <c r="D933" t="s">
        <v>267</v>
      </c>
      <c r="E933" t="s">
        <v>3295</v>
      </c>
      <c r="F933" t="s">
        <v>1165</v>
      </c>
      <c r="G933" t="s">
        <v>61</v>
      </c>
      <c r="H933">
        <v>76530</v>
      </c>
      <c r="I933" t="s">
        <v>62</v>
      </c>
      <c r="J933" t="s">
        <v>161</v>
      </c>
      <c r="K933">
        <v>2</v>
      </c>
      <c r="L933" t="s">
        <v>64</v>
      </c>
      <c r="M933" t="s">
        <v>64</v>
      </c>
      <c r="N933" t="s">
        <v>149</v>
      </c>
      <c r="O933" t="s">
        <v>66</v>
      </c>
      <c r="P933">
        <v>2</v>
      </c>
      <c r="Q933" t="s">
        <v>67</v>
      </c>
      <c r="R933" t="s">
        <v>138</v>
      </c>
      <c r="S933" t="s">
        <v>150</v>
      </c>
      <c r="T933" s="1">
        <v>43849</v>
      </c>
      <c r="U933" s="1">
        <v>43851</v>
      </c>
      <c r="V933" s="13" t="s">
        <v>1447</v>
      </c>
      <c r="W933">
        <v>75</v>
      </c>
      <c r="X933" t="s">
        <v>193</v>
      </c>
      <c r="Y933" t="s">
        <v>194</v>
      </c>
      <c r="Z933">
        <v>218143.9</v>
      </c>
      <c r="AA933">
        <v>9277.92</v>
      </c>
      <c r="AB933">
        <v>208865.98</v>
      </c>
      <c r="AC933">
        <v>109071.5</v>
      </c>
      <c r="AD933" t="s">
        <v>364</v>
      </c>
      <c r="AE933" t="s">
        <v>92</v>
      </c>
      <c r="AF933" t="s">
        <v>299</v>
      </c>
      <c r="AG933" s="19" t="s">
        <v>74</v>
      </c>
      <c r="AH933" t="s">
        <v>1331</v>
      </c>
      <c r="AI933">
        <v>5</v>
      </c>
      <c r="AJ933">
        <v>247</v>
      </c>
      <c r="AK933">
        <v>5</v>
      </c>
      <c r="AL933">
        <v>174</v>
      </c>
      <c r="AM933">
        <v>2</v>
      </c>
      <c r="AN933">
        <v>2</v>
      </c>
      <c r="AO933" t="s">
        <v>141</v>
      </c>
      <c r="AP933" t="s">
        <v>787</v>
      </c>
      <c r="AQ933" t="s">
        <v>153</v>
      </c>
      <c r="AR933" t="s">
        <v>79</v>
      </c>
      <c r="AS933" t="s">
        <v>92</v>
      </c>
      <c r="AT933" t="s">
        <v>230</v>
      </c>
      <c r="AU933">
        <v>72</v>
      </c>
      <c r="AV933">
        <v>231.4</v>
      </c>
      <c r="AW933">
        <f t="shared" si="47"/>
        <v>182.88</v>
      </c>
      <c r="AX933">
        <v>104.9611888</v>
      </c>
      <c r="AY933">
        <v>31</v>
      </c>
      <c r="AZ933" t="s">
        <v>133</v>
      </c>
      <c r="BA933">
        <v>74</v>
      </c>
      <c r="BB933" s="20">
        <v>97.78</v>
      </c>
      <c r="BC933" s="20">
        <v>14995</v>
      </c>
      <c r="BD933" s="20" t="s">
        <v>97</v>
      </c>
    </row>
    <row r="934" spans="1:56" x14ac:dyDescent="0.2">
      <c r="A934" s="2">
        <v>789369</v>
      </c>
      <c r="B934" t="s">
        <v>2127</v>
      </c>
      <c r="C934" t="s">
        <v>474</v>
      </c>
      <c r="D934" t="s">
        <v>2488</v>
      </c>
      <c r="E934" t="s">
        <v>3296</v>
      </c>
      <c r="F934" t="s">
        <v>1055</v>
      </c>
      <c r="G934" t="s">
        <v>61</v>
      </c>
      <c r="H934">
        <v>76518</v>
      </c>
      <c r="I934" t="s">
        <v>62</v>
      </c>
      <c r="J934" t="s">
        <v>354</v>
      </c>
      <c r="K934">
        <v>1</v>
      </c>
      <c r="L934" t="s">
        <v>64</v>
      </c>
      <c r="M934" t="s">
        <v>64</v>
      </c>
      <c r="N934" t="s">
        <v>65</v>
      </c>
      <c r="O934" t="s">
        <v>66</v>
      </c>
      <c r="P934">
        <v>1</v>
      </c>
      <c r="Q934" t="s">
        <v>101</v>
      </c>
      <c r="R934" t="s">
        <v>68</v>
      </c>
      <c r="S934" t="s">
        <v>69</v>
      </c>
      <c r="T934" s="1">
        <v>43832</v>
      </c>
      <c r="U934" s="1">
        <v>43834</v>
      </c>
      <c r="V934" s="13" t="s">
        <v>1447</v>
      </c>
      <c r="W934">
        <v>44</v>
      </c>
      <c r="X934" t="s">
        <v>102</v>
      </c>
      <c r="Y934" t="s">
        <v>103</v>
      </c>
      <c r="Z934">
        <v>31373.67</v>
      </c>
      <c r="AA934">
        <v>5718.88</v>
      </c>
      <c r="AB934">
        <v>25654.79</v>
      </c>
      <c r="AC934">
        <v>15686.5</v>
      </c>
      <c r="AD934" t="s">
        <v>122</v>
      </c>
      <c r="AE934" t="s">
        <v>92</v>
      </c>
      <c r="AF934" t="s">
        <v>2669</v>
      </c>
      <c r="AG934" t="s">
        <v>92</v>
      </c>
      <c r="AH934" t="s">
        <v>124</v>
      </c>
      <c r="AI934">
        <v>14</v>
      </c>
      <c r="AJ934">
        <v>785</v>
      </c>
      <c r="AK934">
        <v>14</v>
      </c>
      <c r="AL934">
        <v>540</v>
      </c>
      <c r="AM934">
        <v>1</v>
      </c>
      <c r="AN934">
        <v>1</v>
      </c>
      <c r="AO934" t="s">
        <v>76</v>
      </c>
      <c r="AP934" t="s">
        <v>1515</v>
      </c>
      <c r="AQ934" t="s">
        <v>792</v>
      </c>
      <c r="AR934" t="s">
        <v>79</v>
      </c>
      <c r="AS934" t="s">
        <v>64</v>
      </c>
      <c r="AT934" t="s">
        <v>132</v>
      </c>
      <c r="AU934">
        <v>61</v>
      </c>
      <c r="AV934">
        <v>163.5</v>
      </c>
      <c r="AW934">
        <f t="shared" si="47"/>
        <v>154.94</v>
      </c>
      <c r="AX934">
        <v>74.162291999999994</v>
      </c>
      <c r="AY934">
        <v>30</v>
      </c>
      <c r="AZ934" t="s">
        <v>133</v>
      </c>
      <c r="BA934">
        <v>103</v>
      </c>
      <c r="BB934" s="20">
        <v>97.77</v>
      </c>
      <c r="BC934" s="20">
        <v>28127</v>
      </c>
      <c r="BD934" s="20" t="s">
        <v>97</v>
      </c>
    </row>
    <row r="935" spans="1:56" x14ac:dyDescent="0.2">
      <c r="A935" s="2">
        <v>789370</v>
      </c>
      <c r="B935" t="s">
        <v>710</v>
      </c>
      <c r="C935" t="s">
        <v>592</v>
      </c>
      <c r="D935" t="s">
        <v>1003</v>
      </c>
      <c r="E935" t="s">
        <v>3297</v>
      </c>
      <c r="F935" t="s">
        <v>3298</v>
      </c>
      <c r="G935" t="s">
        <v>61</v>
      </c>
      <c r="H935">
        <v>76557</v>
      </c>
      <c r="I935" t="s">
        <v>62</v>
      </c>
      <c r="J935" t="s">
        <v>3299</v>
      </c>
      <c r="K935">
        <v>1</v>
      </c>
      <c r="L935" t="s">
        <v>64</v>
      </c>
      <c r="M935" t="s">
        <v>64</v>
      </c>
      <c r="N935" t="s">
        <v>149</v>
      </c>
      <c r="O935" t="s">
        <v>66</v>
      </c>
      <c r="P935">
        <v>2</v>
      </c>
      <c r="Q935" t="s">
        <v>67</v>
      </c>
      <c r="R935" t="s">
        <v>138</v>
      </c>
      <c r="S935" t="s">
        <v>150</v>
      </c>
      <c r="T935" s="1">
        <v>43908</v>
      </c>
      <c r="U935" s="1">
        <v>43910</v>
      </c>
      <c r="V935" s="13" t="s">
        <v>1447</v>
      </c>
      <c r="W935">
        <v>43</v>
      </c>
      <c r="X935" t="s">
        <v>89</v>
      </c>
      <c r="Y935" t="s">
        <v>90</v>
      </c>
      <c r="Z935">
        <v>193692.64</v>
      </c>
      <c r="AA935">
        <v>5053</v>
      </c>
      <c r="AB935">
        <v>188639.64</v>
      </c>
      <c r="AC935">
        <v>96846</v>
      </c>
      <c r="AD935" t="s">
        <v>3283</v>
      </c>
      <c r="AE935" t="s">
        <v>92</v>
      </c>
      <c r="AF935" t="s">
        <v>3300</v>
      </c>
      <c r="AG935" s="19" t="s">
        <v>74</v>
      </c>
      <c r="AH935" t="s">
        <v>619</v>
      </c>
      <c r="AI935">
        <v>8</v>
      </c>
      <c r="AJ935">
        <v>462</v>
      </c>
      <c r="AK935">
        <v>8</v>
      </c>
      <c r="AL935">
        <v>302</v>
      </c>
      <c r="AM935">
        <v>1</v>
      </c>
      <c r="AN935">
        <v>2</v>
      </c>
      <c r="AO935" t="s">
        <v>141</v>
      </c>
      <c r="AP935" t="s">
        <v>1235</v>
      </c>
      <c r="AQ935" t="s">
        <v>154</v>
      </c>
      <c r="AR935" t="s">
        <v>79</v>
      </c>
      <c r="AS935" t="s">
        <v>64</v>
      </c>
      <c r="AT935" t="s">
        <v>512</v>
      </c>
      <c r="AU935">
        <v>70</v>
      </c>
      <c r="AV935">
        <v>231</v>
      </c>
      <c r="AW935">
        <f t="shared" si="47"/>
        <v>177.8</v>
      </c>
      <c r="AX935">
        <v>104.779752</v>
      </c>
      <c r="AY935">
        <v>33</v>
      </c>
      <c r="AZ935" t="s">
        <v>133</v>
      </c>
      <c r="BA935">
        <v>73</v>
      </c>
      <c r="BB935" s="20">
        <v>98.05</v>
      </c>
      <c r="BC935" s="20">
        <v>28202</v>
      </c>
      <c r="BD935" s="20" t="s">
        <v>126</v>
      </c>
    </row>
    <row r="936" spans="1:56" x14ac:dyDescent="0.2">
      <c r="A936" s="2">
        <v>789371</v>
      </c>
      <c r="B936" t="s">
        <v>539</v>
      </c>
      <c r="C936" t="s">
        <v>305</v>
      </c>
      <c r="D936" t="s">
        <v>2051</v>
      </c>
      <c r="E936" t="s">
        <v>3301</v>
      </c>
      <c r="F936" t="s">
        <v>60</v>
      </c>
      <c r="G936" t="s">
        <v>61</v>
      </c>
      <c r="H936">
        <v>78752</v>
      </c>
      <c r="I936" t="s">
        <v>62</v>
      </c>
      <c r="J936" t="s">
        <v>63</v>
      </c>
      <c r="K936">
        <v>1</v>
      </c>
      <c r="L936" t="s">
        <v>64</v>
      </c>
      <c r="M936" t="s">
        <v>64</v>
      </c>
      <c r="N936" t="s">
        <v>65</v>
      </c>
      <c r="O936" t="s">
        <v>66</v>
      </c>
      <c r="P936">
        <v>2</v>
      </c>
      <c r="Q936" t="s">
        <v>67</v>
      </c>
      <c r="R936" t="s">
        <v>87</v>
      </c>
      <c r="S936" t="s">
        <v>88</v>
      </c>
      <c r="T936" s="1">
        <v>43860</v>
      </c>
      <c r="U936" s="1">
        <v>43862</v>
      </c>
      <c r="V936" s="13" t="s">
        <v>1447</v>
      </c>
      <c r="W936">
        <v>23</v>
      </c>
      <c r="X936" t="s">
        <v>102</v>
      </c>
      <c r="Y936" t="s">
        <v>103</v>
      </c>
      <c r="Z936">
        <v>24386.33</v>
      </c>
      <c r="AA936">
        <v>5718.88</v>
      </c>
      <c r="AB936">
        <v>18667.45</v>
      </c>
      <c r="AC936">
        <v>12193</v>
      </c>
      <c r="AD936" t="s">
        <v>184</v>
      </c>
      <c r="AE936" t="s">
        <v>64</v>
      </c>
      <c r="AF936" t="s">
        <v>3302</v>
      </c>
      <c r="AG936" t="s">
        <v>64</v>
      </c>
      <c r="AH936" t="s">
        <v>2068</v>
      </c>
      <c r="AI936">
        <v>14</v>
      </c>
      <c r="AJ936">
        <v>807</v>
      </c>
      <c r="AK936">
        <v>14</v>
      </c>
      <c r="AL936">
        <v>560</v>
      </c>
      <c r="AM936">
        <v>1</v>
      </c>
      <c r="AN936">
        <v>1</v>
      </c>
      <c r="AO936" t="s">
        <v>76</v>
      </c>
      <c r="AP936" t="s">
        <v>1383</v>
      </c>
      <c r="AQ936" t="s">
        <v>666</v>
      </c>
      <c r="AR936" t="s">
        <v>79</v>
      </c>
      <c r="AS936" t="s">
        <v>64</v>
      </c>
      <c r="AT936" t="s">
        <v>199</v>
      </c>
      <c r="AU936">
        <v>59</v>
      </c>
      <c r="AV936">
        <v>117.9</v>
      </c>
      <c r="AW936">
        <f t="shared" si="47"/>
        <v>149.86000000000001</v>
      </c>
      <c r="AX936">
        <v>53.478496800000002</v>
      </c>
      <c r="AY936">
        <v>23</v>
      </c>
      <c r="AZ936" t="s">
        <v>144</v>
      </c>
      <c r="BA936">
        <v>87</v>
      </c>
      <c r="BB936" s="20">
        <v>98.07</v>
      </c>
      <c r="BC936" s="20">
        <v>35094</v>
      </c>
      <c r="BD936" s="20" t="s">
        <v>97</v>
      </c>
    </row>
    <row r="937" spans="1:56" x14ac:dyDescent="0.2">
      <c r="A937" s="2">
        <v>789375</v>
      </c>
      <c r="B937" t="s">
        <v>156</v>
      </c>
      <c r="C937" t="s">
        <v>316</v>
      </c>
      <c r="D937" t="s">
        <v>545</v>
      </c>
      <c r="E937" t="s">
        <v>3303</v>
      </c>
      <c r="F937" t="s">
        <v>60</v>
      </c>
      <c r="G937" t="s">
        <v>61</v>
      </c>
      <c r="H937">
        <v>78734</v>
      </c>
      <c r="I937" t="s">
        <v>62</v>
      </c>
      <c r="J937" t="s">
        <v>63</v>
      </c>
      <c r="K937">
        <v>1</v>
      </c>
      <c r="L937" t="s">
        <v>64</v>
      </c>
      <c r="M937" t="s">
        <v>64</v>
      </c>
      <c r="N937" t="s">
        <v>65</v>
      </c>
      <c r="O937" t="s">
        <v>66</v>
      </c>
      <c r="P937">
        <v>1</v>
      </c>
      <c r="Q937" t="s">
        <v>101</v>
      </c>
      <c r="R937" t="s">
        <v>87</v>
      </c>
      <c r="S937" t="s">
        <v>88</v>
      </c>
      <c r="T937" s="1">
        <v>43898</v>
      </c>
      <c r="U937" s="1">
        <v>43900</v>
      </c>
      <c r="V937" s="13" t="s">
        <v>1447</v>
      </c>
      <c r="W937">
        <v>24</v>
      </c>
      <c r="X937" t="s">
        <v>89</v>
      </c>
      <c r="Y937" t="s">
        <v>90</v>
      </c>
      <c r="Z937">
        <v>60403.72</v>
      </c>
      <c r="AA937">
        <v>5718.88</v>
      </c>
      <c r="AB937">
        <v>54684.84</v>
      </c>
      <c r="AC937">
        <v>30201.5</v>
      </c>
      <c r="AD937" t="s">
        <v>1184</v>
      </c>
      <c r="AE937" t="s">
        <v>92</v>
      </c>
      <c r="AF937" s="19" t="s">
        <v>74</v>
      </c>
      <c r="AG937" s="19" t="s">
        <v>74</v>
      </c>
      <c r="AH937" t="s">
        <v>532</v>
      </c>
      <c r="AI937">
        <v>7</v>
      </c>
      <c r="AJ937">
        <v>419</v>
      </c>
      <c r="AK937">
        <v>7</v>
      </c>
      <c r="AL937">
        <v>263</v>
      </c>
      <c r="AM937">
        <v>1</v>
      </c>
      <c r="AN937">
        <v>1</v>
      </c>
      <c r="AO937" t="s">
        <v>76</v>
      </c>
      <c r="AP937" t="s">
        <v>1044</v>
      </c>
      <c r="AQ937" t="s">
        <v>131</v>
      </c>
      <c r="AR937" t="s">
        <v>79</v>
      </c>
      <c r="AS937" t="s">
        <v>92</v>
      </c>
      <c r="AT937" t="s">
        <v>117</v>
      </c>
      <c r="AU937">
        <v>64</v>
      </c>
      <c r="AV937">
        <v>183.5</v>
      </c>
      <c r="AW937">
        <f t="shared" si="47"/>
        <v>162.56</v>
      </c>
      <c r="AX937">
        <v>83.234132000000002</v>
      </c>
      <c r="AY937">
        <v>31</v>
      </c>
      <c r="AZ937" t="s">
        <v>133</v>
      </c>
      <c r="BA937">
        <v>69</v>
      </c>
      <c r="BB937" s="20">
        <v>97.79</v>
      </c>
      <c r="BC937" s="20">
        <v>35132</v>
      </c>
      <c r="BD937" s="20" t="s">
        <v>126</v>
      </c>
    </row>
    <row r="938" spans="1:56" x14ac:dyDescent="0.2">
      <c r="A938" s="2">
        <v>789376</v>
      </c>
      <c r="B938" t="s">
        <v>1068</v>
      </c>
      <c r="C938" t="s">
        <v>157</v>
      </c>
      <c r="D938" t="s">
        <v>414</v>
      </c>
      <c r="E938" t="s">
        <v>3304</v>
      </c>
      <c r="F938" t="s">
        <v>60</v>
      </c>
      <c r="G938" t="s">
        <v>61</v>
      </c>
      <c r="H938">
        <v>78762</v>
      </c>
      <c r="I938" t="s">
        <v>62</v>
      </c>
      <c r="J938" t="s">
        <v>63</v>
      </c>
      <c r="K938">
        <v>1</v>
      </c>
      <c r="L938" t="s">
        <v>64</v>
      </c>
      <c r="M938" t="s">
        <v>64</v>
      </c>
      <c r="N938" t="s">
        <v>149</v>
      </c>
      <c r="O938" t="s">
        <v>66</v>
      </c>
      <c r="P938">
        <v>2</v>
      </c>
      <c r="Q938" t="s">
        <v>67</v>
      </c>
      <c r="R938" t="s">
        <v>138</v>
      </c>
      <c r="S938" t="s">
        <v>150</v>
      </c>
      <c r="T938" s="1">
        <v>43863</v>
      </c>
      <c r="U938" s="1">
        <v>43869</v>
      </c>
      <c r="V938" s="13" t="s">
        <v>1506</v>
      </c>
      <c r="W938">
        <v>70</v>
      </c>
      <c r="X938" t="s">
        <v>193</v>
      </c>
      <c r="Y938" t="s">
        <v>194</v>
      </c>
      <c r="Z938">
        <v>98961.68</v>
      </c>
      <c r="AA938">
        <v>27833.759999999998</v>
      </c>
      <c r="AB938">
        <v>71127.92</v>
      </c>
      <c r="AC938">
        <v>16493.5</v>
      </c>
      <c r="AD938" t="s">
        <v>164</v>
      </c>
      <c r="AE938" t="s">
        <v>92</v>
      </c>
      <c r="AF938" t="s">
        <v>234</v>
      </c>
      <c r="AG938" t="s">
        <v>92</v>
      </c>
      <c r="AH938" t="s">
        <v>1803</v>
      </c>
      <c r="AI938">
        <v>18</v>
      </c>
      <c r="AJ938">
        <v>871</v>
      </c>
      <c r="AK938">
        <v>18</v>
      </c>
      <c r="AL938">
        <v>720</v>
      </c>
      <c r="AM938">
        <v>3</v>
      </c>
      <c r="AN938">
        <v>3</v>
      </c>
      <c r="AO938" t="s">
        <v>176</v>
      </c>
      <c r="AP938" t="s">
        <v>99</v>
      </c>
      <c r="AQ938" t="s">
        <v>154</v>
      </c>
      <c r="AR938" t="s">
        <v>79</v>
      </c>
      <c r="AS938" t="s">
        <v>92</v>
      </c>
      <c r="AT938" t="s">
        <v>407</v>
      </c>
      <c r="AU938">
        <v>69</v>
      </c>
      <c r="AV938">
        <v>233.4</v>
      </c>
      <c r="AW938">
        <f t="shared" si="47"/>
        <v>175.26</v>
      </c>
      <c r="AX938">
        <v>105.8683728</v>
      </c>
      <c r="AY938">
        <v>34</v>
      </c>
      <c r="AZ938" t="s">
        <v>133</v>
      </c>
      <c r="BA938">
        <v>83</v>
      </c>
      <c r="BB938" s="20">
        <v>97.54</v>
      </c>
      <c r="BC938" s="20">
        <v>17931</v>
      </c>
      <c r="BD938" s="20" t="s">
        <v>82</v>
      </c>
    </row>
    <row r="939" spans="1:56" x14ac:dyDescent="0.2">
      <c r="A939" s="2">
        <v>789381</v>
      </c>
      <c r="B939" t="s">
        <v>668</v>
      </c>
      <c r="C939" t="s">
        <v>157</v>
      </c>
      <c r="D939" t="s">
        <v>2058</v>
      </c>
      <c r="E939" t="s">
        <v>3305</v>
      </c>
      <c r="F939" t="s">
        <v>60</v>
      </c>
      <c r="G939" t="s">
        <v>61</v>
      </c>
      <c r="H939">
        <v>78714</v>
      </c>
      <c r="I939" t="s">
        <v>62</v>
      </c>
      <c r="J939" t="s">
        <v>63</v>
      </c>
      <c r="K939">
        <v>1</v>
      </c>
      <c r="L939" t="s">
        <v>64</v>
      </c>
      <c r="M939" t="s">
        <v>64</v>
      </c>
      <c r="N939" t="s">
        <v>149</v>
      </c>
      <c r="O939" t="s">
        <v>66</v>
      </c>
      <c r="P939">
        <v>2</v>
      </c>
      <c r="Q939" t="s">
        <v>67</v>
      </c>
      <c r="R939" t="s">
        <v>290</v>
      </c>
      <c r="S939" t="s">
        <v>150</v>
      </c>
      <c r="T939" s="1">
        <v>43852</v>
      </c>
      <c r="U939" s="1">
        <v>43854</v>
      </c>
      <c r="V939" s="13" t="s">
        <v>1447</v>
      </c>
      <c r="W939">
        <v>70</v>
      </c>
      <c r="X939" t="s">
        <v>193</v>
      </c>
      <c r="Y939" t="s">
        <v>194</v>
      </c>
      <c r="Z939">
        <v>10480.370000000001</v>
      </c>
      <c r="AA939">
        <v>8099.9</v>
      </c>
      <c r="AB939">
        <v>2380.4699999999998</v>
      </c>
      <c r="AC939">
        <v>5240</v>
      </c>
      <c r="AD939" t="s">
        <v>1451</v>
      </c>
      <c r="AE939" t="s">
        <v>92</v>
      </c>
      <c r="AF939" t="s">
        <v>1193</v>
      </c>
      <c r="AG939" t="s">
        <v>92</v>
      </c>
      <c r="AH939" s="19" t="s">
        <v>74</v>
      </c>
      <c r="AI939">
        <v>6</v>
      </c>
      <c r="AJ939">
        <v>392</v>
      </c>
      <c r="AK939">
        <v>6</v>
      </c>
      <c r="AL939">
        <v>249</v>
      </c>
      <c r="AM939">
        <v>1</v>
      </c>
      <c r="AN939">
        <v>1</v>
      </c>
      <c r="AO939" t="s">
        <v>76</v>
      </c>
      <c r="AP939" t="s">
        <v>376</v>
      </c>
      <c r="AQ939" s="19" t="s">
        <v>74</v>
      </c>
      <c r="AR939" t="s">
        <v>79</v>
      </c>
      <c r="AS939" t="s">
        <v>64</v>
      </c>
      <c r="AT939" t="s">
        <v>251</v>
      </c>
      <c r="AU939">
        <v>74</v>
      </c>
      <c r="AV939">
        <v>245.7</v>
      </c>
      <c r="AW939">
        <f t="shared" si="47"/>
        <v>187.96</v>
      </c>
      <c r="AX939">
        <v>111.4475544</v>
      </c>
      <c r="AY939">
        <v>31</v>
      </c>
      <c r="AZ939" t="s">
        <v>133</v>
      </c>
      <c r="BA939">
        <v>63</v>
      </c>
      <c r="BB939" s="20">
        <v>97.3</v>
      </c>
      <c r="BC939" s="20">
        <v>17920</v>
      </c>
      <c r="BD939" s="20" t="s">
        <v>97</v>
      </c>
    </row>
    <row r="940" spans="1:56" x14ac:dyDescent="0.2">
      <c r="A940" s="2">
        <v>789384</v>
      </c>
      <c r="B940" t="s">
        <v>3306</v>
      </c>
      <c r="C940" t="s">
        <v>305</v>
      </c>
      <c r="D940" t="s">
        <v>545</v>
      </c>
      <c r="E940" t="s">
        <v>3307</v>
      </c>
      <c r="F940" t="s">
        <v>60</v>
      </c>
      <c r="G940" t="s">
        <v>61</v>
      </c>
      <c r="H940">
        <v>78751</v>
      </c>
      <c r="I940" t="s">
        <v>62</v>
      </c>
      <c r="J940" t="s">
        <v>63</v>
      </c>
      <c r="K940">
        <v>6</v>
      </c>
      <c r="L940" t="s">
        <v>64</v>
      </c>
      <c r="M940" t="s">
        <v>64</v>
      </c>
      <c r="N940" t="s">
        <v>65</v>
      </c>
      <c r="O940" t="s">
        <v>66</v>
      </c>
      <c r="P940">
        <v>2</v>
      </c>
      <c r="Q940" t="s">
        <v>67</v>
      </c>
      <c r="R940" t="s">
        <v>138</v>
      </c>
      <c r="S940" t="s">
        <v>88</v>
      </c>
      <c r="T940" s="1">
        <v>43914</v>
      </c>
      <c r="U940" s="1">
        <v>43917</v>
      </c>
      <c r="V940" s="13" t="s">
        <v>1450</v>
      </c>
      <c r="W940">
        <v>84</v>
      </c>
      <c r="X940" t="s">
        <v>193</v>
      </c>
      <c r="Y940" t="s">
        <v>194</v>
      </c>
      <c r="Z940">
        <v>49932.74</v>
      </c>
      <c r="AA940">
        <v>12149.85</v>
      </c>
      <c r="AB940">
        <v>37782.89</v>
      </c>
      <c r="AC940">
        <v>16644</v>
      </c>
      <c r="AD940" t="s">
        <v>329</v>
      </c>
      <c r="AE940" t="s">
        <v>92</v>
      </c>
      <c r="AF940" t="s">
        <v>450</v>
      </c>
      <c r="AG940" t="s">
        <v>92</v>
      </c>
      <c r="AH940" s="19" t="s">
        <v>74</v>
      </c>
      <c r="AI940">
        <v>10</v>
      </c>
      <c r="AJ940">
        <v>641</v>
      </c>
      <c r="AK940">
        <v>10</v>
      </c>
      <c r="AL940">
        <v>426</v>
      </c>
      <c r="AM940">
        <v>2</v>
      </c>
      <c r="AN940">
        <v>2</v>
      </c>
      <c r="AO940" t="s">
        <v>141</v>
      </c>
      <c r="AP940" t="s">
        <v>875</v>
      </c>
      <c r="AQ940" s="19" t="s">
        <v>74</v>
      </c>
      <c r="AR940" t="s">
        <v>79</v>
      </c>
      <c r="AS940" t="s">
        <v>92</v>
      </c>
      <c r="AT940" t="s">
        <v>155</v>
      </c>
      <c r="AU940">
        <v>65</v>
      </c>
      <c r="AV940">
        <v>194.3</v>
      </c>
      <c r="AW940">
        <f t="shared" si="47"/>
        <v>165.1</v>
      </c>
      <c r="AX940">
        <v>88.132925600000007</v>
      </c>
      <c r="AY940">
        <v>32</v>
      </c>
      <c r="AZ940" t="s">
        <v>133</v>
      </c>
      <c r="BA940">
        <v>117</v>
      </c>
      <c r="BB940" s="20">
        <v>97.36</v>
      </c>
      <c r="BC940" s="20">
        <v>13233</v>
      </c>
      <c r="BD940" s="20" t="s">
        <v>126</v>
      </c>
    </row>
    <row r="941" spans="1:56" x14ac:dyDescent="0.2">
      <c r="A941" s="2">
        <v>789385</v>
      </c>
      <c r="B941" t="s">
        <v>1245</v>
      </c>
      <c r="C941" t="s">
        <v>312</v>
      </c>
      <c r="D941" t="s">
        <v>324</v>
      </c>
      <c r="E941" t="s">
        <v>3308</v>
      </c>
      <c r="F941" t="s">
        <v>60</v>
      </c>
      <c r="G941" t="s">
        <v>61</v>
      </c>
      <c r="H941">
        <v>78732</v>
      </c>
      <c r="I941" t="s">
        <v>62</v>
      </c>
      <c r="J941" t="s">
        <v>63</v>
      </c>
      <c r="K941">
        <v>1</v>
      </c>
      <c r="L941" t="s">
        <v>64</v>
      </c>
      <c r="M941" t="s">
        <v>92</v>
      </c>
      <c r="N941" t="s">
        <v>65</v>
      </c>
      <c r="O941" t="s">
        <v>66</v>
      </c>
      <c r="P941">
        <v>2</v>
      </c>
      <c r="Q941" t="s">
        <v>67</v>
      </c>
      <c r="R941" t="s">
        <v>68</v>
      </c>
      <c r="S941" t="s">
        <v>69</v>
      </c>
      <c r="T941" s="1">
        <v>43901</v>
      </c>
      <c r="U941" s="1">
        <v>43902</v>
      </c>
      <c r="V941" s="13" t="s">
        <v>1455</v>
      </c>
      <c r="W941">
        <v>0</v>
      </c>
      <c r="X941" s="15">
        <v>12</v>
      </c>
      <c r="Y941" t="s">
        <v>74</v>
      </c>
      <c r="Z941">
        <v>3126.94</v>
      </c>
      <c r="AA941">
        <v>2563.62</v>
      </c>
      <c r="AB941">
        <v>563.32000000000005</v>
      </c>
      <c r="AC941">
        <v>3126</v>
      </c>
      <c r="AD941" t="s">
        <v>996</v>
      </c>
      <c r="AE941" t="s">
        <v>92</v>
      </c>
      <c r="AF941" s="19" t="s">
        <v>74</v>
      </c>
      <c r="AG941" s="19" t="s">
        <v>74</v>
      </c>
      <c r="AH941" t="s">
        <v>2666</v>
      </c>
      <c r="AI941">
        <v>15</v>
      </c>
      <c r="AJ941">
        <v>795</v>
      </c>
      <c r="AK941">
        <v>15</v>
      </c>
      <c r="AL941">
        <v>640</v>
      </c>
      <c r="AM941">
        <v>1</v>
      </c>
      <c r="AN941">
        <v>1</v>
      </c>
      <c r="AO941" t="s">
        <v>76</v>
      </c>
      <c r="AP941" t="s">
        <v>445</v>
      </c>
      <c r="AQ941" t="s">
        <v>438</v>
      </c>
      <c r="AR941" t="s">
        <v>79</v>
      </c>
      <c r="AS941" t="s">
        <v>64</v>
      </c>
      <c r="AT941" t="s">
        <v>132</v>
      </c>
      <c r="AU941">
        <v>61</v>
      </c>
      <c r="AV941">
        <v>157.30000000000001</v>
      </c>
      <c r="AW941">
        <f t="shared" si="47"/>
        <v>154.94</v>
      </c>
      <c r="AX941">
        <v>71.350021600000005</v>
      </c>
      <c r="AY941">
        <v>29</v>
      </c>
      <c r="AZ941" t="s">
        <v>81</v>
      </c>
      <c r="BA941" s="17">
        <v>63</v>
      </c>
      <c r="BB941" s="20">
        <v>97.24</v>
      </c>
      <c r="BC941" s="20">
        <v>36596</v>
      </c>
      <c r="BD941" s="20" t="s">
        <v>126</v>
      </c>
    </row>
    <row r="942" spans="1:56" x14ac:dyDescent="0.2">
      <c r="A942" s="2">
        <v>789387</v>
      </c>
      <c r="B942" t="s">
        <v>3309</v>
      </c>
      <c r="C942" t="s">
        <v>592</v>
      </c>
      <c r="D942" t="s">
        <v>1790</v>
      </c>
      <c r="E942" t="s">
        <v>3310</v>
      </c>
      <c r="F942" t="s">
        <v>60</v>
      </c>
      <c r="G942" t="s">
        <v>61</v>
      </c>
      <c r="H942">
        <v>78718</v>
      </c>
      <c r="I942" t="s">
        <v>62</v>
      </c>
      <c r="J942" t="s">
        <v>63</v>
      </c>
      <c r="K942">
        <v>3</v>
      </c>
      <c r="L942" t="s">
        <v>64</v>
      </c>
      <c r="M942" t="s">
        <v>64</v>
      </c>
      <c r="N942" t="s">
        <v>149</v>
      </c>
      <c r="O942" t="s">
        <v>66</v>
      </c>
      <c r="P942">
        <v>1</v>
      </c>
      <c r="Q942" t="s">
        <v>101</v>
      </c>
      <c r="R942" t="s">
        <v>68</v>
      </c>
      <c r="S942" t="s">
        <v>150</v>
      </c>
      <c r="T942" s="1">
        <v>43836</v>
      </c>
      <c r="U942" s="1">
        <v>43840</v>
      </c>
      <c r="V942" s="13" t="s">
        <v>1469</v>
      </c>
      <c r="W942">
        <v>50</v>
      </c>
      <c r="X942" s="15">
        <v>12</v>
      </c>
      <c r="Y942" t="s">
        <v>74</v>
      </c>
      <c r="Z942">
        <v>46966.31</v>
      </c>
      <c r="AA942">
        <v>14641.14</v>
      </c>
      <c r="AB942">
        <v>32325.17</v>
      </c>
      <c r="AC942">
        <v>11741.5</v>
      </c>
      <c r="AD942" t="s">
        <v>291</v>
      </c>
      <c r="AE942" t="s">
        <v>92</v>
      </c>
      <c r="AF942" t="s">
        <v>477</v>
      </c>
      <c r="AG942" t="s">
        <v>92</v>
      </c>
      <c r="AH942" s="19" t="s">
        <v>74</v>
      </c>
      <c r="AI942">
        <v>5</v>
      </c>
      <c r="AJ942">
        <v>291</v>
      </c>
      <c r="AK942">
        <v>5</v>
      </c>
      <c r="AL942">
        <v>194</v>
      </c>
      <c r="AM942">
        <v>2</v>
      </c>
      <c r="AN942">
        <v>3</v>
      </c>
      <c r="AO942" t="s">
        <v>176</v>
      </c>
      <c r="AP942" t="s">
        <v>649</v>
      </c>
      <c r="AQ942" s="19" t="s">
        <v>74</v>
      </c>
      <c r="AR942" t="s">
        <v>79</v>
      </c>
      <c r="AS942" t="s">
        <v>92</v>
      </c>
      <c r="AT942" t="s">
        <v>251</v>
      </c>
      <c r="AU942">
        <v>74</v>
      </c>
      <c r="AV942">
        <v>240.5</v>
      </c>
      <c r="AW942">
        <f t="shared" si="47"/>
        <v>187.96</v>
      </c>
      <c r="AX942">
        <v>109.088876</v>
      </c>
      <c r="AY942">
        <v>30</v>
      </c>
      <c r="AZ942" t="s">
        <v>133</v>
      </c>
      <c r="BA942">
        <v>56</v>
      </c>
      <c r="BB942" s="20">
        <v>98.13</v>
      </c>
      <c r="BC942" s="20">
        <v>25574</v>
      </c>
      <c r="BD942" s="20" t="s">
        <v>97</v>
      </c>
    </row>
    <row r="943" spans="1:56" x14ac:dyDescent="0.2">
      <c r="A943" s="2">
        <v>789389</v>
      </c>
      <c r="B943" t="s">
        <v>907</v>
      </c>
      <c r="C943" t="s">
        <v>84</v>
      </c>
      <c r="D943" t="s">
        <v>2070</v>
      </c>
      <c r="E943" t="s">
        <v>3311</v>
      </c>
      <c r="F943" t="s">
        <v>725</v>
      </c>
      <c r="G943" t="s">
        <v>61</v>
      </c>
      <c r="H943">
        <v>76548</v>
      </c>
      <c r="I943" t="s">
        <v>62</v>
      </c>
      <c r="J943" t="s">
        <v>112</v>
      </c>
      <c r="K943">
        <v>3</v>
      </c>
      <c r="L943" t="s">
        <v>64</v>
      </c>
      <c r="M943" t="s">
        <v>64</v>
      </c>
      <c r="N943" t="s">
        <v>65</v>
      </c>
      <c r="O943" t="s">
        <v>66</v>
      </c>
      <c r="P943">
        <v>2</v>
      </c>
      <c r="Q943" t="s">
        <v>67</v>
      </c>
      <c r="R943" t="s">
        <v>68</v>
      </c>
      <c r="S943" t="s">
        <v>69</v>
      </c>
      <c r="T943" s="1">
        <v>43861</v>
      </c>
      <c r="U943" s="1">
        <v>43866</v>
      </c>
      <c r="V943" s="13" t="s">
        <v>1475</v>
      </c>
      <c r="W943">
        <v>87</v>
      </c>
      <c r="X943" t="s">
        <v>193</v>
      </c>
      <c r="Y943" t="s">
        <v>194</v>
      </c>
      <c r="Z943">
        <v>51147.67</v>
      </c>
      <c r="AA943">
        <v>23783.82</v>
      </c>
      <c r="AB943">
        <v>27363.85</v>
      </c>
      <c r="AC943">
        <v>10229.4</v>
      </c>
      <c r="AD943" t="s">
        <v>1883</v>
      </c>
      <c r="AE943" t="s">
        <v>92</v>
      </c>
      <c r="AF943" t="s">
        <v>258</v>
      </c>
      <c r="AG943" t="s">
        <v>92</v>
      </c>
      <c r="AH943" s="19" t="s">
        <v>74</v>
      </c>
      <c r="AI943">
        <v>5</v>
      </c>
      <c r="AJ943">
        <v>304</v>
      </c>
      <c r="AK943">
        <v>5</v>
      </c>
      <c r="AL943">
        <v>199</v>
      </c>
      <c r="AM943">
        <v>2</v>
      </c>
      <c r="AN943">
        <v>2</v>
      </c>
      <c r="AO943" t="s">
        <v>141</v>
      </c>
      <c r="AP943" t="s">
        <v>77</v>
      </c>
      <c r="AQ943" s="19" t="s">
        <v>74</v>
      </c>
      <c r="AR943" t="s">
        <v>79</v>
      </c>
      <c r="AS943" t="s">
        <v>92</v>
      </c>
      <c r="AT943" t="s">
        <v>96</v>
      </c>
      <c r="AU943">
        <v>66</v>
      </c>
      <c r="AV943">
        <v>137.5</v>
      </c>
      <c r="AW943">
        <f t="shared" si="47"/>
        <v>167.64000000000001</v>
      </c>
      <c r="AX943">
        <v>62.368899999999996</v>
      </c>
      <c r="AY943">
        <v>22</v>
      </c>
      <c r="AZ943" t="s">
        <v>144</v>
      </c>
      <c r="BA943">
        <v>92</v>
      </c>
      <c r="BB943" s="20">
        <v>97.29</v>
      </c>
      <c r="BC943" s="20">
        <v>12815</v>
      </c>
      <c r="BD943" s="20" t="s">
        <v>97</v>
      </c>
    </row>
    <row r="944" spans="1:56" x14ac:dyDescent="0.2">
      <c r="A944" s="2">
        <v>789392</v>
      </c>
      <c r="B944" t="s">
        <v>3312</v>
      </c>
      <c r="C944" t="s">
        <v>190</v>
      </c>
      <c r="D944" t="s">
        <v>548</v>
      </c>
      <c r="E944" t="s">
        <v>3313</v>
      </c>
      <c r="F944" t="s">
        <v>556</v>
      </c>
      <c r="G944" t="s">
        <v>61</v>
      </c>
      <c r="H944">
        <v>76505</v>
      </c>
      <c r="I944" t="s">
        <v>62</v>
      </c>
      <c r="J944" t="s">
        <v>112</v>
      </c>
      <c r="K944">
        <v>1</v>
      </c>
      <c r="L944" t="s">
        <v>64</v>
      </c>
      <c r="M944" t="s">
        <v>64</v>
      </c>
      <c r="N944" t="s">
        <v>149</v>
      </c>
      <c r="O944" t="s">
        <v>66</v>
      </c>
      <c r="P944">
        <v>2</v>
      </c>
      <c r="Q944" t="s">
        <v>67</v>
      </c>
      <c r="R944" t="s">
        <v>87</v>
      </c>
      <c r="S944" t="s">
        <v>150</v>
      </c>
      <c r="T944" s="1">
        <v>43893</v>
      </c>
      <c r="U944" s="1">
        <v>43895</v>
      </c>
      <c r="V944" s="13" t="s">
        <v>1447</v>
      </c>
      <c r="W944">
        <v>25</v>
      </c>
      <c r="X944" t="s">
        <v>102</v>
      </c>
      <c r="Y944" t="s">
        <v>103</v>
      </c>
      <c r="Z944">
        <v>24262.67</v>
      </c>
      <c r="AA944">
        <v>9277.92</v>
      </c>
      <c r="AB944">
        <v>14984.75</v>
      </c>
      <c r="AC944">
        <v>12131</v>
      </c>
      <c r="AD944" t="s">
        <v>3314</v>
      </c>
      <c r="AE944" t="s">
        <v>92</v>
      </c>
      <c r="AF944" t="s">
        <v>2940</v>
      </c>
      <c r="AG944" t="s">
        <v>92</v>
      </c>
      <c r="AH944" s="19" t="s">
        <v>74</v>
      </c>
      <c r="AI944">
        <v>4</v>
      </c>
      <c r="AJ944">
        <v>201</v>
      </c>
      <c r="AK944">
        <v>4</v>
      </c>
      <c r="AL944">
        <v>143</v>
      </c>
      <c r="AM944">
        <v>1</v>
      </c>
      <c r="AN944">
        <v>1</v>
      </c>
      <c r="AO944" t="s">
        <v>76</v>
      </c>
      <c r="AP944" t="s">
        <v>896</v>
      </c>
      <c r="AQ944" s="19" t="s">
        <v>74</v>
      </c>
      <c r="AR944" t="s">
        <v>79</v>
      </c>
      <c r="AS944" t="s">
        <v>92</v>
      </c>
      <c r="AT944" t="s">
        <v>230</v>
      </c>
      <c r="AU944">
        <v>72</v>
      </c>
      <c r="AV944">
        <v>163.69999999999999</v>
      </c>
      <c r="AW944">
        <f t="shared" si="47"/>
        <v>182.88</v>
      </c>
      <c r="AX944">
        <v>74.253010399999994</v>
      </c>
      <c r="AY944">
        <v>22</v>
      </c>
      <c r="AZ944" t="s">
        <v>144</v>
      </c>
      <c r="BA944">
        <v>90</v>
      </c>
      <c r="BB944" s="20">
        <v>97.23</v>
      </c>
      <c r="BC944" s="20">
        <v>33666</v>
      </c>
      <c r="BD944" s="20" t="s">
        <v>126</v>
      </c>
    </row>
    <row r="945" spans="1:56" x14ac:dyDescent="0.2">
      <c r="A945" s="2">
        <v>789394</v>
      </c>
      <c r="B945" t="s">
        <v>301</v>
      </c>
      <c r="C945" t="s">
        <v>244</v>
      </c>
      <c r="D945" t="s">
        <v>2000</v>
      </c>
      <c r="E945" t="s">
        <v>3315</v>
      </c>
      <c r="F945" t="s">
        <v>449</v>
      </c>
      <c r="G945" t="s">
        <v>61</v>
      </c>
      <c r="H945">
        <v>78652</v>
      </c>
      <c r="I945" t="s">
        <v>62</v>
      </c>
      <c r="J945" t="s">
        <v>63</v>
      </c>
      <c r="K945">
        <v>6</v>
      </c>
      <c r="L945" t="s">
        <v>64</v>
      </c>
      <c r="M945" t="s">
        <v>64</v>
      </c>
      <c r="N945" t="s">
        <v>149</v>
      </c>
      <c r="O945" t="s">
        <v>66</v>
      </c>
      <c r="P945">
        <v>2</v>
      </c>
      <c r="Q945" t="s">
        <v>67</v>
      </c>
      <c r="R945" t="s">
        <v>113</v>
      </c>
      <c r="S945" t="s">
        <v>150</v>
      </c>
      <c r="T945" s="1">
        <v>43876</v>
      </c>
      <c r="U945" s="1">
        <v>43879</v>
      </c>
      <c r="V945" s="13" t="s">
        <v>1450</v>
      </c>
      <c r="W945">
        <v>83</v>
      </c>
      <c r="X945" t="s">
        <v>193</v>
      </c>
      <c r="Y945" t="s">
        <v>194</v>
      </c>
      <c r="Z945">
        <v>60763.95</v>
      </c>
      <c r="AA945">
        <v>13916.88</v>
      </c>
      <c r="AB945">
        <v>46847.07</v>
      </c>
      <c r="AC945">
        <v>20254.330000000002</v>
      </c>
      <c r="AD945" t="s">
        <v>234</v>
      </c>
      <c r="AE945" t="s">
        <v>92</v>
      </c>
      <c r="AF945" t="s">
        <v>472</v>
      </c>
      <c r="AG945" t="s">
        <v>92</v>
      </c>
      <c r="AH945" t="s">
        <v>279</v>
      </c>
      <c r="AI945">
        <v>4</v>
      </c>
      <c r="AJ945">
        <v>194</v>
      </c>
      <c r="AK945">
        <v>4</v>
      </c>
      <c r="AL945">
        <v>139</v>
      </c>
      <c r="AM945">
        <v>2</v>
      </c>
      <c r="AN945">
        <v>2</v>
      </c>
      <c r="AO945" t="s">
        <v>141</v>
      </c>
      <c r="AP945" t="s">
        <v>468</v>
      </c>
      <c r="AQ945" t="s">
        <v>380</v>
      </c>
      <c r="AR945" t="s">
        <v>79</v>
      </c>
      <c r="AS945" t="s">
        <v>92</v>
      </c>
      <c r="AT945" t="s">
        <v>286</v>
      </c>
      <c r="AU945">
        <v>67</v>
      </c>
      <c r="AV945">
        <v>209</v>
      </c>
      <c r="AW945">
        <f t="shared" si="47"/>
        <v>170.18</v>
      </c>
      <c r="AX945">
        <v>94.800727999999992</v>
      </c>
      <c r="AY945">
        <v>32</v>
      </c>
      <c r="AZ945" t="s">
        <v>133</v>
      </c>
      <c r="BA945">
        <v>60</v>
      </c>
      <c r="BB945" s="20">
        <v>98.12</v>
      </c>
      <c r="BC945" s="20">
        <v>13195</v>
      </c>
      <c r="BD945" s="20" t="s">
        <v>82</v>
      </c>
    </row>
    <row r="946" spans="1:56" x14ac:dyDescent="0.2">
      <c r="A946" s="2">
        <v>789401</v>
      </c>
      <c r="B946" t="s">
        <v>238</v>
      </c>
      <c r="C946" t="s">
        <v>337</v>
      </c>
      <c r="D946" t="s">
        <v>1614</v>
      </c>
      <c r="E946" t="s">
        <v>3316</v>
      </c>
      <c r="F946" t="s">
        <v>1322</v>
      </c>
      <c r="G946" t="s">
        <v>61</v>
      </c>
      <c r="H946">
        <v>76570</v>
      </c>
      <c r="I946" t="s">
        <v>62</v>
      </c>
      <c r="J946" t="s">
        <v>1323</v>
      </c>
      <c r="K946">
        <v>6</v>
      </c>
      <c r="L946" t="s">
        <v>64</v>
      </c>
      <c r="M946" t="s">
        <v>64</v>
      </c>
      <c r="N946" t="s">
        <v>149</v>
      </c>
      <c r="O946" t="s">
        <v>66</v>
      </c>
      <c r="P946">
        <v>1</v>
      </c>
      <c r="Q946" t="s">
        <v>101</v>
      </c>
      <c r="R946" t="s">
        <v>113</v>
      </c>
      <c r="S946" t="s">
        <v>150</v>
      </c>
      <c r="T946" s="1">
        <v>43882</v>
      </c>
      <c r="U946" s="1">
        <v>43885</v>
      </c>
      <c r="V946" s="13" t="s">
        <v>1450</v>
      </c>
      <c r="W946">
        <v>73</v>
      </c>
      <c r="X946" t="s">
        <v>193</v>
      </c>
      <c r="Y946" t="s">
        <v>194</v>
      </c>
      <c r="Z946">
        <v>50133.05</v>
      </c>
      <c r="AA946">
        <v>13916.88</v>
      </c>
      <c r="AB946">
        <v>36216.17</v>
      </c>
      <c r="AC946">
        <v>16711</v>
      </c>
      <c r="AD946" t="s">
        <v>164</v>
      </c>
      <c r="AE946" t="s">
        <v>92</v>
      </c>
      <c r="AF946" t="s">
        <v>1104</v>
      </c>
      <c r="AG946" s="19" t="s">
        <v>74</v>
      </c>
      <c r="AH946" s="19" t="s">
        <v>74</v>
      </c>
      <c r="AI946">
        <v>18</v>
      </c>
      <c r="AJ946">
        <v>872</v>
      </c>
      <c r="AK946">
        <v>18</v>
      </c>
      <c r="AL946">
        <v>720</v>
      </c>
      <c r="AM946">
        <v>2</v>
      </c>
      <c r="AN946">
        <v>2</v>
      </c>
      <c r="AO946" t="s">
        <v>141</v>
      </c>
      <c r="AP946" t="s">
        <v>335</v>
      </c>
      <c r="AQ946" s="19" t="s">
        <v>74</v>
      </c>
      <c r="AR946" t="s">
        <v>79</v>
      </c>
      <c r="AS946" t="s">
        <v>92</v>
      </c>
      <c r="AT946" t="s">
        <v>286</v>
      </c>
      <c r="AU946">
        <v>67</v>
      </c>
      <c r="AV946">
        <v>140.80000000000001</v>
      </c>
      <c r="AW946">
        <f t="shared" si="47"/>
        <v>170.18</v>
      </c>
      <c r="AX946">
        <v>63.865753600000012</v>
      </c>
      <c r="AY946">
        <v>21</v>
      </c>
      <c r="AZ946" t="s">
        <v>144</v>
      </c>
      <c r="BA946">
        <v>105</v>
      </c>
      <c r="BB946" s="20">
        <v>97.7</v>
      </c>
      <c r="BC946" s="20">
        <v>17950</v>
      </c>
      <c r="BD946" s="20" t="s">
        <v>82</v>
      </c>
    </row>
    <row r="947" spans="1:56" x14ac:dyDescent="0.2">
      <c r="A947" s="2">
        <v>789406</v>
      </c>
      <c r="B947" t="s">
        <v>1011</v>
      </c>
      <c r="C947" t="s">
        <v>149</v>
      </c>
      <c r="D947" t="s">
        <v>2228</v>
      </c>
      <c r="E947" t="s">
        <v>3317</v>
      </c>
      <c r="F947" t="s">
        <v>60</v>
      </c>
      <c r="G947" t="s">
        <v>61</v>
      </c>
      <c r="H947">
        <v>78704</v>
      </c>
      <c r="I947" t="s">
        <v>62</v>
      </c>
      <c r="J947" t="s">
        <v>63</v>
      </c>
      <c r="K947">
        <v>1</v>
      </c>
      <c r="L947" t="s">
        <v>64</v>
      </c>
      <c r="M947" t="s">
        <v>64</v>
      </c>
      <c r="N947" t="s">
        <v>149</v>
      </c>
      <c r="O947" t="s">
        <v>66</v>
      </c>
      <c r="P947">
        <v>2</v>
      </c>
      <c r="Q947" t="s">
        <v>67</v>
      </c>
      <c r="R947" t="s">
        <v>68</v>
      </c>
      <c r="S947" t="s">
        <v>150</v>
      </c>
      <c r="T947" s="1">
        <v>43876</v>
      </c>
      <c r="U947" s="1">
        <v>43878</v>
      </c>
      <c r="V947" s="13" t="s">
        <v>1447</v>
      </c>
      <c r="W947">
        <v>84</v>
      </c>
      <c r="X947" t="s">
        <v>193</v>
      </c>
      <c r="Y947" t="s">
        <v>194</v>
      </c>
      <c r="Z947">
        <v>109935.51</v>
      </c>
      <c r="AA947">
        <v>9866.94</v>
      </c>
      <c r="AB947">
        <v>100068.57</v>
      </c>
      <c r="AC947">
        <v>54967.5</v>
      </c>
      <c r="AD947" t="s">
        <v>582</v>
      </c>
      <c r="AE947" t="s">
        <v>92</v>
      </c>
      <c r="AF947" t="s">
        <v>1929</v>
      </c>
      <c r="AG947" t="s">
        <v>92</v>
      </c>
      <c r="AH947" t="s">
        <v>459</v>
      </c>
      <c r="AI947">
        <v>5</v>
      </c>
      <c r="AJ947">
        <v>247</v>
      </c>
      <c r="AK947">
        <v>5</v>
      </c>
      <c r="AL947">
        <v>175</v>
      </c>
      <c r="AM947">
        <v>2</v>
      </c>
      <c r="AN947">
        <v>2</v>
      </c>
      <c r="AO947" t="s">
        <v>141</v>
      </c>
      <c r="AP947" t="s">
        <v>567</v>
      </c>
      <c r="AQ947" t="s">
        <v>461</v>
      </c>
      <c r="AR947" t="s">
        <v>79</v>
      </c>
      <c r="AS947" t="s">
        <v>64</v>
      </c>
      <c r="AT947" t="s">
        <v>286</v>
      </c>
      <c r="AU947">
        <v>67</v>
      </c>
      <c r="AV947">
        <v>142.30000000000001</v>
      </c>
      <c r="AW947">
        <f t="shared" si="47"/>
        <v>170.18</v>
      </c>
      <c r="AX947">
        <v>64.546141599999999</v>
      </c>
      <c r="AY947">
        <v>22</v>
      </c>
      <c r="AZ947" t="s">
        <v>144</v>
      </c>
      <c r="BA947">
        <v>93</v>
      </c>
      <c r="BB947" s="20">
        <v>97.73</v>
      </c>
      <c r="BC947" s="20">
        <v>13195</v>
      </c>
      <c r="BD947" s="20" t="s">
        <v>82</v>
      </c>
    </row>
    <row r="948" spans="1:56" x14ac:dyDescent="0.2">
      <c r="A948" s="2">
        <v>789410</v>
      </c>
      <c r="B948" t="s">
        <v>1110</v>
      </c>
      <c r="C948" t="s">
        <v>474</v>
      </c>
      <c r="D948" t="s">
        <v>1415</v>
      </c>
      <c r="E948" t="s">
        <v>3318</v>
      </c>
      <c r="F948" t="s">
        <v>1014</v>
      </c>
      <c r="G948" t="s">
        <v>61</v>
      </c>
      <c r="H948">
        <v>76571</v>
      </c>
      <c r="I948" t="s">
        <v>62</v>
      </c>
      <c r="J948" t="s">
        <v>112</v>
      </c>
      <c r="K948">
        <v>1</v>
      </c>
      <c r="L948" t="s">
        <v>64</v>
      </c>
      <c r="M948" t="s">
        <v>64</v>
      </c>
      <c r="N948" t="s">
        <v>149</v>
      </c>
      <c r="O948" t="s">
        <v>66</v>
      </c>
      <c r="P948">
        <v>2</v>
      </c>
      <c r="Q948" t="s">
        <v>67</v>
      </c>
      <c r="R948" t="s">
        <v>113</v>
      </c>
      <c r="S948" t="s">
        <v>150</v>
      </c>
      <c r="T948" s="1">
        <v>43831</v>
      </c>
      <c r="U948" s="1">
        <v>43834</v>
      </c>
      <c r="V948" s="13" t="s">
        <v>1450</v>
      </c>
      <c r="W948">
        <v>6</v>
      </c>
      <c r="X948" t="s">
        <v>102</v>
      </c>
      <c r="Y948" t="s">
        <v>103</v>
      </c>
      <c r="Z948">
        <v>22984.01</v>
      </c>
      <c r="AA948">
        <v>7690.86</v>
      </c>
      <c r="AB948">
        <v>15293.15</v>
      </c>
      <c r="AC948">
        <v>7661.33</v>
      </c>
      <c r="AD948" t="s">
        <v>833</v>
      </c>
      <c r="AE948" t="s">
        <v>92</v>
      </c>
      <c r="AF948" s="19" t="s">
        <v>74</v>
      </c>
      <c r="AG948" s="19" t="s">
        <v>74</v>
      </c>
      <c r="AH948" t="s">
        <v>494</v>
      </c>
      <c r="AI948">
        <v>1</v>
      </c>
      <c r="AJ948">
        <v>76</v>
      </c>
      <c r="AK948">
        <v>1</v>
      </c>
      <c r="AL948">
        <v>51</v>
      </c>
      <c r="AM948">
        <v>1</v>
      </c>
      <c r="AN948">
        <v>1</v>
      </c>
      <c r="AO948" t="s">
        <v>76</v>
      </c>
      <c r="AP948" t="s">
        <v>178</v>
      </c>
      <c r="AQ948" t="s">
        <v>324</v>
      </c>
      <c r="AR948" t="s">
        <v>79</v>
      </c>
      <c r="AS948" t="s">
        <v>92</v>
      </c>
      <c r="AT948" t="s">
        <v>512</v>
      </c>
      <c r="AU948">
        <v>70</v>
      </c>
      <c r="AV948">
        <v>189.9</v>
      </c>
      <c r="AW948">
        <f t="shared" si="47"/>
        <v>177.8</v>
      </c>
      <c r="AX948">
        <v>86.137120800000005</v>
      </c>
      <c r="AY948">
        <v>27</v>
      </c>
      <c r="AZ948" t="s">
        <v>81</v>
      </c>
      <c r="BA948">
        <v>81</v>
      </c>
      <c r="BB948" s="20">
        <v>97.98</v>
      </c>
      <c r="BC948" s="20">
        <v>41275</v>
      </c>
      <c r="BD948" s="20" t="s">
        <v>97</v>
      </c>
    </row>
    <row r="949" spans="1:56" x14ac:dyDescent="0.2">
      <c r="A949" s="2">
        <v>789411</v>
      </c>
      <c r="B949" t="s">
        <v>56</v>
      </c>
      <c r="C949" t="s">
        <v>287</v>
      </c>
      <c r="D949" t="s">
        <v>198</v>
      </c>
      <c r="E949" t="s">
        <v>3319</v>
      </c>
      <c r="F949" t="s">
        <v>374</v>
      </c>
      <c r="G949" t="s">
        <v>61</v>
      </c>
      <c r="H949">
        <v>76526</v>
      </c>
      <c r="I949" t="s">
        <v>62</v>
      </c>
      <c r="J949" t="s">
        <v>297</v>
      </c>
      <c r="K949">
        <v>3</v>
      </c>
      <c r="L949" t="s">
        <v>64</v>
      </c>
      <c r="M949" t="s">
        <v>64</v>
      </c>
      <c r="N949" t="s">
        <v>149</v>
      </c>
      <c r="O949" t="s">
        <v>66</v>
      </c>
      <c r="P949">
        <v>2</v>
      </c>
      <c r="Q949" t="s">
        <v>67</v>
      </c>
      <c r="R949" t="s">
        <v>113</v>
      </c>
      <c r="S949" t="s">
        <v>150</v>
      </c>
      <c r="T949" s="1">
        <v>43846</v>
      </c>
      <c r="U949" s="1">
        <v>43851</v>
      </c>
      <c r="V949" s="13" t="s">
        <v>1475</v>
      </c>
      <c r="W949">
        <v>84</v>
      </c>
      <c r="X949" t="s">
        <v>193</v>
      </c>
      <c r="Y949" t="s">
        <v>194</v>
      </c>
      <c r="Z949">
        <v>65726.87</v>
      </c>
      <c r="AA949">
        <v>23194.799999999999</v>
      </c>
      <c r="AB949">
        <v>42532.07</v>
      </c>
      <c r="AC949">
        <v>13145.2</v>
      </c>
      <c r="AD949" t="s">
        <v>164</v>
      </c>
      <c r="AE949" t="s">
        <v>92</v>
      </c>
      <c r="AF949" t="s">
        <v>309</v>
      </c>
      <c r="AG949" t="s">
        <v>92</v>
      </c>
      <c r="AH949" t="s">
        <v>197</v>
      </c>
      <c r="AI949">
        <v>18</v>
      </c>
      <c r="AJ949">
        <v>871</v>
      </c>
      <c r="AK949">
        <v>18</v>
      </c>
      <c r="AL949">
        <v>720</v>
      </c>
      <c r="AM949">
        <v>4</v>
      </c>
      <c r="AN949">
        <v>4</v>
      </c>
      <c r="AO949" t="s">
        <v>167</v>
      </c>
      <c r="AP949" t="s">
        <v>1235</v>
      </c>
      <c r="AQ949" t="s">
        <v>153</v>
      </c>
      <c r="AR949" t="s">
        <v>79</v>
      </c>
      <c r="AS949" t="s">
        <v>92</v>
      </c>
      <c r="AT949" t="s">
        <v>155</v>
      </c>
      <c r="AU949">
        <v>65</v>
      </c>
      <c r="AV949">
        <v>217.4</v>
      </c>
      <c r="AW949">
        <f t="shared" si="47"/>
        <v>165.1</v>
      </c>
      <c r="AX949">
        <v>98.610900799999996</v>
      </c>
      <c r="AY949">
        <v>36</v>
      </c>
      <c r="AZ949" t="s">
        <v>133</v>
      </c>
      <c r="BA949">
        <v>62</v>
      </c>
      <c r="BB949" s="20">
        <v>98</v>
      </c>
      <c r="BC949" s="20">
        <v>13165</v>
      </c>
      <c r="BD949" s="20" t="s">
        <v>97</v>
      </c>
    </row>
    <row r="950" spans="1:56" x14ac:dyDescent="0.2">
      <c r="A950" s="2">
        <v>789413</v>
      </c>
      <c r="B950" t="s">
        <v>3320</v>
      </c>
      <c r="C950" t="s">
        <v>216</v>
      </c>
      <c r="D950" t="s">
        <v>545</v>
      </c>
      <c r="E950" t="s">
        <v>3321</v>
      </c>
      <c r="F950" t="s">
        <v>60</v>
      </c>
      <c r="G950" t="s">
        <v>61</v>
      </c>
      <c r="H950">
        <v>78703</v>
      </c>
      <c r="I950" t="s">
        <v>62</v>
      </c>
      <c r="J950" t="s">
        <v>63</v>
      </c>
      <c r="K950">
        <v>1</v>
      </c>
      <c r="L950" t="s">
        <v>64</v>
      </c>
      <c r="M950" t="s">
        <v>64</v>
      </c>
      <c r="N950" t="s">
        <v>65</v>
      </c>
      <c r="O950" t="s">
        <v>66</v>
      </c>
      <c r="P950">
        <v>2</v>
      </c>
      <c r="Q950" t="s">
        <v>67</v>
      </c>
      <c r="R950" t="s">
        <v>138</v>
      </c>
      <c r="S950" t="s">
        <v>88</v>
      </c>
      <c r="T950" s="1">
        <v>43917</v>
      </c>
      <c r="U950" s="1">
        <v>43920</v>
      </c>
      <c r="V950" s="13" t="s">
        <v>1450</v>
      </c>
      <c r="W950">
        <v>61</v>
      </c>
      <c r="X950" t="s">
        <v>162</v>
      </c>
      <c r="Y950" t="s">
        <v>163</v>
      </c>
      <c r="Z950">
        <v>44156.58</v>
      </c>
      <c r="AA950">
        <v>14505.9</v>
      </c>
      <c r="AB950">
        <v>29650.68</v>
      </c>
      <c r="AC950">
        <v>14718.67</v>
      </c>
      <c r="AD950" t="s">
        <v>656</v>
      </c>
      <c r="AE950" t="s">
        <v>92</v>
      </c>
      <c r="AF950" t="s">
        <v>258</v>
      </c>
      <c r="AG950" t="s">
        <v>92</v>
      </c>
      <c r="AH950" s="19" t="s">
        <v>74</v>
      </c>
      <c r="AI950">
        <v>7</v>
      </c>
      <c r="AJ950">
        <v>438</v>
      </c>
      <c r="AK950">
        <v>7</v>
      </c>
      <c r="AL950">
        <v>282</v>
      </c>
      <c r="AM950">
        <v>2</v>
      </c>
      <c r="AN950">
        <v>2</v>
      </c>
      <c r="AO950" t="s">
        <v>141</v>
      </c>
      <c r="AP950" t="s">
        <v>153</v>
      </c>
      <c r="AQ950" s="19" t="s">
        <v>74</v>
      </c>
      <c r="AR950" t="s">
        <v>79</v>
      </c>
      <c r="AS950" t="s">
        <v>92</v>
      </c>
      <c r="AT950" t="s">
        <v>237</v>
      </c>
      <c r="AU950">
        <v>63</v>
      </c>
      <c r="AV950">
        <v>190.3</v>
      </c>
      <c r="AW950">
        <f t="shared" si="47"/>
        <v>160.02000000000001</v>
      </c>
      <c r="AX950">
        <v>86.318557600000005</v>
      </c>
      <c r="AY950">
        <v>33</v>
      </c>
      <c r="AZ950" t="s">
        <v>133</v>
      </c>
      <c r="BA950">
        <v>56</v>
      </c>
      <c r="BB950" s="20">
        <v>98.94</v>
      </c>
      <c r="BC950" s="20">
        <v>20906</v>
      </c>
      <c r="BD950" s="20" t="s">
        <v>126</v>
      </c>
    </row>
    <row r="951" spans="1:56" x14ac:dyDescent="0.2">
      <c r="A951" s="2">
        <v>789414</v>
      </c>
      <c r="B951" t="s">
        <v>2212</v>
      </c>
      <c r="C951" t="s">
        <v>190</v>
      </c>
      <c r="D951" t="s">
        <v>106</v>
      </c>
      <c r="E951" t="s">
        <v>3322</v>
      </c>
      <c r="F951" t="s">
        <v>1099</v>
      </c>
      <c r="G951" t="s">
        <v>61</v>
      </c>
      <c r="H951">
        <v>76554</v>
      </c>
      <c r="I951" t="s">
        <v>62</v>
      </c>
      <c r="J951" t="s">
        <v>112</v>
      </c>
      <c r="K951">
        <v>1</v>
      </c>
      <c r="L951" t="s">
        <v>64</v>
      </c>
      <c r="M951" t="s">
        <v>64</v>
      </c>
      <c r="N951" t="s">
        <v>65</v>
      </c>
      <c r="O951" t="s">
        <v>66</v>
      </c>
      <c r="P951">
        <v>2</v>
      </c>
      <c r="Q951" t="s">
        <v>67</v>
      </c>
      <c r="R951" t="s">
        <v>68</v>
      </c>
      <c r="S951" t="s">
        <v>69</v>
      </c>
      <c r="T951" s="1">
        <v>43866</v>
      </c>
      <c r="U951" s="1">
        <v>43870</v>
      </c>
      <c r="V951" s="13" t="s">
        <v>1469</v>
      </c>
      <c r="W951">
        <v>78</v>
      </c>
      <c r="X951" t="s">
        <v>193</v>
      </c>
      <c r="Y951" t="s">
        <v>194</v>
      </c>
      <c r="Z951">
        <v>106246.11</v>
      </c>
      <c r="AA951">
        <v>9965.16</v>
      </c>
      <c r="AB951">
        <v>96280.95</v>
      </c>
      <c r="AC951">
        <v>26561.5</v>
      </c>
      <c r="AD951" t="s">
        <v>2336</v>
      </c>
      <c r="AE951" t="s">
        <v>92</v>
      </c>
      <c r="AF951" t="s">
        <v>2414</v>
      </c>
      <c r="AG951" t="s">
        <v>92</v>
      </c>
      <c r="AH951" t="s">
        <v>3323</v>
      </c>
      <c r="AI951">
        <v>8</v>
      </c>
      <c r="AJ951">
        <v>470</v>
      </c>
      <c r="AK951">
        <v>8</v>
      </c>
      <c r="AL951">
        <v>301</v>
      </c>
      <c r="AM951">
        <v>1</v>
      </c>
      <c r="AN951">
        <v>1</v>
      </c>
      <c r="AO951" t="s">
        <v>76</v>
      </c>
      <c r="AP951" t="s">
        <v>1061</v>
      </c>
      <c r="AQ951" t="s">
        <v>302</v>
      </c>
      <c r="AR951" t="s">
        <v>79</v>
      </c>
      <c r="AS951" t="s">
        <v>92</v>
      </c>
      <c r="AT951" t="s">
        <v>117</v>
      </c>
      <c r="AU951">
        <v>64</v>
      </c>
      <c r="AV951">
        <v>201.7</v>
      </c>
      <c r="AW951">
        <f t="shared" si="47"/>
        <v>162.56</v>
      </c>
      <c r="AX951">
        <v>91.489506399999996</v>
      </c>
      <c r="AY951">
        <v>34</v>
      </c>
      <c r="AZ951" t="s">
        <v>133</v>
      </c>
      <c r="BA951">
        <v>115</v>
      </c>
      <c r="BB951" s="20">
        <v>97.93</v>
      </c>
      <c r="BC951" s="20">
        <v>15012</v>
      </c>
      <c r="BD951" s="20" t="s">
        <v>82</v>
      </c>
    </row>
    <row r="952" spans="1:56" x14ac:dyDescent="0.2">
      <c r="A952" s="2">
        <v>789418</v>
      </c>
      <c r="B952" t="s">
        <v>3324</v>
      </c>
      <c r="C952" t="s">
        <v>157</v>
      </c>
      <c r="D952" t="s">
        <v>178</v>
      </c>
      <c r="E952" t="s">
        <v>3325</v>
      </c>
      <c r="F952" t="s">
        <v>60</v>
      </c>
      <c r="G952" t="s">
        <v>61</v>
      </c>
      <c r="H952">
        <v>78734</v>
      </c>
      <c r="I952" t="s">
        <v>62</v>
      </c>
      <c r="J952" t="s">
        <v>63</v>
      </c>
      <c r="K952">
        <v>6</v>
      </c>
      <c r="L952" t="s">
        <v>64</v>
      </c>
      <c r="M952" t="s">
        <v>64</v>
      </c>
      <c r="N952" t="s">
        <v>65</v>
      </c>
      <c r="O952" t="s">
        <v>66</v>
      </c>
      <c r="P952">
        <v>2</v>
      </c>
      <c r="Q952" t="s">
        <v>67</v>
      </c>
      <c r="R952" t="s">
        <v>68</v>
      </c>
      <c r="S952" t="s">
        <v>69</v>
      </c>
      <c r="T952" s="1">
        <v>43835</v>
      </c>
      <c r="U952" s="1">
        <v>43841</v>
      </c>
      <c r="V952" s="13" t="s">
        <v>1506</v>
      </c>
      <c r="W952">
        <v>70</v>
      </c>
      <c r="X952" t="s">
        <v>193</v>
      </c>
      <c r="Y952" t="s">
        <v>194</v>
      </c>
      <c r="Z952">
        <v>118254.57</v>
      </c>
      <c r="AA952">
        <v>24299.7</v>
      </c>
      <c r="AB952">
        <v>93954.87</v>
      </c>
      <c r="AC952">
        <v>19709</v>
      </c>
      <c r="AD952" t="s">
        <v>3326</v>
      </c>
      <c r="AE952" t="s">
        <v>92</v>
      </c>
      <c r="AF952" t="s">
        <v>531</v>
      </c>
      <c r="AG952" t="s">
        <v>92</v>
      </c>
      <c r="AH952" t="s">
        <v>2978</v>
      </c>
      <c r="AI952">
        <v>8</v>
      </c>
      <c r="AJ952">
        <v>470</v>
      </c>
      <c r="AK952">
        <v>8</v>
      </c>
      <c r="AL952">
        <v>301</v>
      </c>
      <c r="AM952">
        <v>1</v>
      </c>
      <c r="AN952">
        <v>1</v>
      </c>
      <c r="AO952" t="s">
        <v>76</v>
      </c>
      <c r="AP952" t="s">
        <v>335</v>
      </c>
      <c r="AQ952" t="s">
        <v>649</v>
      </c>
      <c r="AR952" t="s">
        <v>79</v>
      </c>
      <c r="AS952" t="s">
        <v>92</v>
      </c>
      <c r="AT952" t="s">
        <v>237</v>
      </c>
      <c r="AU952">
        <v>63</v>
      </c>
      <c r="AV952">
        <v>212.5</v>
      </c>
      <c r="AW952">
        <f t="shared" si="47"/>
        <v>160.02000000000001</v>
      </c>
      <c r="AX952">
        <v>96.388300000000001</v>
      </c>
      <c r="AY952">
        <v>37</v>
      </c>
      <c r="AZ952" t="s">
        <v>133</v>
      </c>
      <c r="BA952">
        <v>69</v>
      </c>
      <c r="BB952" s="20">
        <v>97.95</v>
      </c>
      <c r="BC952" s="20">
        <v>17903</v>
      </c>
      <c r="BD952" s="20" t="s">
        <v>97</v>
      </c>
    </row>
    <row r="953" spans="1:56" x14ac:dyDescent="0.2">
      <c r="A953" s="2">
        <v>789423</v>
      </c>
      <c r="B953" t="s">
        <v>1047</v>
      </c>
      <c r="C953" t="s">
        <v>305</v>
      </c>
      <c r="D953" t="s">
        <v>2394</v>
      </c>
      <c r="E953" t="s">
        <v>3327</v>
      </c>
      <c r="F953" t="s">
        <v>60</v>
      </c>
      <c r="G953" t="s">
        <v>61</v>
      </c>
      <c r="H953">
        <v>78722</v>
      </c>
      <c r="I953" t="s">
        <v>62</v>
      </c>
      <c r="J953" t="s">
        <v>63</v>
      </c>
      <c r="K953">
        <v>6</v>
      </c>
      <c r="L953" t="s">
        <v>64</v>
      </c>
      <c r="M953" t="s">
        <v>64</v>
      </c>
      <c r="N953" t="s">
        <v>149</v>
      </c>
      <c r="O953" t="s">
        <v>66</v>
      </c>
      <c r="P953">
        <v>2</v>
      </c>
      <c r="Q953" t="s">
        <v>67</v>
      </c>
      <c r="R953" t="s">
        <v>113</v>
      </c>
      <c r="S953" t="s">
        <v>150</v>
      </c>
      <c r="T953" s="1">
        <v>43920</v>
      </c>
      <c r="U953" s="1">
        <v>43925</v>
      </c>
      <c r="V953" s="13" t="s">
        <v>1475</v>
      </c>
      <c r="W953">
        <v>89</v>
      </c>
      <c r="X953" t="s">
        <v>193</v>
      </c>
      <c r="Y953" t="s">
        <v>194</v>
      </c>
      <c r="Z953">
        <v>55885.31</v>
      </c>
      <c r="AA953">
        <v>20249.75</v>
      </c>
      <c r="AB953">
        <v>35635.56</v>
      </c>
      <c r="AC953">
        <v>11177</v>
      </c>
      <c r="AD953" t="s">
        <v>1371</v>
      </c>
      <c r="AE953" t="s">
        <v>92</v>
      </c>
      <c r="AF953" t="s">
        <v>3328</v>
      </c>
      <c r="AG953" t="s">
        <v>92</v>
      </c>
      <c r="AH953" t="s">
        <v>197</v>
      </c>
      <c r="AI953">
        <v>11</v>
      </c>
      <c r="AJ953">
        <v>690</v>
      </c>
      <c r="AK953">
        <v>11</v>
      </c>
      <c r="AL953">
        <v>463</v>
      </c>
      <c r="AM953">
        <v>1</v>
      </c>
      <c r="AN953">
        <v>1</v>
      </c>
      <c r="AO953" t="s">
        <v>76</v>
      </c>
      <c r="AP953" t="s">
        <v>125</v>
      </c>
      <c r="AQ953" t="s">
        <v>268</v>
      </c>
      <c r="AR953" t="s">
        <v>79</v>
      </c>
      <c r="AS953" t="s">
        <v>64</v>
      </c>
      <c r="AT953" t="s">
        <v>80</v>
      </c>
      <c r="AU953">
        <v>68</v>
      </c>
      <c r="AV953">
        <v>172.9</v>
      </c>
      <c r="AW953">
        <f t="shared" si="47"/>
        <v>172.72</v>
      </c>
      <c r="AX953">
        <v>78.426056799999998</v>
      </c>
      <c r="AY953">
        <v>26</v>
      </c>
      <c r="AZ953" t="s">
        <v>81</v>
      </c>
      <c r="BA953">
        <v>65</v>
      </c>
      <c r="BB953" s="20">
        <v>97.92</v>
      </c>
      <c r="BC953" s="20">
        <v>12873</v>
      </c>
      <c r="BD953" s="20" t="s">
        <v>126</v>
      </c>
    </row>
    <row r="954" spans="1:56" x14ac:dyDescent="0.2">
      <c r="A954" s="2">
        <v>789428</v>
      </c>
      <c r="B954" t="s">
        <v>3002</v>
      </c>
      <c r="C954" t="s">
        <v>337</v>
      </c>
      <c r="D954" t="s">
        <v>1176</v>
      </c>
      <c r="E954" t="s">
        <v>3329</v>
      </c>
      <c r="F954" t="s">
        <v>60</v>
      </c>
      <c r="G954" t="s">
        <v>61</v>
      </c>
      <c r="H954">
        <v>78718</v>
      </c>
      <c r="I954" t="s">
        <v>62</v>
      </c>
      <c r="J954" t="s">
        <v>63</v>
      </c>
      <c r="K954">
        <v>1</v>
      </c>
      <c r="L954" t="s">
        <v>64</v>
      </c>
      <c r="M954" t="s">
        <v>64</v>
      </c>
      <c r="N954" t="s">
        <v>149</v>
      </c>
      <c r="O954" t="s">
        <v>66</v>
      </c>
      <c r="P954">
        <v>2</v>
      </c>
      <c r="Q954" t="s">
        <v>67</v>
      </c>
      <c r="R954" t="s">
        <v>87</v>
      </c>
      <c r="S954" t="s">
        <v>150</v>
      </c>
      <c r="T954" s="1">
        <v>43901</v>
      </c>
      <c r="U954" s="1">
        <v>43905</v>
      </c>
      <c r="V954" s="13" t="s">
        <v>1469</v>
      </c>
      <c r="W954">
        <v>21</v>
      </c>
      <c r="X954" t="s">
        <v>89</v>
      </c>
      <c r="Y954" t="s">
        <v>90</v>
      </c>
      <c r="Z954">
        <v>76604.539999999994</v>
      </c>
      <c r="AA954">
        <v>16199.8</v>
      </c>
      <c r="AB954">
        <v>60404.74</v>
      </c>
      <c r="AC954">
        <v>19151</v>
      </c>
      <c r="AD954" t="s">
        <v>3330</v>
      </c>
      <c r="AE954" t="s">
        <v>92</v>
      </c>
      <c r="AF954" t="s">
        <v>1690</v>
      </c>
      <c r="AG954" s="19" t="s">
        <v>74</v>
      </c>
      <c r="AH954" t="s">
        <v>3331</v>
      </c>
      <c r="AI954">
        <v>9</v>
      </c>
      <c r="AJ954">
        <v>580</v>
      </c>
      <c r="AK954">
        <v>9</v>
      </c>
      <c r="AL954">
        <v>364</v>
      </c>
      <c r="AM954">
        <v>1</v>
      </c>
      <c r="AN954">
        <v>2</v>
      </c>
      <c r="AO954" t="s">
        <v>141</v>
      </c>
      <c r="AP954" t="s">
        <v>709</v>
      </c>
      <c r="AQ954" t="s">
        <v>131</v>
      </c>
      <c r="AR954" t="s">
        <v>79</v>
      </c>
      <c r="AS954" t="s">
        <v>92</v>
      </c>
      <c r="AT954" t="s">
        <v>251</v>
      </c>
      <c r="AU954">
        <v>74</v>
      </c>
      <c r="AV954">
        <v>246.8</v>
      </c>
      <c r="AW954">
        <f t="shared" si="47"/>
        <v>187.96</v>
      </c>
      <c r="AX954">
        <v>111.94650559999999</v>
      </c>
      <c r="AY954">
        <v>31</v>
      </c>
      <c r="AZ954" t="s">
        <v>133</v>
      </c>
      <c r="BA954">
        <v>96</v>
      </c>
      <c r="BB954" s="20">
        <v>98.38</v>
      </c>
      <c r="BC954" s="20">
        <v>35135</v>
      </c>
      <c r="BD954" s="20" t="s">
        <v>126</v>
      </c>
    </row>
    <row r="955" spans="1:56" x14ac:dyDescent="0.2">
      <c r="A955" s="2">
        <v>789429</v>
      </c>
      <c r="B955" t="s">
        <v>1790</v>
      </c>
      <c r="C955" t="s">
        <v>84</v>
      </c>
      <c r="D955" t="s">
        <v>1295</v>
      </c>
      <c r="E955" t="s">
        <v>3332</v>
      </c>
      <c r="F955" t="s">
        <v>60</v>
      </c>
      <c r="G955" t="s">
        <v>61</v>
      </c>
      <c r="H955">
        <v>78755</v>
      </c>
      <c r="I955" t="s">
        <v>62</v>
      </c>
      <c r="J955" t="s">
        <v>63</v>
      </c>
      <c r="K955">
        <v>7</v>
      </c>
      <c r="L955" t="s">
        <v>64</v>
      </c>
      <c r="M955" t="s">
        <v>64</v>
      </c>
      <c r="N955" t="s">
        <v>65</v>
      </c>
      <c r="O955" t="s">
        <v>66</v>
      </c>
      <c r="P955">
        <v>1</v>
      </c>
      <c r="Q955" t="s">
        <v>101</v>
      </c>
      <c r="R955" t="s">
        <v>113</v>
      </c>
      <c r="S955" t="s">
        <v>88</v>
      </c>
      <c r="T955" s="1">
        <v>43856</v>
      </c>
      <c r="U955" s="1">
        <v>43857</v>
      </c>
      <c r="V955" s="13" t="s">
        <v>1455</v>
      </c>
      <c r="W955">
        <v>50</v>
      </c>
      <c r="X955" t="s">
        <v>162</v>
      </c>
      <c r="Y955" t="s">
        <v>163</v>
      </c>
      <c r="Z955">
        <v>21076.66</v>
      </c>
      <c r="AA955">
        <v>4638.96</v>
      </c>
      <c r="AB955">
        <v>16437.7</v>
      </c>
      <c r="AC955">
        <v>21076</v>
      </c>
      <c r="AD955" t="s">
        <v>364</v>
      </c>
      <c r="AE955" t="s">
        <v>92</v>
      </c>
      <c r="AF955" t="s">
        <v>1883</v>
      </c>
      <c r="AG955" t="s">
        <v>92</v>
      </c>
      <c r="AH955" t="s">
        <v>1696</v>
      </c>
      <c r="AI955">
        <v>5</v>
      </c>
      <c r="AJ955">
        <v>281</v>
      </c>
      <c r="AK955">
        <v>5</v>
      </c>
      <c r="AL955">
        <v>190</v>
      </c>
      <c r="AM955">
        <v>1</v>
      </c>
      <c r="AN955">
        <v>1</v>
      </c>
      <c r="AO955" t="s">
        <v>76</v>
      </c>
      <c r="AP955" t="s">
        <v>1697</v>
      </c>
      <c r="AQ955" t="s">
        <v>438</v>
      </c>
      <c r="AR955" t="s">
        <v>79</v>
      </c>
      <c r="AS955" t="s">
        <v>92</v>
      </c>
      <c r="AT955" t="s">
        <v>155</v>
      </c>
      <c r="AU955">
        <v>65</v>
      </c>
      <c r="AV955">
        <v>165.7</v>
      </c>
      <c r="AW955">
        <f t="shared" si="47"/>
        <v>165.1</v>
      </c>
      <c r="AX955">
        <v>75.160194399999995</v>
      </c>
      <c r="AY955">
        <v>27</v>
      </c>
      <c r="AZ955" t="s">
        <v>81</v>
      </c>
      <c r="BA955">
        <v>115</v>
      </c>
      <c r="BB955" s="20">
        <v>97.74</v>
      </c>
      <c r="BC955" s="20">
        <v>25594</v>
      </c>
      <c r="BD955" s="20" t="s">
        <v>97</v>
      </c>
    </row>
    <row r="956" spans="1:56" x14ac:dyDescent="0.2">
      <c r="A956" s="2">
        <v>789437</v>
      </c>
      <c r="B956" t="s">
        <v>1119</v>
      </c>
      <c r="C956" t="s">
        <v>84</v>
      </c>
      <c r="D956" t="s">
        <v>1402</v>
      </c>
      <c r="E956" t="s">
        <v>3333</v>
      </c>
      <c r="F956" t="s">
        <v>137</v>
      </c>
      <c r="G956" t="s">
        <v>61</v>
      </c>
      <c r="H956">
        <v>78645</v>
      </c>
      <c r="I956" t="s">
        <v>62</v>
      </c>
      <c r="J956" t="s">
        <v>63</v>
      </c>
      <c r="K956">
        <v>1</v>
      </c>
      <c r="L956" t="s">
        <v>64</v>
      </c>
      <c r="M956" t="s">
        <v>64</v>
      </c>
      <c r="N956" t="s">
        <v>65</v>
      </c>
      <c r="O956" t="s">
        <v>66</v>
      </c>
      <c r="P956">
        <v>2</v>
      </c>
      <c r="Q956" t="s">
        <v>67</v>
      </c>
      <c r="R956" t="s">
        <v>87</v>
      </c>
      <c r="S956" t="s">
        <v>88</v>
      </c>
      <c r="T956" s="1">
        <v>43869</v>
      </c>
      <c r="U956" s="1">
        <v>43874</v>
      </c>
      <c r="V956" s="13" t="s">
        <v>1475</v>
      </c>
      <c r="W956">
        <v>36</v>
      </c>
      <c r="X956" t="s">
        <v>89</v>
      </c>
      <c r="Y956" t="s">
        <v>90</v>
      </c>
      <c r="Z956">
        <v>108620.12</v>
      </c>
      <c r="AA956">
        <v>20249.75</v>
      </c>
      <c r="AB956">
        <v>88370.37</v>
      </c>
      <c r="AC956">
        <v>21724</v>
      </c>
      <c r="AD956" t="s">
        <v>530</v>
      </c>
      <c r="AE956" t="s">
        <v>92</v>
      </c>
      <c r="AF956" t="s">
        <v>3334</v>
      </c>
      <c r="AG956" t="s">
        <v>92</v>
      </c>
      <c r="AH956" t="s">
        <v>743</v>
      </c>
      <c r="AI956">
        <v>7</v>
      </c>
      <c r="AJ956">
        <v>419</v>
      </c>
      <c r="AK956">
        <v>7</v>
      </c>
      <c r="AL956">
        <v>263</v>
      </c>
      <c r="AM956">
        <v>1</v>
      </c>
      <c r="AN956">
        <v>2</v>
      </c>
      <c r="AO956" t="s">
        <v>141</v>
      </c>
      <c r="AP956" t="s">
        <v>478</v>
      </c>
      <c r="AQ956" t="s">
        <v>236</v>
      </c>
      <c r="AR956" t="s">
        <v>79</v>
      </c>
      <c r="AS956" t="s">
        <v>92</v>
      </c>
      <c r="AT956" t="s">
        <v>237</v>
      </c>
      <c r="AU956">
        <v>63</v>
      </c>
      <c r="AV956">
        <v>161.69999999999999</v>
      </c>
      <c r="AW956">
        <f t="shared" si="47"/>
        <v>160.02000000000001</v>
      </c>
      <c r="AX956">
        <v>73.345826399999993</v>
      </c>
      <c r="AY956">
        <v>28</v>
      </c>
      <c r="AZ956" t="s">
        <v>81</v>
      </c>
      <c r="BA956">
        <v>74</v>
      </c>
      <c r="BB956" s="20">
        <v>98.28</v>
      </c>
      <c r="BC956" s="20">
        <v>30355</v>
      </c>
      <c r="BD956" s="20" t="s">
        <v>82</v>
      </c>
    </row>
    <row r="957" spans="1:56" x14ac:dyDescent="0.2">
      <c r="A957" s="2">
        <v>789439</v>
      </c>
      <c r="B957" t="s">
        <v>3335</v>
      </c>
      <c r="C957" t="s">
        <v>149</v>
      </c>
      <c r="D957" t="s">
        <v>222</v>
      </c>
      <c r="E957" t="s">
        <v>3336</v>
      </c>
      <c r="F957" t="s">
        <v>590</v>
      </c>
      <c r="G957" t="s">
        <v>61</v>
      </c>
      <c r="H957">
        <v>76574</v>
      </c>
      <c r="I957" t="s">
        <v>62</v>
      </c>
      <c r="J957" t="s">
        <v>161</v>
      </c>
      <c r="K957">
        <v>1</v>
      </c>
      <c r="L957" t="s">
        <v>64</v>
      </c>
      <c r="M957" t="s">
        <v>64</v>
      </c>
      <c r="N957" t="s">
        <v>65</v>
      </c>
      <c r="O957" t="s">
        <v>66</v>
      </c>
      <c r="P957">
        <v>2</v>
      </c>
      <c r="Q957" t="s">
        <v>67</v>
      </c>
      <c r="R957" t="s">
        <v>290</v>
      </c>
      <c r="S957" t="s">
        <v>88</v>
      </c>
      <c r="T957" s="1">
        <v>43899</v>
      </c>
      <c r="U957" s="1">
        <v>43902</v>
      </c>
      <c r="V957" s="13" t="s">
        <v>1450</v>
      </c>
      <c r="W957">
        <v>73</v>
      </c>
      <c r="X957" t="s">
        <v>193</v>
      </c>
      <c r="Y957" t="s">
        <v>194</v>
      </c>
      <c r="Z957">
        <v>37642.93</v>
      </c>
      <c r="AA957">
        <v>12149.85</v>
      </c>
      <c r="AB957">
        <v>25493.08</v>
      </c>
      <c r="AC957">
        <v>12547.33</v>
      </c>
      <c r="AD957" t="s">
        <v>472</v>
      </c>
      <c r="AE957" t="s">
        <v>92</v>
      </c>
      <c r="AF957" t="s">
        <v>2220</v>
      </c>
      <c r="AG957" t="s">
        <v>92</v>
      </c>
      <c r="AH957" s="19" t="s">
        <v>74</v>
      </c>
      <c r="AI957">
        <v>4</v>
      </c>
      <c r="AJ957">
        <v>192</v>
      </c>
      <c r="AK957">
        <v>4</v>
      </c>
      <c r="AL957">
        <v>140</v>
      </c>
      <c r="AM957">
        <v>1</v>
      </c>
      <c r="AN957">
        <v>1</v>
      </c>
      <c r="AO957" t="s">
        <v>76</v>
      </c>
      <c r="AP957" t="s">
        <v>365</v>
      </c>
      <c r="AQ957" s="19" t="s">
        <v>74</v>
      </c>
      <c r="AR957" t="s">
        <v>79</v>
      </c>
      <c r="AS957" t="s">
        <v>92</v>
      </c>
      <c r="AT957" t="s">
        <v>155</v>
      </c>
      <c r="AU957">
        <v>65</v>
      </c>
      <c r="AV957">
        <v>200.2</v>
      </c>
      <c r="AW957">
        <f t="shared" si="47"/>
        <v>165.1</v>
      </c>
      <c r="AX957">
        <v>90.809118399999988</v>
      </c>
      <c r="AY957">
        <v>33</v>
      </c>
      <c r="AZ957" t="s">
        <v>133</v>
      </c>
      <c r="BA957">
        <v>57</v>
      </c>
      <c r="BB957" s="20">
        <v>97.68</v>
      </c>
      <c r="BC957" s="20">
        <v>17966</v>
      </c>
      <c r="BD957" s="20" t="s">
        <v>126</v>
      </c>
    </row>
    <row r="958" spans="1:56" x14ac:dyDescent="0.2">
      <c r="A958" s="2">
        <v>789444</v>
      </c>
      <c r="B958" t="s">
        <v>3337</v>
      </c>
      <c r="C958" t="s">
        <v>180</v>
      </c>
      <c r="D958" t="s">
        <v>1295</v>
      </c>
      <c r="E958" t="s">
        <v>3338</v>
      </c>
      <c r="F958" t="s">
        <v>60</v>
      </c>
      <c r="G958" t="s">
        <v>61</v>
      </c>
      <c r="H958">
        <v>78738</v>
      </c>
      <c r="I958" t="s">
        <v>62</v>
      </c>
      <c r="J958" t="s">
        <v>63</v>
      </c>
      <c r="K958">
        <v>1</v>
      </c>
      <c r="L958" t="s">
        <v>64</v>
      </c>
      <c r="M958" t="s">
        <v>64</v>
      </c>
      <c r="N958" t="s">
        <v>149</v>
      </c>
      <c r="O958" t="s">
        <v>66</v>
      </c>
      <c r="P958">
        <v>2</v>
      </c>
      <c r="Q958" t="s">
        <v>67</v>
      </c>
      <c r="R958" t="s">
        <v>68</v>
      </c>
      <c r="S958" t="s">
        <v>150</v>
      </c>
      <c r="T958" s="1">
        <v>43898</v>
      </c>
      <c r="U958" s="1">
        <v>43899</v>
      </c>
      <c r="V958" s="13" t="s">
        <v>1455</v>
      </c>
      <c r="W958">
        <v>89</v>
      </c>
      <c r="X958" t="s">
        <v>193</v>
      </c>
      <c r="Y958" t="s">
        <v>194</v>
      </c>
      <c r="Z958">
        <v>27991.84</v>
      </c>
      <c r="AA958">
        <v>4049.95</v>
      </c>
      <c r="AB958">
        <v>23941.89</v>
      </c>
      <c r="AC958">
        <v>27991</v>
      </c>
      <c r="AD958" t="s">
        <v>685</v>
      </c>
      <c r="AE958" t="s">
        <v>92</v>
      </c>
      <c r="AF958" t="s">
        <v>258</v>
      </c>
      <c r="AG958" t="s">
        <v>92</v>
      </c>
      <c r="AH958" s="19" t="s">
        <v>74</v>
      </c>
      <c r="AI958">
        <v>5</v>
      </c>
      <c r="AJ958">
        <v>308</v>
      </c>
      <c r="AK958">
        <v>5</v>
      </c>
      <c r="AL958">
        <v>201</v>
      </c>
      <c r="AM958">
        <v>2</v>
      </c>
      <c r="AN958">
        <v>2</v>
      </c>
      <c r="AO958" t="s">
        <v>141</v>
      </c>
      <c r="AP958" t="s">
        <v>1181</v>
      </c>
      <c r="AQ958" s="19" t="s">
        <v>74</v>
      </c>
      <c r="AR958" t="s">
        <v>79</v>
      </c>
      <c r="AS958" t="s">
        <v>92</v>
      </c>
      <c r="AT958" t="s">
        <v>80</v>
      </c>
      <c r="AU958">
        <v>68</v>
      </c>
      <c r="AV958">
        <v>139.5</v>
      </c>
      <c r="AW958">
        <f t="shared" si="47"/>
        <v>172.72</v>
      </c>
      <c r="AX958">
        <v>63.276083999999997</v>
      </c>
      <c r="AY958">
        <v>21</v>
      </c>
      <c r="AZ958" t="s">
        <v>144</v>
      </c>
      <c r="BA958">
        <v>109</v>
      </c>
      <c r="BB958" s="20">
        <v>97.74</v>
      </c>
      <c r="BC958" s="20">
        <v>12851</v>
      </c>
      <c r="BD958" s="20" t="s">
        <v>126</v>
      </c>
    </row>
    <row r="959" spans="1:56" x14ac:dyDescent="0.2">
      <c r="A959" s="2">
        <v>789450</v>
      </c>
      <c r="B959" t="s">
        <v>972</v>
      </c>
      <c r="C959" t="s">
        <v>84</v>
      </c>
      <c r="D959" t="s">
        <v>560</v>
      </c>
      <c r="E959" t="s">
        <v>3339</v>
      </c>
      <c r="F959" t="s">
        <v>111</v>
      </c>
      <c r="G959" t="s">
        <v>61</v>
      </c>
      <c r="H959">
        <v>76543</v>
      </c>
      <c r="I959" t="s">
        <v>62</v>
      </c>
      <c r="J959" t="s">
        <v>112</v>
      </c>
      <c r="K959">
        <v>1</v>
      </c>
      <c r="L959" t="s">
        <v>64</v>
      </c>
      <c r="M959" t="s">
        <v>64</v>
      </c>
      <c r="N959" t="s">
        <v>149</v>
      </c>
      <c r="O959" t="s">
        <v>66</v>
      </c>
      <c r="P959">
        <v>1</v>
      </c>
      <c r="Q959" t="s">
        <v>101</v>
      </c>
      <c r="R959" t="s">
        <v>290</v>
      </c>
      <c r="S959" t="s">
        <v>150</v>
      </c>
      <c r="T959" s="1">
        <v>43907</v>
      </c>
      <c r="U959" s="1">
        <v>43909</v>
      </c>
      <c r="V959" s="13" t="s">
        <v>1447</v>
      </c>
      <c r="W959">
        <v>63</v>
      </c>
      <c r="X959" t="s">
        <v>193</v>
      </c>
      <c r="Y959" t="s">
        <v>194</v>
      </c>
      <c r="Z959">
        <v>43676.42</v>
      </c>
      <c r="AA959">
        <v>8099.9</v>
      </c>
      <c r="AB959">
        <v>35576.519999999997</v>
      </c>
      <c r="AC959">
        <v>21838</v>
      </c>
      <c r="AD959" t="s">
        <v>1889</v>
      </c>
      <c r="AE959" t="s">
        <v>92</v>
      </c>
      <c r="AF959" t="s">
        <v>558</v>
      </c>
      <c r="AG959" t="s">
        <v>92</v>
      </c>
      <c r="AH959" t="s">
        <v>197</v>
      </c>
      <c r="AI959">
        <v>7</v>
      </c>
      <c r="AJ959">
        <v>442</v>
      </c>
      <c r="AK959">
        <v>7</v>
      </c>
      <c r="AL959">
        <v>279</v>
      </c>
      <c r="AM959">
        <v>2</v>
      </c>
      <c r="AN959">
        <v>3</v>
      </c>
      <c r="AO959" t="s">
        <v>176</v>
      </c>
      <c r="AP959" t="s">
        <v>590</v>
      </c>
      <c r="AQ959" t="s">
        <v>223</v>
      </c>
      <c r="AR959" t="s">
        <v>79</v>
      </c>
      <c r="AS959" t="s">
        <v>92</v>
      </c>
      <c r="AT959" t="s">
        <v>286</v>
      </c>
      <c r="AU959">
        <v>67</v>
      </c>
      <c r="AV959">
        <v>158.6</v>
      </c>
      <c r="AW959">
        <f t="shared" si="47"/>
        <v>170.18</v>
      </c>
      <c r="AX959">
        <v>71.939691199999999</v>
      </c>
      <c r="AY959">
        <v>24</v>
      </c>
      <c r="AZ959" t="s">
        <v>144</v>
      </c>
      <c r="BA959">
        <v>56</v>
      </c>
      <c r="BB959" s="20">
        <v>97.92</v>
      </c>
      <c r="BC959" s="20">
        <v>20896</v>
      </c>
      <c r="BD959" s="20" t="s">
        <v>126</v>
      </c>
    </row>
    <row r="960" spans="1:56" x14ac:dyDescent="0.2">
      <c r="A960" s="2">
        <v>789451</v>
      </c>
      <c r="B960" t="s">
        <v>2428</v>
      </c>
      <c r="C960" t="s">
        <v>190</v>
      </c>
      <c r="D960" t="s">
        <v>545</v>
      </c>
      <c r="E960" t="s">
        <v>3340</v>
      </c>
      <c r="F960" t="s">
        <v>60</v>
      </c>
      <c r="G960" t="s">
        <v>61</v>
      </c>
      <c r="H960">
        <v>78734</v>
      </c>
      <c r="I960" t="s">
        <v>62</v>
      </c>
      <c r="J960" t="s">
        <v>63</v>
      </c>
      <c r="K960">
        <v>3</v>
      </c>
      <c r="L960" t="s">
        <v>64</v>
      </c>
      <c r="M960" t="s">
        <v>64</v>
      </c>
      <c r="N960" t="s">
        <v>65</v>
      </c>
      <c r="O960" t="s">
        <v>210</v>
      </c>
      <c r="P960">
        <v>2</v>
      </c>
      <c r="Q960" t="s">
        <v>67</v>
      </c>
      <c r="R960" t="s">
        <v>68</v>
      </c>
      <c r="S960" t="s">
        <v>69</v>
      </c>
      <c r="T960" s="1">
        <v>43847</v>
      </c>
      <c r="U960" s="1">
        <v>43853</v>
      </c>
      <c r="V960" s="13" t="s">
        <v>1506</v>
      </c>
      <c r="W960">
        <v>84</v>
      </c>
      <c r="X960" t="s">
        <v>193</v>
      </c>
      <c r="Y960" t="s">
        <v>194</v>
      </c>
      <c r="Z960">
        <v>112414.97</v>
      </c>
      <c r="AA960">
        <v>27833.759999999998</v>
      </c>
      <c r="AB960">
        <v>84581.21</v>
      </c>
      <c r="AC960">
        <v>18735.669999999998</v>
      </c>
      <c r="AD960" t="s">
        <v>291</v>
      </c>
      <c r="AE960" t="s">
        <v>92</v>
      </c>
      <c r="AF960" t="s">
        <v>890</v>
      </c>
      <c r="AG960" t="s">
        <v>92</v>
      </c>
      <c r="AH960" t="s">
        <v>279</v>
      </c>
      <c r="AI960">
        <v>5</v>
      </c>
      <c r="AJ960">
        <v>291</v>
      </c>
      <c r="AK960">
        <v>5</v>
      </c>
      <c r="AL960">
        <v>194</v>
      </c>
      <c r="AM960">
        <v>4</v>
      </c>
      <c r="AN960">
        <v>4</v>
      </c>
      <c r="AO960" t="s">
        <v>167</v>
      </c>
      <c r="AP960" t="s">
        <v>1553</v>
      </c>
      <c r="AQ960" t="s">
        <v>95</v>
      </c>
      <c r="AR960" t="s">
        <v>79</v>
      </c>
      <c r="AS960" t="s">
        <v>92</v>
      </c>
      <c r="AT960" t="s">
        <v>526</v>
      </c>
      <c r="AU960">
        <v>62</v>
      </c>
      <c r="AV960">
        <v>128.69999999999999</v>
      </c>
      <c r="AW960">
        <f t="shared" si="47"/>
        <v>157.47999999999999</v>
      </c>
      <c r="AX960">
        <v>58.377290399999993</v>
      </c>
      <c r="AY960">
        <v>23</v>
      </c>
      <c r="AZ960" t="s">
        <v>144</v>
      </c>
      <c r="BA960">
        <v>80</v>
      </c>
      <c r="BB960" s="20">
        <v>97.54</v>
      </c>
      <c r="BC960" s="20">
        <v>13166</v>
      </c>
      <c r="BD960" s="20" t="s">
        <v>97</v>
      </c>
    </row>
    <row r="961" spans="1:56" x14ac:dyDescent="0.2">
      <c r="A961" s="2">
        <v>789452</v>
      </c>
      <c r="B961" t="s">
        <v>3341</v>
      </c>
      <c r="C961" t="s">
        <v>64</v>
      </c>
      <c r="D961" t="s">
        <v>1137</v>
      </c>
      <c r="E961" t="s">
        <v>3342</v>
      </c>
      <c r="F961" t="s">
        <v>595</v>
      </c>
      <c r="G961" t="s">
        <v>61</v>
      </c>
      <c r="H961">
        <v>78669</v>
      </c>
      <c r="I961" t="s">
        <v>62</v>
      </c>
      <c r="J961" t="s">
        <v>63</v>
      </c>
      <c r="K961">
        <v>1</v>
      </c>
      <c r="L961" t="s">
        <v>64</v>
      </c>
      <c r="M961" t="s">
        <v>64</v>
      </c>
      <c r="N961" t="s">
        <v>65</v>
      </c>
      <c r="O961" t="s">
        <v>66</v>
      </c>
      <c r="P961">
        <v>2</v>
      </c>
      <c r="Q961" t="s">
        <v>67</v>
      </c>
      <c r="R961" t="s">
        <v>113</v>
      </c>
      <c r="S961" t="s">
        <v>88</v>
      </c>
      <c r="T961" s="1">
        <v>43897</v>
      </c>
      <c r="U961" s="1">
        <v>43899</v>
      </c>
      <c r="V961" s="13" t="s">
        <v>1447</v>
      </c>
      <c r="W961">
        <v>31</v>
      </c>
      <c r="X961" t="s">
        <v>89</v>
      </c>
      <c r="Y961" t="s">
        <v>90</v>
      </c>
      <c r="Z961">
        <v>29355.7</v>
      </c>
      <c r="AA961">
        <v>8099.9</v>
      </c>
      <c r="AB961">
        <v>21255.8</v>
      </c>
      <c r="AC961">
        <v>14677.5</v>
      </c>
      <c r="AD961" t="s">
        <v>817</v>
      </c>
      <c r="AE961" t="s">
        <v>92</v>
      </c>
      <c r="AF961" t="s">
        <v>3300</v>
      </c>
      <c r="AG961" s="19" t="s">
        <v>74</v>
      </c>
      <c r="AH961" s="19" t="s">
        <v>74</v>
      </c>
      <c r="AI961">
        <v>6</v>
      </c>
      <c r="AJ961">
        <v>392</v>
      </c>
      <c r="AK961">
        <v>6</v>
      </c>
      <c r="AL961">
        <v>244</v>
      </c>
      <c r="AM961">
        <v>1</v>
      </c>
      <c r="AN961">
        <v>2</v>
      </c>
      <c r="AO961" t="s">
        <v>141</v>
      </c>
      <c r="AP961" t="s">
        <v>778</v>
      </c>
      <c r="AQ961" s="19" t="s">
        <v>74</v>
      </c>
      <c r="AR961" t="s">
        <v>79</v>
      </c>
      <c r="AS961" t="s">
        <v>92</v>
      </c>
      <c r="AT961" t="s">
        <v>407</v>
      </c>
      <c r="AU961">
        <v>69</v>
      </c>
      <c r="AV961">
        <v>182.6</v>
      </c>
      <c r="AW961">
        <f t="shared" si="47"/>
        <v>175.26</v>
      </c>
      <c r="AX961">
        <v>82.825899199999995</v>
      </c>
      <c r="AY961">
        <v>26</v>
      </c>
      <c r="AZ961" t="s">
        <v>81</v>
      </c>
      <c r="BA961">
        <v>58</v>
      </c>
      <c r="BB961" s="20">
        <v>97.93</v>
      </c>
      <c r="BC961" s="20">
        <v>32574</v>
      </c>
      <c r="BD961" s="20" t="s">
        <v>126</v>
      </c>
    </row>
    <row r="962" spans="1:56" x14ac:dyDescent="0.2">
      <c r="A962" s="2">
        <v>789453</v>
      </c>
      <c r="B962" t="s">
        <v>699</v>
      </c>
      <c r="C962" t="s">
        <v>84</v>
      </c>
      <c r="D962" t="s">
        <v>178</v>
      </c>
      <c r="E962" t="s">
        <v>3343</v>
      </c>
      <c r="F962" t="s">
        <v>60</v>
      </c>
      <c r="G962" t="s">
        <v>61</v>
      </c>
      <c r="H962">
        <v>78724</v>
      </c>
      <c r="I962" t="s">
        <v>62</v>
      </c>
      <c r="J962" t="s">
        <v>63</v>
      </c>
      <c r="K962">
        <v>1</v>
      </c>
      <c r="L962" t="s">
        <v>64</v>
      </c>
      <c r="M962" t="s">
        <v>64</v>
      </c>
      <c r="N962" t="s">
        <v>65</v>
      </c>
      <c r="O962" t="s">
        <v>66</v>
      </c>
      <c r="P962">
        <v>1</v>
      </c>
      <c r="Q962" t="s">
        <v>101</v>
      </c>
      <c r="R962" t="s">
        <v>290</v>
      </c>
      <c r="S962" t="s">
        <v>88</v>
      </c>
      <c r="T962" s="1">
        <v>43891</v>
      </c>
      <c r="U962" s="1">
        <v>43892</v>
      </c>
      <c r="V962" s="13" t="s">
        <v>1455</v>
      </c>
      <c r="W962">
        <v>21</v>
      </c>
      <c r="X962" t="s">
        <v>3344</v>
      </c>
      <c r="Y962" t="s">
        <v>3345</v>
      </c>
      <c r="Z962">
        <v>31679.279999999999</v>
      </c>
      <c r="AA962">
        <v>4049.95</v>
      </c>
      <c r="AB962">
        <v>27629.33</v>
      </c>
      <c r="AC962">
        <v>31679</v>
      </c>
      <c r="AD962" t="s">
        <v>3346</v>
      </c>
      <c r="AE962" t="s">
        <v>92</v>
      </c>
      <c r="AF962" s="19" t="s">
        <v>74</v>
      </c>
      <c r="AG962" s="19" t="s">
        <v>74</v>
      </c>
      <c r="AH962" s="19" t="s">
        <v>74</v>
      </c>
      <c r="AI962">
        <v>4</v>
      </c>
      <c r="AJ962">
        <v>179</v>
      </c>
      <c r="AK962">
        <v>4</v>
      </c>
      <c r="AL962">
        <v>137</v>
      </c>
      <c r="AM962">
        <v>1</v>
      </c>
      <c r="AN962">
        <v>2</v>
      </c>
      <c r="AO962" t="s">
        <v>141</v>
      </c>
      <c r="AP962" t="s">
        <v>66</v>
      </c>
      <c r="AQ962" s="19" t="s">
        <v>74</v>
      </c>
      <c r="AR962" t="s">
        <v>79</v>
      </c>
      <c r="AS962" t="s">
        <v>92</v>
      </c>
      <c r="AT962" t="s">
        <v>237</v>
      </c>
      <c r="AU962">
        <v>63</v>
      </c>
      <c r="AV962">
        <v>146.30000000000001</v>
      </c>
      <c r="AW962">
        <f t="shared" si="47"/>
        <v>160.02000000000001</v>
      </c>
      <c r="AX962">
        <v>66.3605096</v>
      </c>
      <c r="AY962">
        <v>25</v>
      </c>
      <c r="AZ962" t="s">
        <v>81</v>
      </c>
      <c r="BA962">
        <v>83</v>
      </c>
      <c r="BB962" s="20">
        <v>98.21</v>
      </c>
      <c r="BC962" s="20">
        <v>35125</v>
      </c>
      <c r="BD962" s="20" t="s">
        <v>126</v>
      </c>
    </row>
    <row r="963" spans="1:56" x14ac:dyDescent="0.2">
      <c r="A963" s="2">
        <v>789454</v>
      </c>
      <c r="B963" t="s">
        <v>1716</v>
      </c>
      <c r="C963" t="s">
        <v>216</v>
      </c>
      <c r="D963" t="s">
        <v>978</v>
      </c>
      <c r="E963" t="s">
        <v>3347</v>
      </c>
      <c r="F963" t="s">
        <v>60</v>
      </c>
      <c r="G963" t="s">
        <v>61</v>
      </c>
      <c r="H963">
        <v>78710</v>
      </c>
      <c r="I963" t="s">
        <v>62</v>
      </c>
      <c r="J963" t="s">
        <v>63</v>
      </c>
      <c r="K963">
        <v>1</v>
      </c>
      <c r="L963" t="s">
        <v>64</v>
      </c>
      <c r="M963" t="s">
        <v>64</v>
      </c>
      <c r="N963" t="s">
        <v>65</v>
      </c>
      <c r="O963" t="s">
        <v>66</v>
      </c>
      <c r="P963">
        <v>2</v>
      </c>
      <c r="Q963" t="s">
        <v>67</v>
      </c>
      <c r="R963" t="s">
        <v>68</v>
      </c>
      <c r="S963" t="s">
        <v>69</v>
      </c>
      <c r="T963" s="1">
        <v>43882</v>
      </c>
      <c r="U963" s="1">
        <v>43886</v>
      </c>
      <c r="V963" s="13" t="s">
        <v>1469</v>
      </c>
      <c r="W963">
        <v>64</v>
      </c>
      <c r="X963" t="s">
        <v>162</v>
      </c>
      <c r="Y963" t="s">
        <v>163</v>
      </c>
      <c r="Z963">
        <v>55887.71</v>
      </c>
      <c r="AA963">
        <v>19144.86</v>
      </c>
      <c r="AB963">
        <v>36742.85</v>
      </c>
      <c r="AC963">
        <v>13971.75</v>
      </c>
      <c r="AD963" t="s">
        <v>358</v>
      </c>
      <c r="AE963" t="s">
        <v>92</v>
      </c>
      <c r="AF963" t="s">
        <v>1244</v>
      </c>
      <c r="AG963" t="s">
        <v>92</v>
      </c>
      <c r="AH963" t="s">
        <v>413</v>
      </c>
      <c r="AI963">
        <v>5</v>
      </c>
      <c r="AJ963">
        <v>308</v>
      </c>
      <c r="AK963">
        <v>5</v>
      </c>
      <c r="AL963">
        <v>201</v>
      </c>
      <c r="AM963">
        <v>2</v>
      </c>
      <c r="AN963">
        <v>2</v>
      </c>
      <c r="AO963" t="s">
        <v>141</v>
      </c>
      <c r="AP963" t="s">
        <v>772</v>
      </c>
      <c r="AQ963" t="s">
        <v>250</v>
      </c>
      <c r="AR963" t="s">
        <v>79</v>
      </c>
      <c r="AS963" t="s">
        <v>64</v>
      </c>
      <c r="AT963" t="s">
        <v>155</v>
      </c>
      <c r="AU963">
        <v>65</v>
      </c>
      <c r="AV963">
        <v>214.7</v>
      </c>
      <c r="AW963">
        <f t="shared" si="47"/>
        <v>165.1</v>
      </c>
      <c r="AX963">
        <v>97.386202399999988</v>
      </c>
      <c r="AY963">
        <v>35</v>
      </c>
      <c r="AZ963" t="s">
        <v>133</v>
      </c>
      <c r="BA963">
        <v>103</v>
      </c>
      <c r="BB963" s="20">
        <v>97.36</v>
      </c>
      <c r="BC963" s="20">
        <v>20872</v>
      </c>
      <c r="BD963" s="20" t="s">
        <v>82</v>
      </c>
    </row>
    <row r="964" spans="1:56" x14ac:dyDescent="0.2">
      <c r="A964" s="2">
        <v>789456</v>
      </c>
      <c r="B964" t="s">
        <v>3312</v>
      </c>
      <c r="C964" t="s">
        <v>305</v>
      </c>
      <c r="D964" t="s">
        <v>181</v>
      </c>
      <c r="E964" t="s">
        <v>3348</v>
      </c>
      <c r="F964" t="s">
        <v>60</v>
      </c>
      <c r="G964" t="s">
        <v>61</v>
      </c>
      <c r="H964">
        <v>78732</v>
      </c>
      <c r="I964" t="s">
        <v>62</v>
      </c>
      <c r="J964" t="s">
        <v>63</v>
      </c>
      <c r="K964">
        <v>1</v>
      </c>
      <c r="L964" t="s">
        <v>64</v>
      </c>
      <c r="M964" t="s">
        <v>64</v>
      </c>
      <c r="N964" t="s">
        <v>65</v>
      </c>
      <c r="O964" t="s">
        <v>66</v>
      </c>
      <c r="P964">
        <v>2</v>
      </c>
      <c r="Q964" t="s">
        <v>67</v>
      </c>
      <c r="R964" t="s">
        <v>138</v>
      </c>
      <c r="S964" t="s">
        <v>88</v>
      </c>
      <c r="T964" s="1">
        <v>43918</v>
      </c>
      <c r="U964" s="1">
        <v>43920</v>
      </c>
      <c r="V964" s="13" t="s">
        <v>1447</v>
      </c>
      <c r="W964">
        <v>25</v>
      </c>
      <c r="X964" t="s">
        <v>102</v>
      </c>
      <c r="Y964" t="s">
        <v>103</v>
      </c>
      <c r="Z964">
        <v>33126.800000000003</v>
      </c>
      <c r="AA964">
        <v>5718.88</v>
      </c>
      <c r="AB964">
        <v>27407.919999999998</v>
      </c>
      <c r="AC964">
        <v>16563</v>
      </c>
      <c r="AD964" t="s">
        <v>122</v>
      </c>
      <c r="AE964" t="s">
        <v>92</v>
      </c>
      <c r="AF964" t="s">
        <v>104</v>
      </c>
      <c r="AG964" s="19" t="s">
        <v>74</v>
      </c>
      <c r="AH964" t="s">
        <v>124</v>
      </c>
      <c r="AI964">
        <v>14</v>
      </c>
      <c r="AJ964">
        <v>788</v>
      </c>
      <c r="AK964">
        <v>14</v>
      </c>
      <c r="AL964">
        <v>540</v>
      </c>
      <c r="AM964">
        <v>1</v>
      </c>
      <c r="AN964">
        <v>1</v>
      </c>
      <c r="AO964" t="s">
        <v>76</v>
      </c>
      <c r="AP964" t="s">
        <v>324</v>
      </c>
      <c r="AQ964" t="s">
        <v>206</v>
      </c>
      <c r="AR964" t="s">
        <v>79</v>
      </c>
      <c r="AS964" t="s">
        <v>64</v>
      </c>
      <c r="AT964" t="s">
        <v>407</v>
      </c>
      <c r="AU964">
        <v>69</v>
      </c>
      <c r="AV964">
        <v>206.4</v>
      </c>
      <c r="AW964">
        <f t="shared" si="47"/>
        <v>175.26</v>
      </c>
      <c r="AX964">
        <v>93.621388800000005</v>
      </c>
      <c r="AY964">
        <v>30</v>
      </c>
      <c r="AZ964" t="s">
        <v>133</v>
      </c>
      <c r="BA964">
        <v>76</v>
      </c>
      <c r="BB964" s="20">
        <v>98.08</v>
      </c>
      <c r="BC964" s="20">
        <v>33691</v>
      </c>
      <c r="BD964" s="20" t="s">
        <v>126</v>
      </c>
    </row>
    <row r="965" spans="1:56" x14ac:dyDescent="0.2">
      <c r="A965" s="2">
        <v>789469</v>
      </c>
      <c r="B965" t="s">
        <v>491</v>
      </c>
      <c r="C965" t="s">
        <v>592</v>
      </c>
      <c r="D965" t="s">
        <v>560</v>
      </c>
      <c r="E965" t="s">
        <v>3349</v>
      </c>
      <c r="F965" t="s">
        <v>411</v>
      </c>
      <c r="G965" t="s">
        <v>61</v>
      </c>
      <c r="H965">
        <v>78653</v>
      </c>
      <c r="I965" t="s">
        <v>62</v>
      </c>
      <c r="J965" t="s">
        <v>63</v>
      </c>
      <c r="K965">
        <v>1</v>
      </c>
      <c r="L965" t="s">
        <v>64</v>
      </c>
      <c r="M965" t="s">
        <v>92</v>
      </c>
      <c r="N965" t="s">
        <v>65</v>
      </c>
      <c r="O965" t="s">
        <v>66</v>
      </c>
      <c r="P965">
        <v>1</v>
      </c>
      <c r="Q965" t="s">
        <v>101</v>
      </c>
      <c r="R965" t="s">
        <v>138</v>
      </c>
      <c r="S965" t="s">
        <v>88</v>
      </c>
      <c r="T965" s="1">
        <v>43892</v>
      </c>
      <c r="U965" s="1">
        <v>43894</v>
      </c>
      <c r="V965" s="13" t="s">
        <v>1447</v>
      </c>
      <c r="W965">
        <v>0</v>
      </c>
      <c r="X965" t="s">
        <v>102</v>
      </c>
      <c r="Y965" t="s">
        <v>103</v>
      </c>
      <c r="Z965">
        <v>5205.49</v>
      </c>
      <c r="AA965">
        <v>2822.2</v>
      </c>
      <c r="AB965">
        <v>2383.29</v>
      </c>
      <c r="AC965">
        <v>2602.5</v>
      </c>
      <c r="AD965" t="s">
        <v>542</v>
      </c>
      <c r="AE965" s="19" t="s">
        <v>74</v>
      </c>
      <c r="AF965" t="s">
        <v>543</v>
      </c>
      <c r="AG965" s="19" t="s">
        <v>74</v>
      </c>
      <c r="AH965" t="s">
        <v>544</v>
      </c>
      <c r="AI965">
        <v>15</v>
      </c>
      <c r="AJ965">
        <v>795</v>
      </c>
      <c r="AK965">
        <v>15</v>
      </c>
      <c r="AL965">
        <v>640</v>
      </c>
      <c r="AM965">
        <v>1</v>
      </c>
      <c r="AN965">
        <v>1</v>
      </c>
      <c r="AO965" t="s">
        <v>76</v>
      </c>
      <c r="AP965" t="s">
        <v>301</v>
      </c>
      <c r="AQ965" t="s">
        <v>792</v>
      </c>
      <c r="AR965" t="s">
        <v>79</v>
      </c>
      <c r="AS965" t="s">
        <v>64</v>
      </c>
      <c r="AT965" t="s">
        <v>546</v>
      </c>
      <c r="AU965" s="18" t="s">
        <v>74</v>
      </c>
      <c r="AV965">
        <v>6</v>
      </c>
      <c r="AW965" s="25" t="s">
        <v>74</v>
      </c>
      <c r="AX965">
        <v>2.721552</v>
      </c>
      <c r="AY965" s="24" t="s">
        <v>74</v>
      </c>
      <c r="AZ965" s="19" t="s">
        <v>74</v>
      </c>
      <c r="BA965">
        <v>111</v>
      </c>
      <c r="BB965" s="20">
        <v>97.95</v>
      </c>
      <c r="BC965" s="20">
        <v>36587</v>
      </c>
      <c r="BD965" s="20" t="s">
        <v>126</v>
      </c>
    </row>
    <row r="966" spans="1:56" x14ac:dyDescent="0.2">
      <c r="A966" s="2">
        <v>789479</v>
      </c>
      <c r="B966" t="s">
        <v>1011</v>
      </c>
      <c r="C966" t="s">
        <v>84</v>
      </c>
      <c r="D966" t="s">
        <v>2317</v>
      </c>
      <c r="E966" t="s">
        <v>3350</v>
      </c>
      <c r="F966" t="s">
        <v>60</v>
      </c>
      <c r="G966" t="s">
        <v>61</v>
      </c>
      <c r="H966">
        <v>78718</v>
      </c>
      <c r="I966" t="s">
        <v>62</v>
      </c>
      <c r="J966" t="s">
        <v>63</v>
      </c>
      <c r="K966">
        <v>1</v>
      </c>
      <c r="L966" t="s">
        <v>64</v>
      </c>
      <c r="M966" t="s">
        <v>64</v>
      </c>
      <c r="N966" t="s">
        <v>65</v>
      </c>
      <c r="O966" t="s">
        <v>66</v>
      </c>
      <c r="P966">
        <v>2</v>
      </c>
      <c r="Q966" t="s">
        <v>67</v>
      </c>
      <c r="R966" t="s">
        <v>68</v>
      </c>
      <c r="S966" t="s">
        <v>69</v>
      </c>
      <c r="T966" s="1">
        <v>43878</v>
      </c>
      <c r="U966" s="1">
        <v>43882</v>
      </c>
      <c r="V966" s="13" t="s">
        <v>1469</v>
      </c>
      <c r="W966">
        <v>53</v>
      </c>
      <c r="X966" s="15">
        <v>12</v>
      </c>
      <c r="Y966" t="s">
        <v>74</v>
      </c>
      <c r="Z966">
        <v>128228.96</v>
      </c>
      <c r="AA966">
        <v>20322.900000000001</v>
      </c>
      <c r="AB966">
        <v>107906.06</v>
      </c>
      <c r="AC966">
        <v>32057</v>
      </c>
      <c r="AD966" t="s">
        <v>164</v>
      </c>
      <c r="AE966" t="s">
        <v>92</v>
      </c>
      <c r="AF966" t="s">
        <v>364</v>
      </c>
      <c r="AG966" t="s">
        <v>92</v>
      </c>
      <c r="AH966" t="s">
        <v>197</v>
      </c>
      <c r="AI966">
        <v>18</v>
      </c>
      <c r="AJ966">
        <v>871</v>
      </c>
      <c r="AK966">
        <v>18</v>
      </c>
      <c r="AL966">
        <v>720</v>
      </c>
      <c r="AM966">
        <v>4</v>
      </c>
      <c r="AN966">
        <v>4</v>
      </c>
      <c r="AO966" t="s">
        <v>167</v>
      </c>
      <c r="AP966" t="s">
        <v>827</v>
      </c>
      <c r="AQ966" t="s">
        <v>268</v>
      </c>
      <c r="AR966" t="s">
        <v>79</v>
      </c>
      <c r="AS966" t="s">
        <v>92</v>
      </c>
      <c r="AT966" t="s">
        <v>526</v>
      </c>
      <c r="AU966">
        <v>62</v>
      </c>
      <c r="AV966">
        <v>177.3</v>
      </c>
      <c r="AW966">
        <f>AU966*2.54</f>
        <v>157.47999999999999</v>
      </c>
      <c r="AX966">
        <v>80.4218616</v>
      </c>
      <c r="AY966">
        <v>32</v>
      </c>
      <c r="AZ966" t="s">
        <v>133</v>
      </c>
      <c r="BA966">
        <v>55</v>
      </c>
      <c r="BB966" s="20">
        <v>98.37</v>
      </c>
      <c r="BC966" s="20">
        <v>25616</v>
      </c>
      <c r="BD966" s="20" t="s">
        <v>82</v>
      </c>
    </row>
    <row r="967" spans="1:56" x14ac:dyDescent="0.2">
      <c r="A967" s="2">
        <v>789484</v>
      </c>
      <c r="B967" t="s">
        <v>1203</v>
      </c>
      <c r="C967" t="s">
        <v>305</v>
      </c>
      <c r="D967" t="s">
        <v>836</v>
      </c>
      <c r="E967" t="s">
        <v>3351</v>
      </c>
      <c r="F967" t="s">
        <v>1099</v>
      </c>
      <c r="G967" t="s">
        <v>61</v>
      </c>
      <c r="H967">
        <v>76554</v>
      </c>
      <c r="I967" t="s">
        <v>62</v>
      </c>
      <c r="J967" t="s">
        <v>112</v>
      </c>
      <c r="K967">
        <v>3</v>
      </c>
      <c r="L967" t="s">
        <v>64</v>
      </c>
      <c r="M967" t="s">
        <v>64</v>
      </c>
      <c r="N967" t="s">
        <v>65</v>
      </c>
      <c r="O967" t="s">
        <v>66</v>
      </c>
      <c r="P967">
        <v>1</v>
      </c>
      <c r="Q967" t="s">
        <v>101</v>
      </c>
      <c r="R967" t="s">
        <v>68</v>
      </c>
      <c r="S967" t="s">
        <v>69</v>
      </c>
      <c r="T967" s="1">
        <v>43920</v>
      </c>
      <c r="U967" s="1">
        <v>43925</v>
      </c>
      <c r="V967" s="13" t="s">
        <v>1475</v>
      </c>
      <c r="W967">
        <v>76</v>
      </c>
      <c r="X967" t="s">
        <v>193</v>
      </c>
      <c r="Y967" t="s">
        <v>194</v>
      </c>
      <c r="Z967">
        <v>68672.33</v>
      </c>
      <c r="AA967">
        <v>17721.439999999999</v>
      </c>
      <c r="AB967">
        <v>50950.89</v>
      </c>
      <c r="AC967">
        <v>13734.4</v>
      </c>
      <c r="AD967" t="s">
        <v>499</v>
      </c>
      <c r="AE967" t="s">
        <v>92</v>
      </c>
      <c r="AF967" t="s">
        <v>558</v>
      </c>
      <c r="AG967" t="s">
        <v>92</v>
      </c>
      <c r="AH967" t="s">
        <v>197</v>
      </c>
      <c r="AI967">
        <v>6</v>
      </c>
      <c r="AJ967">
        <v>372</v>
      </c>
      <c r="AK967">
        <v>6</v>
      </c>
      <c r="AL967">
        <v>248</v>
      </c>
      <c r="AM967">
        <v>3</v>
      </c>
      <c r="AN967">
        <v>3</v>
      </c>
      <c r="AO967" t="s">
        <v>176</v>
      </c>
      <c r="AP967" t="s">
        <v>583</v>
      </c>
      <c r="AQ967" t="s">
        <v>666</v>
      </c>
      <c r="AR967" t="s">
        <v>79</v>
      </c>
      <c r="AS967" t="s">
        <v>92</v>
      </c>
      <c r="AT967" t="s">
        <v>117</v>
      </c>
      <c r="AU967">
        <v>64</v>
      </c>
      <c r="AV967">
        <v>163.19999999999999</v>
      </c>
      <c r="AW967">
        <f>AU967*2.54</f>
        <v>162.56</v>
      </c>
      <c r="AX967">
        <v>74.026214400000001</v>
      </c>
      <c r="AY967">
        <v>27</v>
      </c>
      <c r="AZ967" t="s">
        <v>81</v>
      </c>
      <c r="BA967">
        <v>89</v>
      </c>
      <c r="BB967" s="20">
        <v>97.34</v>
      </c>
      <c r="BC967" s="20">
        <v>15065</v>
      </c>
      <c r="BD967" s="20" t="s">
        <v>126</v>
      </c>
    </row>
    <row r="968" spans="1:56" x14ac:dyDescent="0.2">
      <c r="A968" s="2">
        <v>789488</v>
      </c>
      <c r="B968" t="s">
        <v>3267</v>
      </c>
      <c r="C968" t="s">
        <v>287</v>
      </c>
      <c r="D968" t="s">
        <v>1148</v>
      </c>
      <c r="E968" t="s">
        <v>3352</v>
      </c>
      <c r="F968" t="s">
        <v>60</v>
      </c>
      <c r="G968" t="s">
        <v>61</v>
      </c>
      <c r="H968">
        <v>78732</v>
      </c>
      <c r="I968" t="s">
        <v>62</v>
      </c>
      <c r="J968" t="s">
        <v>63</v>
      </c>
      <c r="K968">
        <v>1</v>
      </c>
      <c r="L968" t="s">
        <v>64</v>
      </c>
      <c r="M968" t="s">
        <v>92</v>
      </c>
      <c r="N968" t="s">
        <v>149</v>
      </c>
      <c r="O968" t="s">
        <v>66</v>
      </c>
      <c r="P968">
        <v>2</v>
      </c>
      <c r="Q968" t="s">
        <v>67</v>
      </c>
      <c r="R968" t="s">
        <v>138</v>
      </c>
      <c r="S968" t="s">
        <v>150</v>
      </c>
      <c r="T968" s="1">
        <v>43837</v>
      </c>
      <c r="U968" s="1">
        <v>43839</v>
      </c>
      <c r="V968" s="13" t="s">
        <v>1447</v>
      </c>
      <c r="W968">
        <v>0</v>
      </c>
      <c r="X968" t="s">
        <v>102</v>
      </c>
      <c r="Y968" t="s">
        <v>103</v>
      </c>
      <c r="Z968">
        <v>5516.17</v>
      </c>
      <c r="AA968">
        <v>2822.2</v>
      </c>
      <c r="AB968">
        <v>2693.97</v>
      </c>
      <c r="AC968">
        <v>2758</v>
      </c>
      <c r="AD968" t="s">
        <v>542</v>
      </c>
      <c r="AE968" s="19" t="s">
        <v>74</v>
      </c>
      <c r="AF968" t="s">
        <v>543</v>
      </c>
      <c r="AG968" s="19" t="s">
        <v>74</v>
      </c>
      <c r="AH968" t="s">
        <v>544</v>
      </c>
      <c r="AI968">
        <v>15</v>
      </c>
      <c r="AJ968">
        <v>795</v>
      </c>
      <c r="AK968">
        <v>15</v>
      </c>
      <c r="AL968">
        <v>640</v>
      </c>
      <c r="AM968">
        <v>1</v>
      </c>
      <c r="AN968">
        <v>1</v>
      </c>
      <c r="AO968" t="s">
        <v>76</v>
      </c>
      <c r="AP968" t="s">
        <v>821</v>
      </c>
      <c r="AQ968" t="s">
        <v>666</v>
      </c>
      <c r="AR968" t="s">
        <v>79</v>
      </c>
      <c r="AS968" t="s">
        <v>64</v>
      </c>
      <c r="AT968" t="s">
        <v>629</v>
      </c>
      <c r="AU968" s="18" t="s">
        <v>74</v>
      </c>
      <c r="AV968">
        <v>9</v>
      </c>
      <c r="AW968" s="25" t="s">
        <v>74</v>
      </c>
      <c r="AX968">
        <v>4.0823280000000004</v>
      </c>
      <c r="AY968" s="24" t="s">
        <v>74</v>
      </c>
      <c r="AZ968" s="19" t="s">
        <v>74</v>
      </c>
      <c r="BA968" s="17">
        <v>65</v>
      </c>
      <c r="BB968" s="20">
        <v>97.43</v>
      </c>
      <c r="BC968" s="20">
        <v>36532</v>
      </c>
      <c r="BD968" s="20" t="s">
        <v>97</v>
      </c>
    </row>
    <row r="969" spans="1:56" x14ac:dyDescent="0.2">
      <c r="A969" s="2">
        <v>789489</v>
      </c>
      <c r="B969" t="s">
        <v>3353</v>
      </c>
      <c r="C969" t="s">
        <v>305</v>
      </c>
      <c r="D969" t="s">
        <v>2532</v>
      </c>
      <c r="E969" t="s">
        <v>3354</v>
      </c>
      <c r="F969" t="s">
        <v>60</v>
      </c>
      <c r="G969" t="s">
        <v>61</v>
      </c>
      <c r="H969">
        <v>78747</v>
      </c>
      <c r="I969" t="s">
        <v>62</v>
      </c>
      <c r="J969" t="s">
        <v>63</v>
      </c>
      <c r="K969">
        <v>1</v>
      </c>
      <c r="L969" t="s">
        <v>64</v>
      </c>
      <c r="M969" t="s">
        <v>64</v>
      </c>
      <c r="N969" t="s">
        <v>65</v>
      </c>
      <c r="O969" t="s">
        <v>210</v>
      </c>
      <c r="P969">
        <v>2</v>
      </c>
      <c r="Q969" t="s">
        <v>67</v>
      </c>
      <c r="R969" t="s">
        <v>87</v>
      </c>
      <c r="S969" t="s">
        <v>88</v>
      </c>
      <c r="T969" s="1">
        <v>43909</v>
      </c>
      <c r="U969" s="1">
        <v>43911</v>
      </c>
      <c r="V969" s="13" t="s">
        <v>1447</v>
      </c>
      <c r="W969">
        <v>9</v>
      </c>
      <c r="X969" t="s">
        <v>368</v>
      </c>
      <c r="Y969" t="s">
        <v>369</v>
      </c>
      <c r="Z969">
        <v>16526.060000000001</v>
      </c>
      <c r="AA969">
        <v>5127.24</v>
      </c>
      <c r="AB969">
        <v>11398.82</v>
      </c>
      <c r="AC969">
        <v>8263</v>
      </c>
      <c r="AD969" t="s">
        <v>1393</v>
      </c>
      <c r="AE969" t="s">
        <v>92</v>
      </c>
      <c r="AF969" t="s">
        <v>234</v>
      </c>
      <c r="AG969" t="s">
        <v>92</v>
      </c>
      <c r="AH969" s="19" t="s">
        <v>74</v>
      </c>
      <c r="AI969">
        <v>4</v>
      </c>
      <c r="AJ969">
        <v>202</v>
      </c>
      <c r="AK969">
        <v>4</v>
      </c>
      <c r="AL969">
        <v>141</v>
      </c>
      <c r="AM969">
        <v>1</v>
      </c>
      <c r="AN969">
        <v>2</v>
      </c>
      <c r="AO969" t="s">
        <v>141</v>
      </c>
      <c r="AP969" t="s">
        <v>360</v>
      </c>
      <c r="AQ969" s="19" t="s">
        <v>74</v>
      </c>
      <c r="AR969" t="s">
        <v>79</v>
      </c>
      <c r="AS969" t="s">
        <v>64</v>
      </c>
      <c r="AT969" t="s">
        <v>286</v>
      </c>
      <c r="AU969">
        <v>67</v>
      </c>
      <c r="AV969">
        <v>134.19999999999999</v>
      </c>
      <c r="AW969">
        <f>AU969*2.54</f>
        <v>170.18</v>
      </c>
      <c r="AX969">
        <v>60.872046400000002</v>
      </c>
      <c r="AY969">
        <v>20</v>
      </c>
      <c r="AZ969" t="s">
        <v>144</v>
      </c>
      <c r="BA969">
        <v>119</v>
      </c>
      <c r="BB969" s="20">
        <v>98.08</v>
      </c>
      <c r="BC969" s="20">
        <v>41352</v>
      </c>
      <c r="BD969" s="20" t="s">
        <v>126</v>
      </c>
    </row>
    <row r="970" spans="1:56" x14ac:dyDescent="0.2">
      <c r="A970" s="2">
        <v>789491</v>
      </c>
      <c r="B970" t="s">
        <v>1384</v>
      </c>
      <c r="C970" t="s">
        <v>312</v>
      </c>
      <c r="D970" t="s">
        <v>1168</v>
      </c>
      <c r="E970" t="s">
        <v>3355</v>
      </c>
      <c r="F970" t="s">
        <v>60</v>
      </c>
      <c r="G970" t="s">
        <v>61</v>
      </c>
      <c r="H970">
        <v>78719</v>
      </c>
      <c r="I970" t="s">
        <v>62</v>
      </c>
      <c r="J970" t="s">
        <v>63</v>
      </c>
      <c r="K970">
        <v>1</v>
      </c>
      <c r="L970" t="s">
        <v>64</v>
      </c>
      <c r="M970" t="s">
        <v>64</v>
      </c>
      <c r="N970" t="s">
        <v>65</v>
      </c>
      <c r="O970" t="s">
        <v>66</v>
      </c>
      <c r="P970">
        <v>2</v>
      </c>
      <c r="Q970" t="s">
        <v>67</v>
      </c>
      <c r="R970" t="s">
        <v>87</v>
      </c>
      <c r="S970" t="s">
        <v>88</v>
      </c>
      <c r="T970" s="1">
        <v>43899</v>
      </c>
      <c r="U970" s="1">
        <v>43900</v>
      </c>
      <c r="V970" s="13" t="s">
        <v>1455</v>
      </c>
      <c r="W970">
        <v>59</v>
      </c>
      <c r="X970" t="s">
        <v>89</v>
      </c>
      <c r="Y970" t="s">
        <v>90</v>
      </c>
      <c r="Z970">
        <v>118362.19</v>
      </c>
      <c r="AA970">
        <v>2526.5</v>
      </c>
      <c r="AB970">
        <v>115835.69</v>
      </c>
      <c r="AC970">
        <v>118362</v>
      </c>
      <c r="AD970" t="s">
        <v>219</v>
      </c>
      <c r="AE970" t="s">
        <v>92</v>
      </c>
      <c r="AF970" t="s">
        <v>3300</v>
      </c>
      <c r="AG970" s="19" t="s">
        <v>74</v>
      </c>
      <c r="AH970" t="s">
        <v>221</v>
      </c>
      <c r="AI970">
        <v>8</v>
      </c>
      <c r="AJ970">
        <v>470</v>
      </c>
      <c r="AK970">
        <v>8</v>
      </c>
      <c r="AL970">
        <v>302</v>
      </c>
      <c r="AM970">
        <v>1</v>
      </c>
      <c r="AN970">
        <v>2</v>
      </c>
      <c r="AO970" t="s">
        <v>141</v>
      </c>
      <c r="AP970" t="s">
        <v>360</v>
      </c>
      <c r="AQ970" t="s">
        <v>438</v>
      </c>
      <c r="AR970" t="s">
        <v>79</v>
      </c>
      <c r="AS970" t="s">
        <v>64</v>
      </c>
      <c r="AT970" t="s">
        <v>155</v>
      </c>
      <c r="AU970">
        <v>65</v>
      </c>
      <c r="AV970">
        <v>174</v>
      </c>
      <c r="AW970">
        <f>AU970*2.54</f>
        <v>165.1</v>
      </c>
      <c r="AX970">
        <v>78.925008000000005</v>
      </c>
      <c r="AY970">
        <v>28</v>
      </c>
      <c r="AZ970" t="s">
        <v>81</v>
      </c>
      <c r="BA970">
        <v>87</v>
      </c>
      <c r="BB970" s="20">
        <v>98.3</v>
      </c>
      <c r="BC970" s="20">
        <v>23810</v>
      </c>
      <c r="BD970" s="20" t="s">
        <v>126</v>
      </c>
    </row>
    <row r="971" spans="1:56" x14ac:dyDescent="0.2">
      <c r="A971" s="2">
        <v>789493</v>
      </c>
      <c r="B971" t="s">
        <v>281</v>
      </c>
      <c r="C971" t="s">
        <v>149</v>
      </c>
      <c r="D971" t="s">
        <v>2049</v>
      </c>
      <c r="E971" t="s">
        <v>3356</v>
      </c>
      <c r="F971" t="s">
        <v>968</v>
      </c>
      <c r="G971" t="s">
        <v>61</v>
      </c>
      <c r="H971">
        <v>76579</v>
      </c>
      <c r="I971" t="s">
        <v>62</v>
      </c>
      <c r="J971" t="s">
        <v>112</v>
      </c>
      <c r="K971">
        <v>1</v>
      </c>
      <c r="L971" t="s">
        <v>64</v>
      </c>
      <c r="M971" t="s">
        <v>92</v>
      </c>
      <c r="N971" t="s">
        <v>149</v>
      </c>
      <c r="O971" t="s">
        <v>66</v>
      </c>
      <c r="P971">
        <v>2</v>
      </c>
      <c r="Q971" t="s">
        <v>67</v>
      </c>
      <c r="R971" t="s">
        <v>138</v>
      </c>
      <c r="S971" t="s">
        <v>150</v>
      </c>
      <c r="T971" s="1">
        <v>43915</v>
      </c>
      <c r="U971" s="1">
        <v>43917</v>
      </c>
      <c r="V971" s="13" t="s">
        <v>1447</v>
      </c>
      <c r="W971">
        <v>0</v>
      </c>
      <c r="X971" t="s">
        <v>102</v>
      </c>
      <c r="Y971" t="s">
        <v>103</v>
      </c>
      <c r="Z971">
        <v>4775.54</v>
      </c>
      <c r="AA971">
        <v>2822.2</v>
      </c>
      <c r="AB971">
        <v>1953.34</v>
      </c>
      <c r="AC971">
        <v>2387.5</v>
      </c>
      <c r="AD971" t="s">
        <v>628</v>
      </c>
      <c r="AE971" s="19" t="s">
        <v>74</v>
      </c>
      <c r="AF971" t="s">
        <v>543</v>
      </c>
      <c r="AG971" s="19" t="s">
        <v>74</v>
      </c>
      <c r="AH971" t="s">
        <v>544</v>
      </c>
      <c r="AI971">
        <v>15</v>
      </c>
      <c r="AJ971">
        <v>795</v>
      </c>
      <c r="AK971">
        <v>15</v>
      </c>
      <c r="AL971">
        <v>640</v>
      </c>
      <c r="AM971">
        <v>1</v>
      </c>
      <c r="AN971">
        <v>1</v>
      </c>
      <c r="AO971" t="s">
        <v>76</v>
      </c>
      <c r="AP971" t="s">
        <v>1206</v>
      </c>
      <c r="AQ971" t="s">
        <v>116</v>
      </c>
      <c r="AR971" t="s">
        <v>79</v>
      </c>
      <c r="AS971" t="s">
        <v>64</v>
      </c>
      <c r="AT971" t="s">
        <v>980</v>
      </c>
      <c r="AU971" s="18" t="s">
        <v>74</v>
      </c>
      <c r="AV971">
        <v>6</v>
      </c>
      <c r="AW971" s="25" t="s">
        <v>74</v>
      </c>
      <c r="AX971">
        <v>2.721552</v>
      </c>
      <c r="AY971" s="24" t="s">
        <v>74</v>
      </c>
      <c r="AZ971" s="19" t="s">
        <v>74</v>
      </c>
      <c r="BA971" s="17">
        <v>99</v>
      </c>
      <c r="BB971" s="20">
        <v>97.56</v>
      </c>
      <c r="BC971" s="20">
        <v>36610</v>
      </c>
      <c r="BD971" s="20" t="s">
        <v>126</v>
      </c>
    </row>
    <row r="972" spans="1:56" x14ac:dyDescent="0.2">
      <c r="A972" s="2">
        <v>789494</v>
      </c>
      <c r="B972" t="s">
        <v>519</v>
      </c>
      <c r="C972" t="s">
        <v>84</v>
      </c>
      <c r="D972" t="s">
        <v>177</v>
      </c>
      <c r="E972" t="s">
        <v>3357</v>
      </c>
      <c r="F972" t="s">
        <v>160</v>
      </c>
      <c r="G972" t="s">
        <v>61</v>
      </c>
      <c r="H972">
        <v>76537</v>
      </c>
      <c r="I972" t="s">
        <v>62</v>
      </c>
      <c r="J972" t="s">
        <v>161</v>
      </c>
      <c r="K972">
        <v>1</v>
      </c>
      <c r="L972" t="s">
        <v>64</v>
      </c>
      <c r="M972" t="s">
        <v>64</v>
      </c>
      <c r="N972" t="s">
        <v>65</v>
      </c>
      <c r="O972" t="s">
        <v>66</v>
      </c>
      <c r="P972">
        <v>1</v>
      </c>
      <c r="Q972" t="s">
        <v>101</v>
      </c>
      <c r="R972" t="s">
        <v>138</v>
      </c>
      <c r="S972" t="s">
        <v>88</v>
      </c>
      <c r="T972" s="1">
        <v>43848</v>
      </c>
      <c r="U972" s="1">
        <v>43851</v>
      </c>
      <c r="V972" s="13" t="s">
        <v>1450</v>
      </c>
      <c r="W972">
        <v>27</v>
      </c>
      <c r="X972" t="s">
        <v>89</v>
      </c>
      <c r="Y972" t="s">
        <v>90</v>
      </c>
      <c r="Z972">
        <v>33936.35</v>
      </c>
      <c r="AA972">
        <v>8578.32</v>
      </c>
      <c r="AB972">
        <v>25358.03</v>
      </c>
      <c r="AC972">
        <v>11312</v>
      </c>
      <c r="AD972" t="s">
        <v>3358</v>
      </c>
      <c r="AE972" t="s">
        <v>92</v>
      </c>
      <c r="AF972" t="s">
        <v>122</v>
      </c>
      <c r="AG972" t="s">
        <v>92</v>
      </c>
      <c r="AH972" t="s">
        <v>124</v>
      </c>
      <c r="AI972">
        <v>14</v>
      </c>
      <c r="AJ972">
        <v>785</v>
      </c>
      <c r="AK972">
        <v>14</v>
      </c>
      <c r="AL972">
        <v>540</v>
      </c>
      <c r="AM972">
        <v>1</v>
      </c>
      <c r="AN972">
        <v>1</v>
      </c>
      <c r="AO972" t="s">
        <v>76</v>
      </c>
      <c r="AP972" t="s">
        <v>615</v>
      </c>
      <c r="AQ972" t="s">
        <v>78</v>
      </c>
      <c r="AR972" t="s">
        <v>79</v>
      </c>
      <c r="AS972" t="s">
        <v>64</v>
      </c>
      <c r="AT972" t="s">
        <v>526</v>
      </c>
      <c r="AU972">
        <v>62</v>
      </c>
      <c r="AV972">
        <v>187.2</v>
      </c>
      <c r="AW972">
        <f t="shared" ref="AW972:AW977" si="48">AU972*2.54</f>
        <v>157.47999999999999</v>
      </c>
      <c r="AX972">
        <v>84.912422399999997</v>
      </c>
      <c r="AY972">
        <v>34</v>
      </c>
      <c r="AZ972" t="s">
        <v>133</v>
      </c>
      <c r="BA972">
        <v>82</v>
      </c>
      <c r="BB972" s="20">
        <v>97.4</v>
      </c>
      <c r="BC972" s="20">
        <v>33621</v>
      </c>
      <c r="BD972" s="20" t="s">
        <v>97</v>
      </c>
    </row>
    <row r="973" spans="1:56" x14ac:dyDescent="0.2">
      <c r="A973" s="2">
        <v>789499</v>
      </c>
      <c r="B973" t="s">
        <v>1463</v>
      </c>
      <c r="C973" t="s">
        <v>312</v>
      </c>
      <c r="D973" t="s">
        <v>99</v>
      </c>
      <c r="E973" t="s">
        <v>3359</v>
      </c>
      <c r="F973" t="s">
        <v>111</v>
      </c>
      <c r="G973" t="s">
        <v>61</v>
      </c>
      <c r="H973">
        <v>76541</v>
      </c>
      <c r="I973" t="s">
        <v>62</v>
      </c>
      <c r="J973" t="s">
        <v>112</v>
      </c>
      <c r="K973">
        <v>20</v>
      </c>
      <c r="L973" t="s">
        <v>92</v>
      </c>
      <c r="M973" t="s">
        <v>64</v>
      </c>
      <c r="N973" t="s">
        <v>65</v>
      </c>
      <c r="O973" t="s">
        <v>66</v>
      </c>
      <c r="P973">
        <v>2</v>
      </c>
      <c r="Q973" t="s">
        <v>67</v>
      </c>
      <c r="R973" t="s">
        <v>87</v>
      </c>
      <c r="S973" t="s">
        <v>88</v>
      </c>
      <c r="T973" s="1">
        <v>43871</v>
      </c>
      <c r="U973" s="1">
        <v>43877</v>
      </c>
      <c r="V973" s="13" t="s">
        <v>1506</v>
      </c>
      <c r="W973">
        <v>61</v>
      </c>
      <c r="X973" t="s">
        <v>162</v>
      </c>
      <c r="Y973" t="s">
        <v>163</v>
      </c>
      <c r="Z973">
        <v>329872.93</v>
      </c>
      <c r="AA973">
        <v>31367.88</v>
      </c>
      <c r="AB973">
        <v>298505.05</v>
      </c>
      <c r="AC973">
        <v>54978.67</v>
      </c>
      <c r="AD973" t="s">
        <v>164</v>
      </c>
      <c r="AE973" t="s">
        <v>92</v>
      </c>
      <c r="AF973" t="s">
        <v>3360</v>
      </c>
      <c r="AG973" t="s">
        <v>92</v>
      </c>
      <c r="AH973" t="s">
        <v>273</v>
      </c>
      <c r="AI973">
        <v>18</v>
      </c>
      <c r="AJ973">
        <v>853</v>
      </c>
      <c r="AK973">
        <v>18</v>
      </c>
      <c r="AL973">
        <v>710</v>
      </c>
      <c r="AM973">
        <v>4</v>
      </c>
      <c r="AN973">
        <v>4</v>
      </c>
      <c r="AO973" t="s">
        <v>167</v>
      </c>
      <c r="AP973" t="s">
        <v>178</v>
      </c>
      <c r="AQ973" t="s">
        <v>95</v>
      </c>
      <c r="AR973" t="s">
        <v>79</v>
      </c>
      <c r="AS973" t="s">
        <v>92</v>
      </c>
      <c r="AT973" t="s">
        <v>237</v>
      </c>
      <c r="AU973">
        <v>63</v>
      </c>
      <c r="AV973">
        <v>164.6</v>
      </c>
      <c r="AW973">
        <f t="shared" si="48"/>
        <v>160.02000000000001</v>
      </c>
      <c r="AX973">
        <v>74.661243200000001</v>
      </c>
      <c r="AY973">
        <v>29</v>
      </c>
      <c r="AZ973" t="s">
        <v>81</v>
      </c>
      <c r="BA973">
        <v>105</v>
      </c>
      <c r="BB973" s="20">
        <v>98.05</v>
      </c>
      <c r="BC973" s="20">
        <v>24878</v>
      </c>
      <c r="BD973" s="20" t="s">
        <v>82</v>
      </c>
    </row>
    <row r="974" spans="1:56" x14ac:dyDescent="0.2">
      <c r="A974" s="2">
        <v>789500</v>
      </c>
      <c r="B974" t="s">
        <v>3361</v>
      </c>
      <c r="C974" t="s">
        <v>119</v>
      </c>
      <c r="D974" t="s">
        <v>864</v>
      </c>
      <c r="E974" t="s">
        <v>3362</v>
      </c>
      <c r="F974" t="s">
        <v>60</v>
      </c>
      <c r="G974" t="s">
        <v>61</v>
      </c>
      <c r="H974">
        <v>78713</v>
      </c>
      <c r="I974" t="s">
        <v>62</v>
      </c>
      <c r="J974" t="s">
        <v>63</v>
      </c>
      <c r="K974">
        <v>1</v>
      </c>
      <c r="L974" t="s">
        <v>64</v>
      </c>
      <c r="M974" t="s">
        <v>64</v>
      </c>
      <c r="N974" t="s">
        <v>65</v>
      </c>
      <c r="O974" t="s">
        <v>66</v>
      </c>
      <c r="P974">
        <v>2</v>
      </c>
      <c r="Q974" t="s">
        <v>67</v>
      </c>
      <c r="R974" t="s">
        <v>68</v>
      </c>
      <c r="S974" t="s">
        <v>69</v>
      </c>
      <c r="T974" s="1">
        <v>43864</v>
      </c>
      <c r="U974" s="1">
        <v>43866</v>
      </c>
      <c r="V974" s="13" t="s">
        <v>1447</v>
      </c>
      <c r="W974">
        <v>44</v>
      </c>
      <c r="X974" t="s">
        <v>162</v>
      </c>
      <c r="Y974" t="s">
        <v>163</v>
      </c>
      <c r="Z974">
        <v>43503.49</v>
      </c>
      <c r="AA974">
        <v>8099.9</v>
      </c>
      <c r="AB974">
        <v>35403.589999999997</v>
      </c>
      <c r="AC974">
        <v>21751.5</v>
      </c>
      <c r="AD974" t="s">
        <v>3363</v>
      </c>
      <c r="AE974" t="s">
        <v>92</v>
      </c>
      <c r="AF974" t="s">
        <v>3364</v>
      </c>
      <c r="AG974" t="s">
        <v>92</v>
      </c>
      <c r="AH974" s="19" t="s">
        <v>74</v>
      </c>
      <c r="AI974">
        <v>4</v>
      </c>
      <c r="AJ974">
        <v>195</v>
      </c>
      <c r="AK974">
        <v>4</v>
      </c>
      <c r="AL974">
        <v>139</v>
      </c>
      <c r="AM974">
        <v>1</v>
      </c>
      <c r="AN974">
        <v>2</v>
      </c>
      <c r="AO974" t="s">
        <v>141</v>
      </c>
      <c r="AP974" t="s">
        <v>583</v>
      </c>
      <c r="AQ974" s="19" t="s">
        <v>74</v>
      </c>
      <c r="AR974" t="s">
        <v>79</v>
      </c>
      <c r="AS974" t="s">
        <v>92</v>
      </c>
      <c r="AT974" t="s">
        <v>132</v>
      </c>
      <c r="AU974">
        <v>61</v>
      </c>
      <c r="AV974">
        <v>213.8</v>
      </c>
      <c r="AW974">
        <f t="shared" si="48"/>
        <v>154.94</v>
      </c>
      <c r="AX974">
        <v>96.977969600000009</v>
      </c>
      <c r="AY974">
        <v>40</v>
      </c>
      <c r="AZ974" t="s">
        <v>133</v>
      </c>
      <c r="BA974">
        <v>101</v>
      </c>
      <c r="BB974" s="20">
        <v>98.31</v>
      </c>
      <c r="BC974" s="20">
        <v>28159</v>
      </c>
      <c r="BD974" s="20" t="s">
        <v>82</v>
      </c>
    </row>
    <row r="975" spans="1:56" x14ac:dyDescent="0.2">
      <c r="A975" s="2">
        <v>789502</v>
      </c>
      <c r="B975" t="s">
        <v>473</v>
      </c>
      <c r="C975" t="s">
        <v>157</v>
      </c>
      <c r="D975" t="s">
        <v>324</v>
      </c>
      <c r="E975" t="s">
        <v>3365</v>
      </c>
      <c r="F975" t="s">
        <v>60</v>
      </c>
      <c r="G975" t="s">
        <v>61</v>
      </c>
      <c r="H975">
        <v>78760</v>
      </c>
      <c r="I975" t="s">
        <v>62</v>
      </c>
      <c r="J975" t="s">
        <v>63</v>
      </c>
      <c r="K975">
        <v>20</v>
      </c>
      <c r="L975" t="s">
        <v>92</v>
      </c>
      <c r="M975" t="s">
        <v>64</v>
      </c>
      <c r="N975" t="s">
        <v>65</v>
      </c>
      <c r="O975" t="s">
        <v>66</v>
      </c>
      <c r="P975">
        <v>2</v>
      </c>
      <c r="Q975" t="s">
        <v>67</v>
      </c>
      <c r="R975" t="s">
        <v>113</v>
      </c>
      <c r="S975" t="s">
        <v>88</v>
      </c>
      <c r="T975" s="1">
        <v>43846</v>
      </c>
      <c r="U975" s="1">
        <v>43847</v>
      </c>
      <c r="V975" s="13" t="s">
        <v>1455</v>
      </c>
      <c r="W975">
        <v>62</v>
      </c>
      <c r="X975" t="s">
        <v>162</v>
      </c>
      <c r="Y975" t="s">
        <v>163</v>
      </c>
      <c r="Z975">
        <v>69492.31</v>
      </c>
      <c r="AA975">
        <v>5227.9799999999996</v>
      </c>
      <c r="AB975">
        <v>64264.33</v>
      </c>
      <c r="AC975">
        <v>69492</v>
      </c>
      <c r="AD975" t="s">
        <v>1192</v>
      </c>
      <c r="AE975" t="s">
        <v>92</v>
      </c>
      <c r="AF975" t="s">
        <v>165</v>
      </c>
      <c r="AG975" t="s">
        <v>92</v>
      </c>
      <c r="AH975" t="s">
        <v>459</v>
      </c>
      <c r="AI975">
        <v>5</v>
      </c>
      <c r="AJ975">
        <v>270</v>
      </c>
      <c r="AK975">
        <v>5</v>
      </c>
      <c r="AL975">
        <v>174</v>
      </c>
      <c r="AM975">
        <v>4</v>
      </c>
      <c r="AN975">
        <v>4</v>
      </c>
      <c r="AO975" t="s">
        <v>167</v>
      </c>
      <c r="AP975" t="s">
        <v>335</v>
      </c>
      <c r="AQ975" t="s">
        <v>649</v>
      </c>
      <c r="AR975" t="s">
        <v>79</v>
      </c>
      <c r="AS975" t="s">
        <v>64</v>
      </c>
      <c r="AT975" t="s">
        <v>96</v>
      </c>
      <c r="AU975">
        <v>66</v>
      </c>
      <c r="AV975">
        <v>170.9</v>
      </c>
      <c r="AW975">
        <f t="shared" si="48"/>
        <v>167.64000000000001</v>
      </c>
      <c r="AX975">
        <v>77.518872799999997</v>
      </c>
      <c r="AY975">
        <v>27</v>
      </c>
      <c r="AZ975" t="s">
        <v>81</v>
      </c>
      <c r="BA975">
        <v>88</v>
      </c>
      <c r="BB975" s="20">
        <v>97.71</v>
      </c>
      <c r="BC975" s="20">
        <v>20836</v>
      </c>
      <c r="BD975" s="20" t="s">
        <v>97</v>
      </c>
    </row>
    <row r="976" spans="1:56" x14ac:dyDescent="0.2">
      <c r="A976" s="2">
        <v>789505</v>
      </c>
      <c r="B976" t="s">
        <v>382</v>
      </c>
      <c r="C976" t="s">
        <v>157</v>
      </c>
      <c r="D976" t="s">
        <v>1176</v>
      </c>
      <c r="E976" t="s">
        <v>3366</v>
      </c>
      <c r="F976" t="s">
        <v>60</v>
      </c>
      <c r="G976" t="s">
        <v>61</v>
      </c>
      <c r="H976">
        <v>78735</v>
      </c>
      <c r="I976" t="s">
        <v>62</v>
      </c>
      <c r="J976" t="s">
        <v>63</v>
      </c>
      <c r="K976">
        <v>1</v>
      </c>
      <c r="L976" t="s">
        <v>64</v>
      </c>
      <c r="M976" t="s">
        <v>64</v>
      </c>
      <c r="N976" t="s">
        <v>65</v>
      </c>
      <c r="O976" t="s">
        <v>66</v>
      </c>
      <c r="P976">
        <v>2</v>
      </c>
      <c r="Q976" t="s">
        <v>67</v>
      </c>
      <c r="R976" t="s">
        <v>290</v>
      </c>
      <c r="S976" t="s">
        <v>88</v>
      </c>
      <c r="T976" s="1">
        <v>43869</v>
      </c>
      <c r="U976" s="1">
        <v>43870</v>
      </c>
      <c r="V976" s="13" t="s">
        <v>1455</v>
      </c>
      <c r="W976">
        <v>46</v>
      </c>
      <c r="X976" t="s">
        <v>162</v>
      </c>
      <c r="Y976" t="s">
        <v>163</v>
      </c>
      <c r="Z976">
        <v>20567.400000000001</v>
      </c>
      <c r="AA976">
        <v>4049.95</v>
      </c>
      <c r="AB976">
        <v>16517.45</v>
      </c>
      <c r="AC976">
        <v>20567</v>
      </c>
      <c r="AD976" t="s">
        <v>500</v>
      </c>
      <c r="AE976" t="s">
        <v>92</v>
      </c>
      <c r="AF976" t="s">
        <v>3367</v>
      </c>
      <c r="AG976" t="s">
        <v>92</v>
      </c>
      <c r="AH976" s="19" t="s">
        <v>74</v>
      </c>
      <c r="AI976">
        <v>7</v>
      </c>
      <c r="AJ976">
        <v>440</v>
      </c>
      <c r="AK976">
        <v>7</v>
      </c>
      <c r="AL976">
        <v>282</v>
      </c>
      <c r="AM976">
        <v>1</v>
      </c>
      <c r="AN976">
        <v>1</v>
      </c>
      <c r="AO976" t="s">
        <v>76</v>
      </c>
      <c r="AP976" t="s">
        <v>1553</v>
      </c>
      <c r="AQ976" s="19" t="s">
        <v>74</v>
      </c>
      <c r="AR976" t="s">
        <v>79</v>
      </c>
      <c r="AS976" t="s">
        <v>92</v>
      </c>
      <c r="AT976" t="s">
        <v>96</v>
      </c>
      <c r="AU976">
        <v>66</v>
      </c>
      <c r="AV976">
        <v>153.30000000000001</v>
      </c>
      <c r="AW976">
        <f t="shared" si="48"/>
        <v>167.64000000000001</v>
      </c>
      <c r="AX976">
        <v>69.535653600000003</v>
      </c>
      <c r="AY976">
        <v>24</v>
      </c>
      <c r="AZ976" t="s">
        <v>144</v>
      </c>
      <c r="BA976">
        <v>71</v>
      </c>
      <c r="BB976" s="20">
        <v>97.79</v>
      </c>
      <c r="BC976" s="20">
        <v>26703</v>
      </c>
      <c r="BD976" s="20" t="s">
        <v>82</v>
      </c>
    </row>
    <row r="977" spans="1:56" x14ac:dyDescent="0.2">
      <c r="A977" s="2">
        <v>789506</v>
      </c>
      <c r="B977" t="s">
        <v>156</v>
      </c>
      <c r="C977" t="s">
        <v>337</v>
      </c>
      <c r="D977" t="s">
        <v>2392</v>
      </c>
      <c r="E977" t="s">
        <v>3368</v>
      </c>
      <c r="F977" t="s">
        <v>60</v>
      </c>
      <c r="G977" t="s">
        <v>61</v>
      </c>
      <c r="H977">
        <v>78731</v>
      </c>
      <c r="I977" t="s">
        <v>62</v>
      </c>
      <c r="J977" t="s">
        <v>63</v>
      </c>
      <c r="K977">
        <v>50</v>
      </c>
      <c r="L977" t="s">
        <v>64</v>
      </c>
      <c r="M977" t="s">
        <v>64</v>
      </c>
      <c r="N977" t="s">
        <v>149</v>
      </c>
      <c r="O977" t="s">
        <v>66</v>
      </c>
      <c r="P977">
        <v>2</v>
      </c>
      <c r="Q977" t="s">
        <v>67</v>
      </c>
      <c r="R977" t="s">
        <v>68</v>
      </c>
      <c r="S977" t="s">
        <v>150</v>
      </c>
      <c r="T977" s="1">
        <v>43835</v>
      </c>
      <c r="U977" s="1">
        <v>43837</v>
      </c>
      <c r="V977" s="13" t="s">
        <v>1447</v>
      </c>
      <c r="W977">
        <v>70</v>
      </c>
      <c r="X977" t="s">
        <v>193</v>
      </c>
      <c r="Y977" t="s">
        <v>194</v>
      </c>
      <c r="Z977">
        <v>44881.32</v>
      </c>
      <c r="AA977">
        <v>9277.92</v>
      </c>
      <c r="AB977">
        <v>35603.4</v>
      </c>
      <c r="AC977">
        <v>22440.5</v>
      </c>
      <c r="AD977" t="s">
        <v>291</v>
      </c>
      <c r="AE977" t="s">
        <v>92</v>
      </c>
      <c r="AF977" t="s">
        <v>2251</v>
      </c>
      <c r="AG977" t="s">
        <v>92</v>
      </c>
      <c r="AH977" t="s">
        <v>197</v>
      </c>
      <c r="AI977">
        <v>5</v>
      </c>
      <c r="AJ977">
        <v>291</v>
      </c>
      <c r="AK977">
        <v>5</v>
      </c>
      <c r="AL977">
        <v>194</v>
      </c>
      <c r="AM977">
        <v>3</v>
      </c>
      <c r="AN977">
        <v>3</v>
      </c>
      <c r="AO977" t="s">
        <v>176</v>
      </c>
      <c r="AP977" t="s">
        <v>235</v>
      </c>
      <c r="AQ977" t="s">
        <v>649</v>
      </c>
      <c r="AR977" t="s">
        <v>79</v>
      </c>
      <c r="AS977" t="s">
        <v>92</v>
      </c>
      <c r="AT977" t="s">
        <v>80</v>
      </c>
      <c r="AU977">
        <v>68</v>
      </c>
      <c r="AV977">
        <v>192.3</v>
      </c>
      <c r="AW977">
        <f t="shared" si="48"/>
        <v>172.72</v>
      </c>
      <c r="AX977">
        <v>87.225741600000006</v>
      </c>
      <c r="AY977">
        <v>29</v>
      </c>
      <c r="AZ977" t="s">
        <v>81</v>
      </c>
      <c r="BA977">
        <v>62</v>
      </c>
      <c r="BB977" s="20">
        <v>97.64</v>
      </c>
      <c r="BC977" s="20">
        <v>17903</v>
      </c>
      <c r="BD977" s="20" t="s">
        <v>97</v>
      </c>
    </row>
    <row r="978" spans="1:56" x14ac:dyDescent="0.2">
      <c r="A978" s="2">
        <v>789519</v>
      </c>
      <c r="B978" t="s">
        <v>642</v>
      </c>
      <c r="C978" t="s">
        <v>305</v>
      </c>
      <c r="D978" t="s">
        <v>864</v>
      </c>
      <c r="E978" t="s">
        <v>3369</v>
      </c>
      <c r="F978" t="s">
        <v>353</v>
      </c>
      <c r="G978" t="s">
        <v>61</v>
      </c>
      <c r="H978">
        <v>76555</v>
      </c>
      <c r="I978" t="s">
        <v>62</v>
      </c>
      <c r="J978" t="s">
        <v>354</v>
      </c>
      <c r="K978">
        <v>1</v>
      </c>
      <c r="L978" t="s">
        <v>64</v>
      </c>
      <c r="M978" t="s">
        <v>92</v>
      </c>
      <c r="N978" t="s">
        <v>65</v>
      </c>
      <c r="O978" t="s">
        <v>66</v>
      </c>
      <c r="P978">
        <v>1</v>
      </c>
      <c r="Q978" t="s">
        <v>101</v>
      </c>
      <c r="R978" t="s">
        <v>138</v>
      </c>
      <c r="S978" t="s">
        <v>88</v>
      </c>
      <c r="T978" s="1">
        <v>43833</v>
      </c>
      <c r="U978" s="1">
        <v>43835</v>
      </c>
      <c r="V978" s="13" t="s">
        <v>1447</v>
      </c>
      <c r="W978">
        <v>0</v>
      </c>
      <c r="X978" t="s">
        <v>89</v>
      </c>
      <c r="Y978" t="s">
        <v>90</v>
      </c>
      <c r="Z978">
        <v>7145.03</v>
      </c>
      <c r="AA978">
        <v>2822.2</v>
      </c>
      <c r="AB978">
        <v>4322.83</v>
      </c>
      <c r="AC978">
        <v>3572.5</v>
      </c>
      <c r="AD978" t="s">
        <v>542</v>
      </c>
      <c r="AE978" s="19" t="s">
        <v>74</v>
      </c>
      <c r="AF978" t="s">
        <v>1595</v>
      </c>
      <c r="AG978" t="s">
        <v>92</v>
      </c>
      <c r="AH978" t="s">
        <v>544</v>
      </c>
      <c r="AI978">
        <v>15</v>
      </c>
      <c r="AJ978">
        <v>792</v>
      </c>
      <c r="AK978">
        <v>15</v>
      </c>
      <c r="AL978">
        <v>640</v>
      </c>
      <c r="AM978">
        <v>1</v>
      </c>
      <c r="AN978">
        <v>1</v>
      </c>
      <c r="AO978" t="s">
        <v>76</v>
      </c>
      <c r="AP978" t="s">
        <v>1879</v>
      </c>
      <c r="AQ978" t="s">
        <v>1223</v>
      </c>
      <c r="AR978" t="s">
        <v>79</v>
      </c>
      <c r="AS978" t="s">
        <v>64</v>
      </c>
      <c r="AT978" t="s">
        <v>667</v>
      </c>
      <c r="AU978" s="18" t="s">
        <v>74</v>
      </c>
      <c r="AV978">
        <v>9</v>
      </c>
      <c r="AW978" s="25" t="s">
        <v>74</v>
      </c>
      <c r="AX978">
        <v>4.0823280000000004</v>
      </c>
      <c r="AY978" s="24" t="s">
        <v>74</v>
      </c>
      <c r="AZ978" s="19" t="s">
        <v>74</v>
      </c>
      <c r="BA978">
        <v>108</v>
      </c>
      <c r="BB978" s="20">
        <v>98.28</v>
      </c>
      <c r="BC978" s="20">
        <v>36528</v>
      </c>
      <c r="BD978" s="20" t="s">
        <v>97</v>
      </c>
    </row>
    <row r="979" spans="1:56" x14ac:dyDescent="0.2">
      <c r="A979" s="2">
        <v>789520</v>
      </c>
      <c r="B979" t="s">
        <v>994</v>
      </c>
      <c r="C979" t="s">
        <v>244</v>
      </c>
      <c r="D979" t="s">
        <v>524</v>
      </c>
      <c r="E979" t="s">
        <v>3370</v>
      </c>
      <c r="F979" t="s">
        <v>1243</v>
      </c>
      <c r="G979" t="s">
        <v>61</v>
      </c>
      <c r="H979">
        <v>76559</v>
      </c>
      <c r="I979" t="s">
        <v>62</v>
      </c>
      <c r="J979" t="s">
        <v>112</v>
      </c>
      <c r="K979">
        <v>1</v>
      </c>
      <c r="L979" t="s">
        <v>64</v>
      </c>
      <c r="M979" t="s">
        <v>92</v>
      </c>
      <c r="N979" t="s">
        <v>149</v>
      </c>
      <c r="O979" t="s">
        <v>66</v>
      </c>
      <c r="P979">
        <v>2</v>
      </c>
      <c r="Q979" t="s">
        <v>67</v>
      </c>
      <c r="R979" t="s">
        <v>138</v>
      </c>
      <c r="S979" t="s">
        <v>150</v>
      </c>
      <c r="T979" s="1">
        <v>43840</v>
      </c>
      <c r="U979" s="1">
        <v>43841</v>
      </c>
      <c r="V979" s="13" t="s">
        <v>1455</v>
      </c>
      <c r="W979">
        <v>0</v>
      </c>
      <c r="X979" s="15">
        <v>12</v>
      </c>
      <c r="Y979" t="s">
        <v>74</v>
      </c>
      <c r="Z979">
        <v>3125.16</v>
      </c>
      <c r="AA979">
        <v>1411.1</v>
      </c>
      <c r="AB979">
        <v>1714.06</v>
      </c>
      <c r="AC979">
        <v>3125</v>
      </c>
      <c r="AD979" t="s">
        <v>628</v>
      </c>
      <c r="AE979" s="19" t="s">
        <v>74</v>
      </c>
      <c r="AF979" t="s">
        <v>543</v>
      </c>
      <c r="AG979" s="19" t="s">
        <v>74</v>
      </c>
      <c r="AH979" t="s">
        <v>911</v>
      </c>
      <c r="AI979">
        <v>15</v>
      </c>
      <c r="AJ979">
        <v>795</v>
      </c>
      <c r="AK979">
        <v>15</v>
      </c>
      <c r="AL979">
        <v>640</v>
      </c>
      <c r="AM979">
        <v>1</v>
      </c>
      <c r="AN979">
        <v>1</v>
      </c>
      <c r="AO979" t="s">
        <v>76</v>
      </c>
      <c r="AP979" t="s">
        <v>1349</v>
      </c>
      <c r="AQ979" t="s">
        <v>250</v>
      </c>
      <c r="AR979" t="s">
        <v>79</v>
      </c>
      <c r="AS979" t="s">
        <v>64</v>
      </c>
      <c r="AT979" t="s">
        <v>913</v>
      </c>
      <c r="AU979" s="18" t="s">
        <v>74</v>
      </c>
      <c r="AV979">
        <v>6</v>
      </c>
      <c r="AW979" s="25" t="s">
        <v>74</v>
      </c>
      <c r="AX979">
        <v>2.721552</v>
      </c>
      <c r="AY979" s="24" t="s">
        <v>74</v>
      </c>
      <c r="AZ979" s="19" t="s">
        <v>74</v>
      </c>
      <c r="BA979" s="17">
        <v>75</v>
      </c>
      <c r="BB979" s="20">
        <v>98.37</v>
      </c>
      <c r="BC979" s="20">
        <v>36535</v>
      </c>
      <c r="BD979" s="20" t="s">
        <v>97</v>
      </c>
    </row>
    <row r="980" spans="1:56" x14ac:dyDescent="0.2">
      <c r="A980" s="2">
        <v>789522</v>
      </c>
      <c r="B980" t="s">
        <v>942</v>
      </c>
      <c r="C980" t="s">
        <v>337</v>
      </c>
      <c r="D980" t="s">
        <v>324</v>
      </c>
      <c r="E980" t="s">
        <v>3371</v>
      </c>
      <c r="F980" t="s">
        <v>1099</v>
      </c>
      <c r="G980" t="s">
        <v>61</v>
      </c>
      <c r="H980">
        <v>76554</v>
      </c>
      <c r="I980" t="s">
        <v>62</v>
      </c>
      <c r="J980" t="s">
        <v>112</v>
      </c>
      <c r="K980">
        <v>1</v>
      </c>
      <c r="L980" t="s">
        <v>64</v>
      </c>
      <c r="M980" t="s">
        <v>64</v>
      </c>
      <c r="N980" t="s">
        <v>149</v>
      </c>
      <c r="O980" t="s">
        <v>66</v>
      </c>
      <c r="P980">
        <v>2</v>
      </c>
      <c r="Q980" t="s">
        <v>67</v>
      </c>
      <c r="R980" t="s">
        <v>113</v>
      </c>
      <c r="S980" t="s">
        <v>150</v>
      </c>
      <c r="T980" s="1">
        <v>43865</v>
      </c>
      <c r="U980" s="1">
        <v>43867</v>
      </c>
      <c r="V980" s="13" t="s">
        <v>1447</v>
      </c>
      <c r="W980">
        <v>53</v>
      </c>
      <c r="X980" t="s">
        <v>162</v>
      </c>
      <c r="Y980" t="s">
        <v>163</v>
      </c>
      <c r="Z980">
        <v>30545.91</v>
      </c>
      <c r="AA980">
        <v>9277.92</v>
      </c>
      <c r="AB980">
        <v>21267.99</v>
      </c>
      <c r="AC980">
        <v>15272.5</v>
      </c>
      <c r="AD980" t="s">
        <v>291</v>
      </c>
      <c r="AE980" t="s">
        <v>92</v>
      </c>
      <c r="AF980" t="s">
        <v>3372</v>
      </c>
      <c r="AG980" t="s">
        <v>92</v>
      </c>
      <c r="AH980" s="19" t="s">
        <v>74</v>
      </c>
      <c r="AI980">
        <v>5</v>
      </c>
      <c r="AJ980">
        <v>291</v>
      </c>
      <c r="AK980">
        <v>5</v>
      </c>
      <c r="AL980">
        <v>194</v>
      </c>
      <c r="AM980">
        <v>3</v>
      </c>
      <c r="AN980">
        <v>3</v>
      </c>
      <c r="AO980" t="s">
        <v>176</v>
      </c>
      <c r="AP980" t="s">
        <v>1515</v>
      </c>
      <c r="AQ980" s="19" t="s">
        <v>74</v>
      </c>
      <c r="AR980" t="s">
        <v>79</v>
      </c>
      <c r="AS980" t="s">
        <v>92</v>
      </c>
      <c r="AT980" t="s">
        <v>407</v>
      </c>
      <c r="AU980">
        <v>69</v>
      </c>
      <c r="AV980">
        <v>168.5</v>
      </c>
      <c r="AW980">
        <f>AU980*2.54</f>
        <v>175.26</v>
      </c>
      <c r="AX980">
        <v>76.430251999999996</v>
      </c>
      <c r="AY980">
        <v>24</v>
      </c>
      <c r="AZ980" t="s">
        <v>144</v>
      </c>
      <c r="BA980">
        <v>74</v>
      </c>
      <c r="BB980" s="20">
        <v>97.62</v>
      </c>
      <c r="BC980" s="20">
        <v>25603</v>
      </c>
      <c r="BD980" s="20" t="s">
        <v>82</v>
      </c>
    </row>
    <row r="981" spans="1:56" x14ac:dyDescent="0.2">
      <c r="A981" s="2">
        <v>789525</v>
      </c>
      <c r="B981" t="s">
        <v>616</v>
      </c>
      <c r="C981" t="s">
        <v>305</v>
      </c>
      <c r="D981" t="s">
        <v>2317</v>
      </c>
      <c r="E981" t="s">
        <v>3373</v>
      </c>
      <c r="F981" t="s">
        <v>60</v>
      </c>
      <c r="G981" t="s">
        <v>61</v>
      </c>
      <c r="H981">
        <v>78733</v>
      </c>
      <c r="I981" t="s">
        <v>62</v>
      </c>
      <c r="J981" t="s">
        <v>63</v>
      </c>
      <c r="K981">
        <v>1</v>
      </c>
      <c r="L981" t="s">
        <v>64</v>
      </c>
      <c r="M981" t="s">
        <v>64</v>
      </c>
      <c r="N981" t="s">
        <v>65</v>
      </c>
      <c r="O981" t="s">
        <v>66</v>
      </c>
      <c r="P981">
        <v>2</v>
      </c>
      <c r="Q981" t="s">
        <v>67</v>
      </c>
      <c r="R981" t="s">
        <v>68</v>
      </c>
      <c r="S981" t="s">
        <v>69</v>
      </c>
      <c r="T981" s="1">
        <v>43864</v>
      </c>
      <c r="U981" s="1">
        <v>43865</v>
      </c>
      <c r="V981" s="13" t="s">
        <v>1455</v>
      </c>
      <c r="W981">
        <v>15</v>
      </c>
      <c r="X981" t="s">
        <v>102</v>
      </c>
      <c r="Y981" t="s">
        <v>103</v>
      </c>
      <c r="Z981">
        <v>6624.25</v>
      </c>
      <c r="AA981">
        <v>2859.44</v>
      </c>
      <c r="AB981">
        <v>3764.81</v>
      </c>
      <c r="AC981">
        <v>6624</v>
      </c>
      <c r="AD981" t="s">
        <v>2406</v>
      </c>
      <c r="AE981" t="s">
        <v>92</v>
      </c>
      <c r="AF981" t="s">
        <v>3374</v>
      </c>
      <c r="AG981" s="19" t="s">
        <v>74</v>
      </c>
      <c r="AH981" s="19" t="s">
        <v>74</v>
      </c>
      <c r="AI981">
        <v>14</v>
      </c>
      <c r="AJ981">
        <v>833</v>
      </c>
      <c r="AK981">
        <v>14</v>
      </c>
      <c r="AL981">
        <v>563</v>
      </c>
      <c r="AM981">
        <v>1</v>
      </c>
      <c r="AN981">
        <v>1</v>
      </c>
      <c r="AO981" t="s">
        <v>76</v>
      </c>
      <c r="AP981" t="s">
        <v>648</v>
      </c>
      <c r="AQ981" s="19" t="s">
        <v>74</v>
      </c>
      <c r="AR981" t="s">
        <v>79</v>
      </c>
      <c r="AS981" t="s">
        <v>64</v>
      </c>
      <c r="AT981" t="s">
        <v>237</v>
      </c>
      <c r="AU981">
        <v>63</v>
      </c>
      <c r="AV981">
        <v>137.5</v>
      </c>
      <c r="AW981">
        <f>AU981*2.54</f>
        <v>160.02000000000001</v>
      </c>
      <c r="AX981">
        <v>62.368899999999996</v>
      </c>
      <c r="AY981">
        <v>24</v>
      </c>
      <c r="AZ981" t="s">
        <v>144</v>
      </c>
      <c r="BA981">
        <v>86</v>
      </c>
      <c r="BB981" s="20">
        <v>97.31</v>
      </c>
      <c r="BC981" s="20">
        <v>37655</v>
      </c>
      <c r="BD981" s="20" t="s">
        <v>82</v>
      </c>
    </row>
    <row r="982" spans="1:56" x14ac:dyDescent="0.2">
      <c r="A982" s="2">
        <v>789526</v>
      </c>
      <c r="B982" t="s">
        <v>1720</v>
      </c>
      <c r="C982" t="s">
        <v>57</v>
      </c>
      <c r="D982" t="s">
        <v>864</v>
      </c>
      <c r="E982" t="s">
        <v>3375</v>
      </c>
      <c r="F982" t="s">
        <v>60</v>
      </c>
      <c r="G982" t="s">
        <v>61</v>
      </c>
      <c r="H982">
        <v>78715</v>
      </c>
      <c r="I982" t="s">
        <v>62</v>
      </c>
      <c r="J982" t="s">
        <v>63</v>
      </c>
      <c r="K982">
        <v>1</v>
      </c>
      <c r="L982" t="s">
        <v>64</v>
      </c>
      <c r="M982" t="s">
        <v>64</v>
      </c>
      <c r="N982" t="s">
        <v>149</v>
      </c>
      <c r="O982" t="s">
        <v>66</v>
      </c>
      <c r="P982">
        <v>2</v>
      </c>
      <c r="Q982" t="s">
        <v>67</v>
      </c>
      <c r="R982" t="s">
        <v>113</v>
      </c>
      <c r="S982" t="s">
        <v>150</v>
      </c>
      <c r="T982" s="1">
        <v>43851</v>
      </c>
      <c r="U982" s="1">
        <v>43853</v>
      </c>
      <c r="V982" s="13" t="s">
        <v>1447</v>
      </c>
      <c r="W982">
        <v>62</v>
      </c>
      <c r="X982" s="15">
        <v>12</v>
      </c>
      <c r="Y982" t="s">
        <v>74</v>
      </c>
      <c r="Z982">
        <v>31992.41</v>
      </c>
      <c r="AA982">
        <v>9277.92</v>
      </c>
      <c r="AB982">
        <v>22714.49</v>
      </c>
      <c r="AC982">
        <v>15996</v>
      </c>
      <c r="AD982" t="s">
        <v>3376</v>
      </c>
      <c r="AE982" t="s">
        <v>92</v>
      </c>
      <c r="AF982" t="s">
        <v>558</v>
      </c>
      <c r="AG982" t="s">
        <v>92</v>
      </c>
      <c r="AH982" s="19" t="s">
        <v>74</v>
      </c>
      <c r="AI982">
        <v>6</v>
      </c>
      <c r="AJ982">
        <v>372</v>
      </c>
      <c r="AK982">
        <v>6</v>
      </c>
      <c r="AL982">
        <v>248</v>
      </c>
      <c r="AM982">
        <v>1</v>
      </c>
      <c r="AN982">
        <v>2</v>
      </c>
      <c r="AO982" t="s">
        <v>141</v>
      </c>
      <c r="AP982" t="s">
        <v>896</v>
      </c>
      <c r="AQ982" s="19" t="s">
        <v>74</v>
      </c>
      <c r="AR982" t="s">
        <v>79</v>
      </c>
      <c r="AS982" t="s">
        <v>92</v>
      </c>
      <c r="AT982" t="s">
        <v>260</v>
      </c>
      <c r="AU982">
        <v>71</v>
      </c>
      <c r="AV982">
        <v>207.5</v>
      </c>
      <c r="AW982">
        <f>AU982*2.54</f>
        <v>180.34</v>
      </c>
      <c r="AX982">
        <v>94.120339999999999</v>
      </c>
      <c r="AY982">
        <v>28</v>
      </c>
      <c r="AZ982" t="s">
        <v>81</v>
      </c>
      <c r="BA982">
        <v>97</v>
      </c>
      <c r="BB982" s="20">
        <v>97.79</v>
      </c>
      <c r="BC982" s="20">
        <v>20841</v>
      </c>
      <c r="BD982" s="20" t="s">
        <v>97</v>
      </c>
    </row>
    <row r="983" spans="1:56" x14ac:dyDescent="0.2">
      <c r="A983" s="2">
        <v>789528</v>
      </c>
      <c r="B983" t="s">
        <v>1880</v>
      </c>
      <c r="C983" t="s">
        <v>180</v>
      </c>
      <c r="D983" t="s">
        <v>158</v>
      </c>
      <c r="E983" t="s">
        <v>3377</v>
      </c>
      <c r="F983" t="s">
        <v>60</v>
      </c>
      <c r="G983" t="s">
        <v>61</v>
      </c>
      <c r="H983">
        <v>78763</v>
      </c>
      <c r="I983" t="s">
        <v>62</v>
      </c>
      <c r="J983" t="s">
        <v>63</v>
      </c>
      <c r="K983">
        <v>1</v>
      </c>
      <c r="L983" t="s">
        <v>64</v>
      </c>
      <c r="M983" t="s">
        <v>92</v>
      </c>
      <c r="N983" t="s">
        <v>149</v>
      </c>
      <c r="O983" t="s">
        <v>66</v>
      </c>
      <c r="P983">
        <v>1</v>
      </c>
      <c r="Q983" t="s">
        <v>101</v>
      </c>
      <c r="R983" t="s">
        <v>138</v>
      </c>
      <c r="S983" t="s">
        <v>150</v>
      </c>
      <c r="T983" s="1">
        <v>43854</v>
      </c>
      <c r="U983" s="1">
        <v>43855</v>
      </c>
      <c r="V983" s="13" t="s">
        <v>1455</v>
      </c>
      <c r="W983">
        <v>0</v>
      </c>
      <c r="X983" t="s">
        <v>102</v>
      </c>
      <c r="Y983" t="s">
        <v>103</v>
      </c>
      <c r="Z983">
        <v>2327.6799999999998</v>
      </c>
      <c r="AA983">
        <v>1411.1</v>
      </c>
      <c r="AB983">
        <v>916.58</v>
      </c>
      <c r="AC983">
        <v>2327</v>
      </c>
      <c r="AD983" t="s">
        <v>628</v>
      </c>
      <c r="AE983" s="19" t="s">
        <v>74</v>
      </c>
      <c r="AF983" t="s">
        <v>543</v>
      </c>
      <c r="AG983" s="19" t="s">
        <v>74</v>
      </c>
      <c r="AH983" t="s">
        <v>911</v>
      </c>
      <c r="AI983">
        <v>15</v>
      </c>
      <c r="AJ983">
        <v>795</v>
      </c>
      <c r="AK983">
        <v>15</v>
      </c>
      <c r="AL983">
        <v>640</v>
      </c>
      <c r="AM983">
        <v>1</v>
      </c>
      <c r="AN983">
        <v>1</v>
      </c>
      <c r="AO983" t="s">
        <v>76</v>
      </c>
      <c r="AP983" t="s">
        <v>208</v>
      </c>
      <c r="AQ983" t="s">
        <v>154</v>
      </c>
      <c r="AR983" t="s">
        <v>79</v>
      </c>
      <c r="AS983" t="s">
        <v>64</v>
      </c>
      <c r="AT983" t="s">
        <v>638</v>
      </c>
      <c r="AU983" s="18" t="s">
        <v>74</v>
      </c>
      <c r="AV983">
        <v>8</v>
      </c>
      <c r="AW983" s="25" t="s">
        <v>74</v>
      </c>
      <c r="AX983">
        <v>3.628736</v>
      </c>
      <c r="AY983" s="24" t="s">
        <v>74</v>
      </c>
      <c r="AZ983" s="19" t="s">
        <v>74</v>
      </c>
      <c r="BA983" s="17">
        <v>61</v>
      </c>
      <c r="BB983" s="20">
        <v>97.28</v>
      </c>
      <c r="BC983" s="20">
        <v>36549</v>
      </c>
      <c r="BD983" s="20" t="s">
        <v>97</v>
      </c>
    </row>
    <row r="984" spans="1:56" x14ac:dyDescent="0.2">
      <c r="A984" s="2">
        <v>789530</v>
      </c>
      <c r="B984" t="s">
        <v>1762</v>
      </c>
      <c r="C984" t="s">
        <v>216</v>
      </c>
      <c r="D984" t="s">
        <v>1189</v>
      </c>
      <c r="E984" t="s">
        <v>3378</v>
      </c>
      <c r="F984" t="s">
        <v>60</v>
      </c>
      <c r="G984" t="s">
        <v>61</v>
      </c>
      <c r="H984">
        <v>78750</v>
      </c>
      <c r="I984" t="s">
        <v>62</v>
      </c>
      <c r="J984" t="s">
        <v>63</v>
      </c>
      <c r="K984">
        <v>1</v>
      </c>
      <c r="L984" t="s">
        <v>64</v>
      </c>
      <c r="M984" t="s">
        <v>64</v>
      </c>
      <c r="N984" t="s">
        <v>149</v>
      </c>
      <c r="O984" t="s">
        <v>66</v>
      </c>
      <c r="P984">
        <v>2</v>
      </c>
      <c r="Q984" t="s">
        <v>67</v>
      </c>
      <c r="R984" t="s">
        <v>68</v>
      </c>
      <c r="S984" t="s">
        <v>150</v>
      </c>
      <c r="T984" s="1">
        <v>43869</v>
      </c>
      <c r="U984" s="1">
        <v>43872</v>
      </c>
      <c r="V984" s="13" t="s">
        <v>1450</v>
      </c>
      <c r="W984">
        <v>70</v>
      </c>
      <c r="X984" t="s">
        <v>89</v>
      </c>
      <c r="Y984" t="s">
        <v>90</v>
      </c>
      <c r="Z984">
        <v>54974.8</v>
      </c>
      <c r="AA984">
        <v>12149.85</v>
      </c>
      <c r="AB984">
        <v>42824.95</v>
      </c>
      <c r="AC984">
        <v>18324.669999999998</v>
      </c>
      <c r="AD984" t="s">
        <v>3379</v>
      </c>
      <c r="AE984" t="s">
        <v>92</v>
      </c>
      <c r="AF984" s="19" t="s">
        <v>74</v>
      </c>
      <c r="AG984" s="19" t="s">
        <v>74</v>
      </c>
      <c r="AH984" t="s">
        <v>3380</v>
      </c>
      <c r="AI984">
        <v>8</v>
      </c>
      <c r="AJ984">
        <v>502</v>
      </c>
      <c r="AK984">
        <v>8</v>
      </c>
      <c r="AL984">
        <v>315</v>
      </c>
      <c r="AM984">
        <v>1</v>
      </c>
      <c r="AN984">
        <v>1</v>
      </c>
      <c r="AO984" t="s">
        <v>76</v>
      </c>
      <c r="AP984" t="s">
        <v>1025</v>
      </c>
      <c r="AQ984" t="s">
        <v>236</v>
      </c>
      <c r="AR984" t="s">
        <v>79</v>
      </c>
      <c r="AS984" t="s">
        <v>92</v>
      </c>
      <c r="AT984" t="s">
        <v>96</v>
      </c>
      <c r="AU984">
        <v>66</v>
      </c>
      <c r="AV984">
        <v>205</v>
      </c>
      <c r="AW984">
        <f>AU984*2.54</f>
        <v>167.64000000000001</v>
      </c>
      <c r="AX984">
        <v>92.986360000000005</v>
      </c>
      <c r="AY984">
        <v>33</v>
      </c>
      <c r="AZ984" t="s">
        <v>133</v>
      </c>
      <c r="BA984">
        <v>92</v>
      </c>
      <c r="BB984" s="20">
        <v>97.21</v>
      </c>
      <c r="BC984" s="20">
        <v>17937</v>
      </c>
      <c r="BD984" s="20" t="s">
        <v>82</v>
      </c>
    </row>
    <row r="985" spans="1:56" x14ac:dyDescent="0.2">
      <c r="A985" s="2">
        <v>789534</v>
      </c>
      <c r="B985" t="s">
        <v>2640</v>
      </c>
      <c r="C985" t="s">
        <v>337</v>
      </c>
      <c r="D985" t="s">
        <v>892</v>
      </c>
      <c r="E985" t="s">
        <v>3381</v>
      </c>
      <c r="F985" t="s">
        <v>449</v>
      </c>
      <c r="G985" t="s">
        <v>61</v>
      </c>
      <c r="H985">
        <v>78652</v>
      </c>
      <c r="I985" t="s">
        <v>62</v>
      </c>
      <c r="J985" t="s">
        <v>63</v>
      </c>
      <c r="K985">
        <v>1</v>
      </c>
      <c r="L985" t="s">
        <v>64</v>
      </c>
      <c r="M985" t="s">
        <v>64</v>
      </c>
      <c r="N985" t="s">
        <v>65</v>
      </c>
      <c r="O985" t="s">
        <v>66</v>
      </c>
      <c r="P985">
        <v>2</v>
      </c>
      <c r="Q985" t="s">
        <v>67</v>
      </c>
      <c r="R985" t="s">
        <v>68</v>
      </c>
      <c r="S985" t="s">
        <v>69</v>
      </c>
      <c r="T985" s="1">
        <v>43889</v>
      </c>
      <c r="U985" s="1">
        <v>43891</v>
      </c>
      <c r="V985" s="13" t="s">
        <v>1447</v>
      </c>
      <c r="W985">
        <v>70</v>
      </c>
      <c r="X985" t="s">
        <v>193</v>
      </c>
      <c r="Y985" t="s">
        <v>194</v>
      </c>
      <c r="Z985">
        <v>50374.14</v>
      </c>
      <c r="AA985">
        <v>9277.92</v>
      </c>
      <c r="AB985">
        <v>41096.22</v>
      </c>
      <c r="AC985">
        <v>25187</v>
      </c>
      <c r="AD985" t="s">
        <v>522</v>
      </c>
      <c r="AE985" t="s">
        <v>92</v>
      </c>
      <c r="AF985" t="s">
        <v>623</v>
      </c>
      <c r="AG985" t="s">
        <v>92</v>
      </c>
      <c r="AH985" t="s">
        <v>743</v>
      </c>
      <c r="AI985">
        <v>16</v>
      </c>
      <c r="AJ985">
        <v>812</v>
      </c>
      <c r="AK985">
        <v>16</v>
      </c>
      <c r="AL985">
        <v>663</v>
      </c>
      <c r="AM985">
        <v>1</v>
      </c>
      <c r="AN985">
        <v>1</v>
      </c>
      <c r="AO985" t="s">
        <v>76</v>
      </c>
      <c r="AP985" t="s">
        <v>1676</v>
      </c>
      <c r="AQ985" t="s">
        <v>666</v>
      </c>
      <c r="AR985" t="s">
        <v>79</v>
      </c>
      <c r="AS985" t="s">
        <v>92</v>
      </c>
      <c r="AT985" t="s">
        <v>303</v>
      </c>
      <c r="AU985">
        <v>60</v>
      </c>
      <c r="AV985">
        <v>214.9</v>
      </c>
      <c r="AW985">
        <f>AU985*2.54</f>
        <v>152.4</v>
      </c>
      <c r="AX985">
        <v>97.476920800000002</v>
      </c>
      <c r="AY985">
        <v>41</v>
      </c>
      <c r="AZ985" t="s">
        <v>133</v>
      </c>
      <c r="BA985">
        <v>67</v>
      </c>
      <c r="BB985" s="20">
        <v>97.95</v>
      </c>
      <c r="BC985" s="20">
        <v>17957</v>
      </c>
      <c r="BD985" s="20" t="s">
        <v>82</v>
      </c>
    </row>
    <row r="986" spans="1:56" x14ac:dyDescent="0.2">
      <c r="A986" s="2">
        <v>789535</v>
      </c>
      <c r="B986" t="s">
        <v>907</v>
      </c>
      <c r="C986" t="s">
        <v>84</v>
      </c>
      <c r="D986" t="s">
        <v>270</v>
      </c>
      <c r="E986" t="s">
        <v>3382</v>
      </c>
      <c r="F986" t="s">
        <v>111</v>
      </c>
      <c r="G986" t="s">
        <v>61</v>
      </c>
      <c r="H986">
        <v>76543</v>
      </c>
      <c r="I986" t="s">
        <v>62</v>
      </c>
      <c r="J986" t="s">
        <v>112</v>
      </c>
      <c r="K986">
        <v>1</v>
      </c>
      <c r="L986" t="s">
        <v>64</v>
      </c>
      <c r="M986" t="s">
        <v>64</v>
      </c>
      <c r="N986" t="s">
        <v>65</v>
      </c>
      <c r="O986" t="s">
        <v>66</v>
      </c>
      <c r="P986">
        <v>1</v>
      </c>
      <c r="Q986" t="s">
        <v>101</v>
      </c>
      <c r="R986" t="s">
        <v>138</v>
      </c>
      <c r="S986" t="s">
        <v>88</v>
      </c>
      <c r="T986" s="1">
        <v>43864</v>
      </c>
      <c r="U986" s="1">
        <v>43866</v>
      </c>
      <c r="V986" s="13" t="s">
        <v>1447</v>
      </c>
      <c r="W986">
        <v>58</v>
      </c>
      <c r="X986" t="s">
        <v>89</v>
      </c>
      <c r="Y986" t="s">
        <v>90</v>
      </c>
      <c r="Z986">
        <v>38045.339999999997</v>
      </c>
      <c r="AA986">
        <v>9277.92</v>
      </c>
      <c r="AB986">
        <v>28767.42</v>
      </c>
      <c r="AC986">
        <v>19022.5</v>
      </c>
      <c r="AD986" t="s">
        <v>1741</v>
      </c>
      <c r="AE986" t="s">
        <v>92</v>
      </c>
      <c r="AF986" t="s">
        <v>522</v>
      </c>
      <c r="AG986" t="s">
        <v>92</v>
      </c>
      <c r="AH986" t="s">
        <v>1803</v>
      </c>
      <c r="AI986">
        <v>5</v>
      </c>
      <c r="AJ986">
        <v>310</v>
      </c>
      <c r="AK986">
        <v>5</v>
      </c>
      <c r="AL986">
        <v>201</v>
      </c>
      <c r="AM986">
        <v>1</v>
      </c>
      <c r="AN986">
        <v>1</v>
      </c>
      <c r="AO986" t="s">
        <v>76</v>
      </c>
      <c r="AP986" t="s">
        <v>1109</v>
      </c>
      <c r="AQ986" t="s">
        <v>131</v>
      </c>
      <c r="AR986" t="s">
        <v>79</v>
      </c>
      <c r="AS986" t="s">
        <v>92</v>
      </c>
      <c r="AT986" t="s">
        <v>96</v>
      </c>
      <c r="AU986">
        <v>66</v>
      </c>
      <c r="AV986">
        <v>197.1</v>
      </c>
      <c r="AW986">
        <f>AU986*2.54</f>
        <v>167.64000000000001</v>
      </c>
      <c r="AX986">
        <v>89.402983199999994</v>
      </c>
      <c r="AY986">
        <v>31</v>
      </c>
      <c r="AZ986" t="s">
        <v>133</v>
      </c>
      <c r="BA986">
        <v>86</v>
      </c>
      <c r="BB986" s="20">
        <v>97.82</v>
      </c>
      <c r="BC986" s="20">
        <v>23776</v>
      </c>
      <c r="BD986" s="20" t="s">
        <v>82</v>
      </c>
    </row>
    <row r="987" spans="1:56" x14ac:dyDescent="0.2">
      <c r="A987" s="2">
        <v>789544</v>
      </c>
      <c r="B987" t="s">
        <v>1716</v>
      </c>
      <c r="C987" t="s">
        <v>149</v>
      </c>
      <c r="D987" t="s">
        <v>414</v>
      </c>
      <c r="E987" t="s">
        <v>3383</v>
      </c>
      <c r="F987" t="s">
        <v>319</v>
      </c>
      <c r="G987" t="s">
        <v>61</v>
      </c>
      <c r="H987">
        <v>76578</v>
      </c>
      <c r="I987" t="s">
        <v>62</v>
      </c>
      <c r="J987" t="s">
        <v>161</v>
      </c>
      <c r="K987">
        <v>1</v>
      </c>
      <c r="L987" t="s">
        <v>64</v>
      </c>
      <c r="M987" t="s">
        <v>92</v>
      </c>
      <c r="N987" t="s">
        <v>149</v>
      </c>
      <c r="O987" t="s">
        <v>66</v>
      </c>
      <c r="P987">
        <v>1</v>
      </c>
      <c r="Q987" t="s">
        <v>101</v>
      </c>
      <c r="R987" t="s">
        <v>138</v>
      </c>
      <c r="S987" t="s">
        <v>150</v>
      </c>
      <c r="T987" s="1">
        <v>43880</v>
      </c>
      <c r="U987" s="1">
        <v>43882</v>
      </c>
      <c r="V987" s="13" t="s">
        <v>1447</v>
      </c>
      <c r="W987">
        <v>0</v>
      </c>
      <c r="X987" t="s">
        <v>89</v>
      </c>
      <c r="Y987" t="s">
        <v>90</v>
      </c>
      <c r="Z987">
        <v>4474.8900000000003</v>
      </c>
      <c r="AA987">
        <v>2822.2</v>
      </c>
      <c r="AB987">
        <v>1652.69</v>
      </c>
      <c r="AC987">
        <v>2237</v>
      </c>
      <c r="AD987" t="s">
        <v>628</v>
      </c>
      <c r="AE987" s="19" t="s">
        <v>74</v>
      </c>
      <c r="AF987" t="s">
        <v>996</v>
      </c>
      <c r="AG987" t="s">
        <v>64</v>
      </c>
      <c r="AH987" t="s">
        <v>544</v>
      </c>
      <c r="AI987">
        <v>15</v>
      </c>
      <c r="AJ987">
        <v>795</v>
      </c>
      <c r="AK987">
        <v>15</v>
      </c>
      <c r="AL987">
        <v>640</v>
      </c>
      <c r="AM987">
        <v>1</v>
      </c>
      <c r="AN987">
        <v>1</v>
      </c>
      <c r="AO987" t="s">
        <v>76</v>
      </c>
      <c r="AP987" t="s">
        <v>1697</v>
      </c>
      <c r="AQ987" t="s">
        <v>649</v>
      </c>
      <c r="AR987" t="s">
        <v>79</v>
      </c>
      <c r="AS987" t="s">
        <v>64</v>
      </c>
      <c r="AT987" t="s">
        <v>577</v>
      </c>
      <c r="AU987" s="18" t="s">
        <v>74</v>
      </c>
      <c r="AV987">
        <v>7</v>
      </c>
      <c r="AW987" s="25" t="s">
        <v>74</v>
      </c>
      <c r="AX987">
        <v>3.175144</v>
      </c>
      <c r="AY987" s="24" t="s">
        <v>74</v>
      </c>
      <c r="AZ987" s="19" t="s">
        <v>74</v>
      </c>
      <c r="BA987" s="17">
        <v>93</v>
      </c>
      <c r="BB987" s="20">
        <v>98.05</v>
      </c>
      <c r="BC987" s="20">
        <v>36575</v>
      </c>
      <c r="BD987" s="20" t="s">
        <v>82</v>
      </c>
    </row>
    <row r="988" spans="1:56" x14ac:dyDescent="0.2">
      <c r="A988" s="2">
        <v>789548</v>
      </c>
      <c r="B988" t="s">
        <v>2499</v>
      </c>
      <c r="C988" t="s">
        <v>244</v>
      </c>
      <c r="D988" t="s">
        <v>1102</v>
      </c>
      <c r="E988" t="s">
        <v>3384</v>
      </c>
      <c r="F988" t="s">
        <v>60</v>
      </c>
      <c r="G988" t="s">
        <v>61</v>
      </c>
      <c r="H988">
        <v>78703</v>
      </c>
      <c r="I988" t="s">
        <v>62</v>
      </c>
      <c r="J988" t="s">
        <v>63</v>
      </c>
      <c r="K988">
        <v>1</v>
      </c>
      <c r="L988" t="s">
        <v>64</v>
      </c>
      <c r="M988" t="s">
        <v>92</v>
      </c>
      <c r="N988" t="s">
        <v>65</v>
      </c>
      <c r="O988" t="s">
        <v>66</v>
      </c>
      <c r="P988">
        <v>2</v>
      </c>
      <c r="Q988" t="s">
        <v>67</v>
      </c>
      <c r="R988" t="s">
        <v>138</v>
      </c>
      <c r="S988" t="s">
        <v>88</v>
      </c>
      <c r="T988" s="1">
        <v>43906</v>
      </c>
      <c r="U988" s="1">
        <v>43908</v>
      </c>
      <c r="V988" s="13" t="s">
        <v>1447</v>
      </c>
      <c r="W988">
        <v>0</v>
      </c>
      <c r="X988" t="s">
        <v>89</v>
      </c>
      <c r="Y988" t="s">
        <v>90</v>
      </c>
      <c r="Z988">
        <v>3898.14</v>
      </c>
      <c r="AA988">
        <v>2822.2</v>
      </c>
      <c r="AB988">
        <v>1075.94</v>
      </c>
      <c r="AC988">
        <v>1949</v>
      </c>
      <c r="AD988" t="s">
        <v>628</v>
      </c>
      <c r="AE988" s="19" t="s">
        <v>74</v>
      </c>
      <c r="AF988" t="s">
        <v>996</v>
      </c>
      <c r="AG988" t="s">
        <v>64</v>
      </c>
      <c r="AH988" t="s">
        <v>544</v>
      </c>
      <c r="AI988">
        <v>15</v>
      </c>
      <c r="AJ988">
        <v>795</v>
      </c>
      <c r="AK988">
        <v>15</v>
      </c>
      <c r="AL988">
        <v>640</v>
      </c>
      <c r="AM988">
        <v>1</v>
      </c>
      <c r="AN988">
        <v>1</v>
      </c>
      <c r="AO988" t="s">
        <v>76</v>
      </c>
      <c r="AP988" t="s">
        <v>267</v>
      </c>
      <c r="AQ988" t="s">
        <v>1223</v>
      </c>
      <c r="AR988" t="s">
        <v>79</v>
      </c>
      <c r="AS988" t="s">
        <v>64</v>
      </c>
      <c r="AT988" t="s">
        <v>980</v>
      </c>
      <c r="AU988" s="18" t="s">
        <v>74</v>
      </c>
      <c r="AV988">
        <v>6</v>
      </c>
      <c r="AW988" s="25" t="s">
        <v>74</v>
      </c>
      <c r="AX988">
        <v>2.721552</v>
      </c>
      <c r="AY988" s="24" t="s">
        <v>74</v>
      </c>
      <c r="AZ988" s="19" t="s">
        <v>74</v>
      </c>
      <c r="BA988" s="17">
        <v>61</v>
      </c>
      <c r="BB988" s="20">
        <v>98.01</v>
      </c>
      <c r="BC988" s="20">
        <v>36601</v>
      </c>
      <c r="BD988" s="20" t="s">
        <v>126</v>
      </c>
    </row>
    <row r="989" spans="1:56" x14ac:dyDescent="0.2">
      <c r="A989" s="2">
        <v>789558</v>
      </c>
      <c r="B989" t="s">
        <v>1230</v>
      </c>
      <c r="C989" t="s">
        <v>180</v>
      </c>
      <c r="D989" t="s">
        <v>818</v>
      </c>
      <c r="E989" t="s">
        <v>3385</v>
      </c>
      <c r="F989" t="s">
        <v>60</v>
      </c>
      <c r="G989" t="s">
        <v>61</v>
      </c>
      <c r="H989">
        <v>78738</v>
      </c>
      <c r="I989" t="s">
        <v>62</v>
      </c>
      <c r="J989" t="s">
        <v>63</v>
      </c>
      <c r="K989">
        <v>3</v>
      </c>
      <c r="L989" t="s">
        <v>64</v>
      </c>
      <c r="M989" t="s">
        <v>64</v>
      </c>
      <c r="N989" t="s">
        <v>149</v>
      </c>
      <c r="O989" t="s">
        <v>66</v>
      </c>
      <c r="P989">
        <v>2</v>
      </c>
      <c r="Q989" t="s">
        <v>67</v>
      </c>
      <c r="R989" t="s">
        <v>138</v>
      </c>
      <c r="S989" t="s">
        <v>150</v>
      </c>
      <c r="T989" s="1">
        <v>43861</v>
      </c>
      <c r="U989" s="1">
        <v>43864</v>
      </c>
      <c r="V989" s="13" t="s">
        <v>1450</v>
      </c>
      <c r="W989">
        <v>84</v>
      </c>
      <c r="X989" t="s">
        <v>193</v>
      </c>
      <c r="Y989" t="s">
        <v>194</v>
      </c>
      <c r="Z989">
        <v>37360.29</v>
      </c>
      <c r="AA989">
        <v>12149.85</v>
      </c>
      <c r="AB989">
        <v>25210.44</v>
      </c>
      <c r="AC989">
        <v>12453.33</v>
      </c>
      <c r="AD989" t="s">
        <v>588</v>
      </c>
      <c r="AE989" t="s">
        <v>92</v>
      </c>
      <c r="AF989" t="s">
        <v>258</v>
      </c>
      <c r="AG989" t="s">
        <v>92</v>
      </c>
      <c r="AH989" s="19" t="s">
        <v>74</v>
      </c>
      <c r="AI989">
        <v>11</v>
      </c>
      <c r="AJ989">
        <v>689</v>
      </c>
      <c r="AK989">
        <v>11</v>
      </c>
      <c r="AL989">
        <v>463</v>
      </c>
      <c r="AM989">
        <v>3</v>
      </c>
      <c r="AN989">
        <v>2</v>
      </c>
      <c r="AO989" t="s">
        <v>141</v>
      </c>
      <c r="AP989" t="s">
        <v>559</v>
      </c>
      <c r="AQ989" s="19" t="s">
        <v>74</v>
      </c>
      <c r="AR989" t="s">
        <v>79</v>
      </c>
      <c r="AS989" t="s">
        <v>92</v>
      </c>
      <c r="AT989" t="s">
        <v>260</v>
      </c>
      <c r="AU989">
        <v>71</v>
      </c>
      <c r="AV989">
        <v>202.4</v>
      </c>
      <c r="AW989">
        <f>AU989*2.54</f>
        <v>180.34</v>
      </c>
      <c r="AX989">
        <v>91.807020800000004</v>
      </c>
      <c r="AY989">
        <v>28</v>
      </c>
      <c r="AZ989" t="s">
        <v>81</v>
      </c>
      <c r="BA989">
        <v>84</v>
      </c>
      <c r="BB989" s="20">
        <v>97.77</v>
      </c>
      <c r="BC989" s="20">
        <v>13180</v>
      </c>
      <c r="BD989" s="20" t="s">
        <v>97</v>
      </c>
    </row>
    <row r="990" spans="1:56" x14ac:dyDescent="0.2">
      <c r="A990" s="2">
        <v>789559</v>
      </c>
      <c r="B990" t="s">
        <v>1384</v>
      </c>
      <c r="C990" t="s">
        <v>180</v>
      </c>
      <c r="D990" t="s">
        <v>1853</v>
      </c>
      <c r="E990" t="s">
        <v>3386</v>
      </c>
      <c r="F990" t="s">
        <v>60</v>
      </c>
      <c r="G990" t="s">
        <v>61</v>
      </c>
      <c r="H990">
        <v>78762</v>
      </c>
      <c r="I990" t="s">
        <v>62</v>
      </c>
      <c r="J990" t="s">
        <v>63</v>
      </c>
      <c r="K990">
        <v>1</v>
      </c>
      <c r="L990" t="s">
        <v>64</v>
      </c>
      <c r="M990" t="s">
        <v>64</v>
      </c>
      <c r="N990" t="s">
        <v>65</v>
      </c>
      <c r="O990" t="s">
        <v>210</v>
      </c>
      <c r="P990">
        <v>2</v>
      </c>
      <c r="Q990" t="s">
        <v>67</v>
      </c>
      <c r="R990" t="s">
        <v>138</v>
      </c>
      <c r="S990" t="s">
        <v>88</v>
      </c>
      <c r="T990" s="1">
        <v>43904</v>
      </c>
      <c r="U990" s="1">
        <v>43907</v>
      </c>
      <c r="V990" s="13" t="s">
        <v>1450</v>
      </c>
      <c r="W990">
        <v>31</v>
      </c>
      <c r="X990" t="s">
        <v>89</v>
      </c>
      <c r="Y990" t="s">
        <v>90</v>
      </c>
      <c r="Z990">
        <v>51359.360000000001</v>
      </c>
      <c r="AA990">
        <v>8578.32</v>
      </c>
      <c r="AB990">
        <v>42781.04</v>
      </c>
      <c r="AC990">
        <v>17119.669999999998</v>
      </c>
      <c r="AD990" t="s">
        <v>3387</v>
      </c>
      <c r="AE990" t="s">
        <v>92</v>
      </c>
      <c r="AF990" t="s">
        <v>3388</v>
      </c>
      <c r="AG990" t="s">
        <v>92</v>
      </c>
      <c r="AH990" t="s">
        <v>3389</v>
      </c>
      <c r="AI990">
        <v>9</v>
      </c>
      <c r="AJ990">
        <v>584</v>
      </c>
      <c r="AK990">
        <v>9</v>
      </c>
      <c r="AL990">
        <v>385</v>
      </c>
      <c r="AM990">
        <v>1</v>
      </c>
      <c r="AN990">
        <v>2</v>
      </c>
      <c r="AO990" t="s">
        <v>141</v>
      </c>
      <c r="AP990" t="s">
        <v>181</v>
      </c>
      <c r="AQ990" t="s">
        <v>106</v>
      </c>
      <c r="AR990" t="s">
        <v>79</v>
      </c>
      <c r="AS990" t="s">
        <v>64</v>
      </c>
      <c r="AT990" t="s">
        <v>155</v>
      </c>
      <c r="AU990">
        <v>65</v>
      </c>
      <c r="AV990">
        <v>121.7</v>
      </c>
      <c r="AW990">
        <f>AU990*2.54</f>
        <v>165.1</v>
      </c>
      <c r="AX990">
        <v>55.202146399999997</v>
      </c>
      <c r="AY990">
        <v>20</v>
      </c>
      <c r="AZ990" t="s">
        <v>144</v>
      </c>
      <c r="BA990">
        <v>116</v>
      </c>
      <c r="BB990" s="20">
        <v>98.22</v>
      </c>
      <c r="BC990" s="20">
        <v>32581</v>
      </c>
      <c r="BD990" s="20" t="s">
        <v>126</v>
      </c>
    </row>
    <row r="991" spans="1:56" x14ac:dyDescent="0.2">
      <c r="A991" s="2">
        <v>789564</v>
      </c>
      <c r="B991" t="s">
        <v>3390</v>
      </c>
      <c r="C991" t="s">
        <v>57</v>
      </c>
      <c r="D991" t="s">
        <v>1105</v>
      </c>
      <c r="E991" t="s">
        <v>3391</v>
      </c>
      <c r="F991" t="s">
        <v>60</v>
      </c>
      <c r="G991" t="s">
        <v>61</v>
      </c>
      <c r="H991">
        <v>78733</v>
      </c>
      <c r="I991" t="s">
        <v>62</v>
      </c>
      <c r="J991" t="s">
        <v>63</v>
      </c>
      <c r="K991">
        <v>1</v>
      </c>
      <c r="L991" t="s">
        <v>64</v>
      </c>
      <c r="M991" t="s">
        <v>64</v>
      </c>
      <c r="N991" t="s">
        <v>149</v>
      </c>
      <c r="O991" t="s">
        <v>66</v>
      </c>
      <c r="P991">
        <v>1</v>
      </c>
      <c r="Q991" t="s">
        <v>101</v>
      </c>
      <c r="R991" t="s">
        <v>87</v>
      </c>
      <c r="S991" t="s">
        <v>150</v>
      </c>
      <c r="T991" s="1">
        <v>43876</v>
      </c>
      <c r="U991" s="1">
        <v>43878</v>
      </c>
      <c r="V991" s="13" t="s">
        <v>1447</v>
      </c>
      <c r="W991">
        <v>1</v>
      </c>
      <c r="X991" t="s">
        <v>89</v>
      </c>
      <c r="Y991" t="s">
        <v>90</v>
      </c>
      <c r="Z991">
        <v>9710.7900000000009</v>
      </c>
      <c r="AA991">
        <v>5127.24</v>
      </c>
      <c r="AB991">
        <v>4583.55</v>
      </c>
      <c r="AC991">
        <v>4855</v>
      </c>
      <c r="AD991" t="s">
        <v>588</v>
      </c>
      <c r="AE991" t="s">
        <v>92</v>
      </c>
      <c r="AF991" s="19" t="s">
        <v>74</v>
      </c>
      <c r="AG991" s="19" t="s">
        <v>74</v>
      </c>
      <c r="AH991" s="19" t="s">
        <v>74</v>
      </c>
      <c r="AI991">
        <v>11</v>
      </c>
      <c r="AJ991">
        <v>690</v>
      </c>
      <c r="AK991">
        <v>11</v>
      </c>
      <c r="AL991">
        <v>463</v>
      </c>
      <c r="AM991">
        <v>1</v>
      </c>
      <c r="AN991">
        <v>1</v>
      </c>
      <c r="AO991" t="s">
        <v>76</v>
      </c>
      <c r="AP991" t="s">
        <v>1061</v>
      </c>
      <c r="AQ991" s="19" t="s">
        <v>74</v>
      </c>
      <c r="AR991" t="s">
        <v>79</v>
      </c>
      <c r="AS991" t="s">
        <v>64</v>
      </c>
      <c r="AT991" t="s">
        <v>155</v>
      </c>
      <c r="AU991">
        <v>65</v>
      </c>
      <c r="AV991">
        <v>171.4</v>
      </c>
      <c r="AW991">
        <f>AU991*2.54</f>
        <v>165.1</v>
      </c>
      <c r="AX991">
        <v>77.745668800000004</v>
      </c>
      <c r="AY991">
        <v>28</v>
      </c>
      <c r="AZ991" t="s">
        <v>81</v>
      </c>
      <c r="BA991">
        <v>79</v>
      </c>
      <c r="BB991" s="20">
        <v>98.07</v>
      </c>
      <c r="BC991" s="20">
        <v>43876</v>
      </c>
      <c r="BD991" s="20" t="s">
        <v>82</v>
      </c>
    </row>
    <row r="992" spans="1:56" x14ac:dyDescent="0.2">
      <c r="A992" s="2">
        <v>789569</v>
      </c>
      <c r="B992" t="s">
        <v>3392</v>
      </c>
      <c r="C992" t="s">
        <v>57</v>
      </c>
      <c r="D992" t="s">
        <v>1303</v>
      </c>
      <c r="E992" t="s">
        <v>3393</v>
      </c>
      <c r="F992" t="s">
        <v>60</v>
      </c>
      <c r="G992" t="s">
        <v>61</v>
      </c>
      <c r="H992">
        <v>78702</v>
      </c>
      <c r="I992" t="s">
        <v>62</v>
      </c>
      <c r="J992" t="s">
        <v>63</v>
      </c>
      <c r="K992">
        <v>1</v>
      </c>
      <c r="L992" t="s">
        <v>64</v>
      </c>
      <c r="M992" t="s">
        <v>92</v>
      </c>
      <c r="N992" t="s">
        <v>149</v>
      </c>
      <c r="O992" t="s">
        <v>66</v>
      </c>
      <c r="P992">
        <v>1</v>
      </c>
      <c r="Q992" t="s">
        <v>101</v>
      </c>
      <c r="R992" t="s">
        <v>138</v>
      </c>
      <c r="S992" t="s">
        <v>150</v>
      </c>
      <c r="T992" s="1">
        <v>43885</v>
      </c>
      <c r="U992" s="1">
        <v>43888</v>
      </c>
      <c r="V992" s="13" t="s">
        <v>1450</v>
      </c>
      <c r="W992">
        <v>0</v>
      </c>
      <c r="X992" t="s">
        <v>102</v>
      </c>
      <c r="Y992" t="s">
        <v>103</v>
      </c>
      <c r="Z992">
        <v>10369.76</v>
      </c>
      <c r="AA992">
        <v>7442.13</v>
      </c>
      <c r="AB992">
        <v>2927.63</v>
      </c>
      <c r="AC992">
        <v>3456.33</v>
      </c>
      <c r="AD992" t="s">
        <v>628</v>
      </c>
      <c r="AE992" s="19" t="s">
        <v>74</v>
      </c>
      <c r="AF992" t="s">
        <v>543</v>
      </c>
      <c r="AG992" s="19" t="s">
        <v>74</v>
      </c>
      <c r="AH992" t="s">
        <v>911</v>
      </c>
      <c r="AI992">
        <v>15</v>
      </c>
      <c r="AJ992">
        <v>795</v>
      </c>
      <c r="AK992">
        <v>15</v>
      </c>
      <c r="AL992">
        <v>640</v>
      </c>
      <c r="AM992">
        <v>1</v>
      </c>
      <c r="AN992">
        <v>1</v>
      </c>
      <c r="AO992" t="s">
        <v>76</v>
      </c>
      <c r="AP992" t="s">
        <v>686</v>
      </c>
      <c r="AQ992" t="s">
        <v>302</v>
      </c>
      <c r="AR992" t="s">
        <v>79</v>
      </c>
      <c r="AS992" t="s">
        <v>64</v>
      </c>
      <c r="AT992" t="s">
        <v>913</v>
      </c>
      <c r="AU992" s="18" t="s">
        <v>74</v>
      </c>
      <c r="AV992">
        <v>7</v>
      </c>
      <c r="AW992" s="25" t="s">
        <v>74</v>
      </c>
      <c r="AX992">
        <v>3.175144</v>
      </c>
      <c r="AY992" s="24" t="s">
        <v>74</v>
      </c>
      <c r="AZ992" s="19" t="s">
        <v>74</v>
      </c>
      <c r="BA992" s="17">
        <v>56</v>
      </c>
      <c r="BB992" s="20">
        <v>98.22</v>
      </c>
      <c r="BC992" s="20">
        <v>36580</v>
      </c>
      <c r="BD992" s="20" t="s">
        <v>82</v>
      </c>
    </row>
    <row r="993" spans="1:56" x14ac:dyDescent="0.2">
      <c r="A993" s="2">
        <v>789586</v>
      </c>
      <c r="B993" t="s">
        <v>304</v>
      </c>
      <c r="C993" t="s">
        <v>688</v>
      </c>
      <c r="D993" t="s">
        <v>2514</v>
      </c>
      <c r="E993" t="s">
        <v>3394</v>
      </c>
      <c r="F993" t="s">
        <v>1243</v>
      </c>
      <c r="G993" t="s">
        <v>61</v>
      </c>
      <c r="H993">
        <v>76559</v>
      </c>
      <c r="I993" t="s">
        <v>62</v>
      </c>
      <c r="J993" t="s">
        <v>112</v>
      </c>
      <c r="K993">
        <v>65</v>
      </c>
      <c r="L993" t="s">
        <v>64</v>
      </c>
      <c r="M993" t="s">
        <v>64</v>
      </c>
      <c r="N993" t="s">
        <v>149</v>
      </c>
      <c r="O993" t="s">
        <v>66</v>
      </c>
      <c r="P993">
        <v>2</v>
      </c>
      <c r="Q993" t="s">
        <v>67</v>
      </c>
      <c r="R993" t="s">
        <v>290</v>
      </c>
      <c r="S993" t="s">
        <v>150</v>
      </c>
      <c r="T993" s="1">
        <v>43851</v>
      </c>
      <c r="U993" s="1">
        <v>43852</v>
      </c>
      <c r="V993" s="13" t="s">
        <v>1455</v>
      </c>
      <c r="W993">
        <v>65</v>
      </c>
      <c r="X993" t="s">
        <v>193</v>
      </c>
      <c r="Y993" t="s">
        <v>194</v>
      </c>
      <c r="Z993">
        <v>32627.18</v>
      </c>
      <c r="AA993">
        <v>4049.95</v>
      </c>
      <c r="AB993">
        <v>28577.23</v>
      </c>
      <c r="AC993">
        <v>32627</v>
      </c>
      <c r="AD993" t="s">
        <v>588</v>
      </c>
      <c r="AE993" t="s">
        <v>92</v>
      </c>
      <c r="AF993" t="s">
        <v>258</v>
      </c>
      <c r="AG993" t="s">
        <v>92</v>
      </c>
      <c r="AH993" s="19" t="s">
        <v>74</v>
      </c>
      <c r="AI993">
        <v>11</v>
      </c>
      <c r="AJ993">
        <v>689</v>
      </c>
      <c r="AK993">
        <v>11</v>
      </c>
      <c r="AL993">
        <v>463</v>
      </c>
      <c r="AM993">
        <v>3</v>
      </c>
      <c r="AN993">
        <v>3</v>
      </c>
      <c r="AO993" t="s">
        <v>176</v>
      </c>
      <c r="AP993" t="s">
        <v>292</v>
      </c>
      <c r="AQ993" s="19" t="s">
        <v>74</v>
      </c>
      <c r="AR993" t="s">
        <v>79</v>
      </c>
      <c r="AS993" t="s">
        <v>92</v>
      </c>
      <c r="AT993" t="s">
        <v>286</v>
      </c>
      <c r="AU993">
        <v>67</v>
      </c>
      <c r="AV993">
        <v>169.6</v>
      </c>
      <c r="AW993">
        <f t="shared" ref="AW993:AW999" si="49">AU993*2.54</f>
        <v>170.18</v>
      </c>
      <c r="AX993">
        <v>76.929203200000003</v>
      </c>
      <c r="AY993">
        <v>26</v>
      </c>
      <c r="AZ993" t="s">
        <v>81</v>
      </c>
      <c r="BA993">
        <v>91</v>
      </c>
      <c r="BB993" s="20">
        <v>97.23</v>
      </c>
      <c r="BC993" s="20">
        <v>18649</v>
      </c>
      <c r="BD993" s="20" t="s">
        <v>97</v>
      </c>
    </row>
    <row r="994" spans="1:56" x14ac:dyDescent="0.2">
      <c r="A994" s="2">
        <v>789590</v>
      </c>
      <c r="B994" t="s">
        <v>3395</v>
      </c>
      <c r="C994" t="s">
        <v>287</v>
      </c>
      <c r="D994" t="s">
        <v>2221</v>
      </c>
      <c r="E994" t="s">
        <v>3396</v>
      </c>
      <c r="F994" t="s">
        <v>60</v>
      </c>
      <c r="G994" t="s">
        <v>61</v>
      </c>
      <c r="H994">
        <v>78748</v>
      </c>
      <c r="I994" t="s">
        <v>62</v>
      </c>
      <c r="J994" t="s">
        <v>63</v>
      </c>
      <c r="K994">
        <v>1</v>
      </c>
      <c r="L994" t="s">
        <v>64</v>
      </c>
      <c r="M994" t="s">
        <v>64</v>
      </c>
      <c r="N994" t="s">
        <v>65</v>
      </c>
      <c r="O994" t="s">
        <v>66</v>
      </c>
      <c r="P994">
        <v>2</v>
      </c>
      <c r="Q994" t="s">
        <v>67</v>
      </c>
      <c r="R994" t="s">
        <v>68</v>
      </c>
      <c r="S994" t="s">
        <v>69</v>
      </c>
      <c r="T994" s="1">
        <v>43918</v>
      </c>
      <c r="U994" s="1">
        <v>43920</v>
      </c>
      <c r="V994" s="13" t="s">
        <v>1447</v>
      </c>
      <c r="W994">
        <v>58</v>
      </c>
      <c r="X994" t="s">
        <v>102</v>
      </c>
      <c r="Y994" t="s">
        <v>103</v>
      </c>
      <c r="Z994">
        <v>38621.94</v>
      </c>
      <c r="AA994">
        <v>9866.94</v>
      </c>
      <c r="AB994">
        <v>28755</v>
      </c>
      <c r="AC994">
        <v>19310.5</v>
      </c>
      <c r="AD994" t="s">
        <v>419</v>
      </c>
      <c r="AE994" t="s">
        <v>92</v>
      </c>
      <c r="AF994" t="s">
        <v>1406</v>
      </c>
      <c r="AG994" t="s">
        <v>92</v>
      </c>
      <c r="AH994" t="s">
        <v>197</v>
      </c>
      <c r="AI994">
        <v>10</v>
      </c>
      <c r="AJ994">
        <v>638</v>
      </c>
      <c r="AK994">
        <v>10</v>
      </c>
      <c r="AL994">
        <v>420</v>
      </c>
      <c r="AM994">
        <v>2</v>
      </c>
      <c r="AN994">
        <v>2</v>
      </c>
      <c r="AO994" t="s">
        <v>141</v>
      </c>
      <c r="AP994" t="s">
        <v>559</v>
      </c>
      <c r="AQ994" t="s">
        <v>380</v>
      </c>
      <c r="AR994" t="s">
        <v>79</v>
      </c>
      <c r="AS994" t="s">
        <v>92</v>
      </c>
      <c r="AT994" t="s">
        <v>286</v>
      </c>
      <c r="AU994">
        <v>67</v>
      </c>
      <c r="AV994">
        <v>222.9</v>
      </c>
      <c r="AW994">
        <f t="shared" si="49"/>
        <v>170.18</v>
      </c>
      <c r="AX994">
        <v>101.10565680000001</v>
      </c>
      <c r="AY994">
        <v>34</v>
      </c>
      <c r="AZ994" t="s">
        <v>133</v>
      </c>
      <c r="BA994">
        <v>110</v>
      </c>
      <c r="BB994" s="20">
        <v>97.92</v>
      </c>
      <c r="BC994" s="20">
        <v>24194</v>
      </c>
      <c r="BD994" s="20" t="s">
        <v>126</v>
      </c>
    </row>
    <row r="995" spans="1:56" x14ac:dyDescent="0.2">
      <c r="A995" s="2">
        <v>789601</v>
      </c>
      <c r="B995" t="s">
        <v>3390</v>
      </c>
      <c r="C995" t="s">
        <v>316</v>
      </c>
      <c r="D995" t="s">
        <v>386</v>
      </c>
      <c r="E995" t="s">
        <v>3397</v>
      </c>
      <c r="F995" t="s">
        <v>1099</v>
      </c>
      <c r="G995" t="s">
        <v>61</v>
      </c>
      <c r="H995">
        <v>76554</v>
      </c>
      <c r="I995" t="s">
        <v>62</v>
      </c>
      <c r="J995" t="s">
        <v>112</v>
      </c>
      <c r="K995">
        <v>1</v>
      </c>
      <c r="L995" t="s">
        <v>64</v>
      </c>
      <c r="M995" t="s">
        <v>64</v>
      </c>
      <c r="N995" t="s">
        <v>65</v>
      </c>
      <c r="O995" t="s">
        <v>66</v>
      </c>
      <c r="P995">
        <v>1</v>
      </c>
      <c r="Q995" t="s">
        <v>101</v>
      </c>
      <c r="R995" t="s">
        <v>138</v>
      </c>
      <c r="S995" t="s">
        <v>88</v>
      </c>
      <c r="T995" s="1">
        <v>43906</v>
      </c>
      <c r="U995" s="1">
        <v>43909</v>
      </c>
      <c r="V995" s="13" t="s">
        <v>1450</v>
      </c>
      <c r="W995">
        <v>1</v>
      </c>
      <c r="X995" t="s">
        <v>102</v>
      </c>
      <c r="Y995" t="s">
        <v>103</v>
      </c>
      <c r="Z995">
        <v>32753.71</v>
      </c>
      <c r="AA995">
        <v>7690.86</v>
      </c>
      <c r="AB995">
        <v>25062.85</v>
      </c>
      <c r="AC995">
        <v>10917.67</v>
      </c>
      <c r="AD995" t="s">
        <v>2211</v>
      </c>
      <c r="AE995" t="s">
        <v>92</v>
      </c>
      <c r="AF995" t="s">
        <v>3398</v>
      </c>
      <c r="AG995" t="s">
        <v>92</v>
      </c>
      <c r="AH995" s="19" t="s">
        <v>74</v>
      </c>
      <c r="AI995">
        <v>15</v>
      </c>
      <c r="AJ995">
        <v>793</v>
      </c>
      <c r="AK995">
        <v>18</v>
      </c>
      <c r="AL995">
        <v>722</v>
      </c>
      <c r="AM995">
        <v>1</v>
      </c>
      <c r="AN995">
        <v>1</v>
      </c>
      <c r="AO995" t="s">
        <v>76</v>
      </c>
      <c r="AP995" t="s">
        <v>420</v>
      </c>
      <c r="AQ995" s="19" t="s">
        <v>74</v>
      </c>
      <c r="AR995" t="s">
        <v>79</v>
      </c>
      <c r="AS995" t="s">
        <v>64</v>
      </c>
      <c r="AT995" t="s">
        <v>237</v>
      </c>
      <c r="AU995">
        <v>63</v>
      </c>
      <c r="AV995">
        <v>136</v>
      </c>
      <c r="AW995">
        <f t="shared" si="49"/>
        <v>160.02000000000001</v>
      </c>
      <c r="AX995">
        <v>61.688512000000003</v>
      </c>
      <c r="AY995">
        <v>24</v>
      </c>
      <c r="AZ995" t="s">
        <v>144</v>
      </c>
      <c r="BA995">
        <v>84</v>
      </c>
      <c r="BB995" s="20">
        <v>97.88</v>
      </c>
      <c r="BC995" s="20">
        <v>43906</v>
      </c>
      <c r="BD995" s="20" t="s">
        <v>126</v>
      </c>
    </row>
    <row r="996" spans="1:56" x14ac:dyDescent="0.2">
      <c r="A996" s="2">
        <v>789602</v>
      </c>
      <c r="B996" t="s">
        <v>810</v>
      </c>
      <c r="C996" t="s">
        <v>84</v>
      </c>
      <c r="D996" t="s">
        <v>188</v>
      </c>
      <c r="E996" t="s">
        <v>3399</v>
      </c>
      <c r="F996" t="s">
        <v>595</v>
      </c>
      <c r="G996" t="s">
        <v>61</v>
      </c>
      <c r="H996">
        <v>78669</v>
      </c>
      <c r="I996" t="s">
        <v>62</v>
      </c>
      <c r="J996" t="s">
        <v>63</v>
      </c>
      <c r="K996">
        <v>7</v>
      </c>
      <c r="L996" t="s">
        <v>64</v>
      </c>
      <c r="M996" t="s">
        <v>64</v>
      </c>
      <c r="N996" t="s">
        <v>65</v>
      </c>
      <c r="O996" t="s">
        <v>66</v>
      </c>
      <c r="P996">
        <v>2</v>
      </c>
      <c r="Q996" t="s">
        <v>67</v>
      </c>
      <c r="R996" t="s">
        <v>87</v>
      </c>
      <c r="S996" t="s">
        <v>88</v>
      </c>
      <c r="T996" s="1">
        <v>43875</v>
      </c>
      <c r="U996" s="1">
        <v>43876</v>
      </c>
      <c r="V996" s="13" t="s">
        <v>1455</v>
      </c>
      <c r="W996">
        <v>62</v>
      </c>
      <c r="X996" t="s">
        <v>89</v>
      </c>
      <c r="Y996" t="s">
        <v>90</v>
      </c>
      <c r="Z996">
        <v>25079.41</v>
      </c>
      <c r="AA996">
        <v>4638.96</v>
      </c>
      <c r="AB996">
        <v>20440.45</v>
      </c>
      <c r="AC996">
        <v>25079</v>
      </c>
      <c r="AD996" t="s">
        <v>890</v>
      </c>
      <c r="AE996" t="s">
        <v>92</v>
      </c>
      <c r="AF996" t="s">
        <v>1599</v>
      </c>
      <c r="AG996" t="s">
        <v>92</v>
      </c>
      <c r="AH996" s="19" t="s">
        <v>74</v>
      </c>
      <c r="AI996">
        <v>4</v>
      </c>
      <c r="AJ996">
        <v>189</v>
      </c>
      <c r="AK996">
        <v>4</v>
      </c>
      <c r="AL996">
        <v>133</v>
      </c>
      <c r="AM996">
        <v>2</v>
      </c>
      <c r="AN996">
        <v>2</v>
      </c>
      <c r="AO996" t="s">
        <v>141</v>
      </c>
      <c r="AP996" t="s">
        <v>371</v>
      </c>
      <c r="AQ996" s="19" t="s">
        <v>74</v>
      </c>
      <c r="AR996" t="s">
        <v>79</v>
      </c>
      <c r="AS996" t="s">
        <v>92</v>
      </c>
      <c r="AT996" t="s">
        <v>199</v>
      </c>
      <c r="AU996">
        <v>59</v>
      </c>
      <c r="AV996">
        <v>136.80000000000001</v>
      </c>
      <c r="AW996">
        <f t="shared" si="49"/>
        <v>149.86000000000001</v>
      </c>
      <c r="AX996">
        <v>62.051385600000003</v>
      </c>
      <c r="AY996">
        <v>27</v>
      </c>
      <c r="AZ996" t="s">
        <v>81</v>
      </c>
      <c r="BA996">
        <v>71</v>
      </c>
      <c r="BB996" s="20">
        <v>97.81</v>
      </c>
      <c r="BC996" s="20">
        <v>20865</v>
      </c>
      <c r="BD996" s="20" t="s">
        <v>82</v>
      </c>
    </row>
    <row r="997" spans="1:56" x14ac:dyDescent="0.2">
      <c r="A997" s="2">
        <v>789604</v>
      </c>
      <c r="B997" t="s">
        <v>3400</v>
      </c>
      <c r="C997" t="s">
        <v>244</v>
      </c>
      <c r="D997" t="s">
        <v>1231</v>
      </c>
      <c r="E997" t="s">
        <v>3401</v>
      </c>
      <c r="F997" t="s">
        <v>60</v>
      </c>
      <c r="G997" t="s">
        <v>61</v>
      </c>
      <c r="H997">
        <v>78755</v>
      </c>
      <c r="I997" t="s">
        <v>62</v>
      </c>
      <c r="J997" t="s">
        <v>63</v>
      </c>
      <c r="K997">
        <v>1</v>
      </c>
      <c r="L997" t="s">
        <v>64</v>
      </c>
      <c r="M997" t="s">
        <v>64</v>
      </c>
      <c r="N997" t="s">
        <v>149</v>
      </c>
      <c r="O997" t="s">
        <v>210</v>
      </c>
      <c r="P997">
        <v>2</v>
      </c>
      <c r="Q997" t="s">
        <v>67</v>
      </c>
      <c r="R997" t="s">
        <v>87</v>
      </c>
      <c r="S997" t="s">
        <v>150</v>
      </c>
      <c r="T997" s="1">
        <v>43854</v>
      </c>
      <c r="U997" s="1">
        <v>43856</v>
      </c>
      <c r="V997" s="13" t="s">
        <v>1447</v>
      </c>
      <c r="W997">
        <v>1</v>
      </c>
      <c r="X997" t="s">
        <v>102</v>
      </c>
      <c r="Y997" t="s">
        <v>103</v>
      </c>
      <c r="Z997">
        <v>14636.75</v>
      </c>
      <c r="AA997">
        <v>5127.24</v>
      </c>
      <c r="AB997">
        <v>9509.51</v>
      </c>
      <c r="AC997">
        <v>7318</v>
      </c>
      <c r="AD997" t="s">
        <v>450</v>
      </c>
      <c r="AE997" t="s">
        <v>92</v>
      </c>
      <c r="AF997" t="s">
        <v>3402</v>
      </c>
      <c r="AG997" t="s">
        <v>92</v>
      </c>
      <c r="AH997" s="19" t="s">
        <v>74</v>
      </c>
      <c r="AI997">
        <v>10</v>
      </c>
      <c r="AJ997">
        <v>641</v>
      </c>
      <c r="AK997">
        <v>10</v>
      </c>
      <c r="AL997">
        <v>422</v>
      </c>
      <c r="AM997">
        <v>1</v>
      </c>
      <c r="AN997">
        <v>1</v>
      </c>
      <c r="AO997" t="s">
        <v>76</v>
      </c>
      <c r="AP997" t="s">
        <v>1895</v>
      </c>
      <c r="AQ997" s="19" t="s">
        <v>74</v>
      </c>
      <c r="AR997" t="s">
        <v>79</v>
      </c>
      <c r="AS997" t="s">
        <v>92</v>
      </c>
      <c r="AT997" t="s">
        <v>286</v>
      </c>
      <c r="AU997">
        <v>67</v>
      </c>
      <c r="AV997">
        <v>154.4</v>
      </c>
      <c r="AW997">
        <f t="shared" si="49"/>
        <v>170.18</v>
      </c>
      <c r="AX997">
        <v>70.034604799999997</v>
      </c>
      <c r="AY997">
        <v>24</v>
      </c>
      <c r="AZ997" t="s">
        <v>144</v>
      </c>
      <c r="BA997">
        <v>66</v>
      </c>
      <c r="BB997" s="20">
        <v>98.31</v>
      </c>
      <c r="BC997" s="20">
        <v>43854</v>
      </c>
      <c r="BD997" s="20" t="s">
        <v>97</v>
      </c>
    </row>
    <row r="998" spans="1:56" x14ac:dyDescent="0.2">
      <c r="A998" s="2">
        <v>789605</v>
      </c>
      <c r="B998" t="s">
        <v>281</v>
      </c>
      <c r="C998" t="s">
        <v>190</v>
      </c>
      <c r="D998" t="s">
        <v>1569</v>
      </c>
      <c r="E998" t="s">
        <v>3403</v>
      </c>
      <c r="F998" t="s">
        <v>60</v>
      </c>
      <c r="G998" t="s">
        <v>61</v>
      </c>
      <c r="H998">
        <v>78746</v>
      </c>
      <c r="I998" t="s">
        <v>62</v>
      </c>
      <c r="J998" t="s">
        <v>63</v>
      </c>
      <c r="K998">
        <v>2</v>
      </c>
      <c r="L998" t="s">
        <v>64</v>
      </c>
      <c r="M998" t="s">
        <v>64</v>
      </c>
      <c r="N998" t="s">
        <v>65</v>
      </c>
      <c r="O998" t="s">
        <v>66</v>
      </c>
      <c r="P998">
        <v>1</v>
      </c>
      <c r="Q998" t="s">
        <v>101</v>
      </c>
      <c r="R998" t="s">
        <v>138</v>
      </c>
      <c r="S998" t="s">
        <v>88</v>
      </c>
      <c r="T998" s="1">
        <v>43898</v>
      </c>
      <c r="U998" s="1">
        <v>43900</v>
      </c>
      <c r="V998" s="13" t="s">
        <v>1447</v>
      </c>
      <c r="W998">
        <v>24</v>
      </c>
      <c r="X998" t="s">
        <v>89</v>
      </c>
      <c r="Y998" t="s">
        <v>90</v>
      </c>
      <c r="Z998">
        <v>39127.019999999997</v>
      </c>
      <c r="AA998">
        <v>8099.9</v>
      </c>
      <c r="AB998">
        <v>31027.119999999999</v>
      </c>
      <c r="AC998">
        <v>19563.5</v>
      </c>
      <c r="AD998" t="s">
        <v>500</v>
      </c>
      <c r="AE998" t="s">
        <v>92</v>
      </c>
      <c r="AF998" t="s">
        <v>3404</v>
      </c>
      <c r="AG998" t="s">
        <v>92</v>
      </c>
      <c r="AH998" s="19" t="s">
        <v>74</v>
      </c>
      <c r="AI998">
        <v>7</v>
      </c>
      <c r="AJ998">
        <v>439</v>
      </c>
      <c r="AK998">
        <v>7</v>
      </c>
      <c r="AL998">
        <v>282</v>
      </c>
      <c r="AM998">
        <v>1</v>
      </c>
      <c r="AN998">
        <v>2</v>
      </c>
      <c r="AO998" t="s">
        <v>141</v>
      </c>
      <c r="AP998" t="s">
        <v>425</v>
      </c>
      <c r="AQ998" s="19" t="s">
        <v>74</v>
      </c>
      <c r="AR998" t="s">
        <v>79</v>
      </c>
      <c r="AS998" t="s">
        <v>92</v>
      </c>
      <c r="AT998" t="s">
        <v>286</v>
      </c>
      <c r="AU998">
        <v>67</v>
      </c>
      <c r="AV998">
        <v>154.4</v>
      </c>
      <c r="AW998">
        <f t="shared" si="49"/>
        <v>170.18</v>
      </c>
      <c r="AX998">
        <v>70.034604799999997</v>
      </c>
      <c r="AY998">
        <v>24</v>
      </c>
      <c r="AZ998" t="s">
        <v>144</v>
      </c>
      <c r="BA998">
        <v>84</v>
      </c>
      <c r="BB998" s="20">
        <v>97.67</v>
      </c>
      <c r="BC998" s="20">
        <v>35132</v>
      </c>
      <c r="BD998" s="20" t="s">
        <v>126</v>
      </c>
    </row>
    <row r="999" spans="1:56" x14ac:dyDescent="0.2">
      <c r="A999" s="2">
        <v>789606</v>
      </c>
      <c r="B999" t="s">
        <v>927</v>
      </c>
      <c r="C999" t="s">
        <v>190</v>
      </c>
      <c r="D999" t="s">
        <v>1148</v>
      </c>
      <c r="E999" t="s">
        <v>3405</v>
      </c>
      <c r="F999" t="s">
        <v>60</v>
      </c>
      <c r="G999" t="s">
        <v>61</v>
      </c>
      <c r="H999">
        <v>78762</v>
      </c>
      <c r="I999" t="s">
        <v>62</v>
      </c>
      <c r="J999" t="s">
        <v>63</v>
      </c>
      <c r="K999">
        <v>1</v>
      </c>
      <c r="L999" t="s">
        <v>64</v>
      </c>
      <c r="M999" t="s">
        <v>64</v>
      </c>
      <c r="N999" t="s">
        <v>65</v>
      </c>
      <c r="O999" t="s">
        <v>66</v>
      </c>
      <c r="P999">
        <v>2</v>
      </c>
      <c r="Q999" t="s">
        <v>67</v>
      </c>
      <c r="R999" t="s">
        <v>68</v>
      </c>
      <c r="S999" t="s">
        <v>69</v>
      </c>
      <c r="T999" s="1">
        <v>43888</v>
      </c>
      <c r="U999" s="1">
        <v>43890</v>
      </c>
      <c r="V999" s="13" t="s">
        <v>1447</v>
      </c>
      <c r="W999">
        <v>1</v>
      </c>
      <c r="X999" t="s">
        <v>102</v>
      </c>
      <c r="Y999" t="s">
        <v>103</v>
      </c>
      <c r="Z999">
        <v>19957.060000000001</v>
      </c>
      <c r="AA999">
        <v>5127.24</v>
      </c>
      <c r="AB999">
        <v>14829.82</v>
      </c>
      <c r="AC999">
        <v>9978.5</v>
      </c>
      <c r="AD999" t="s">
        <v>1308</v>
      </c>
      <c r="AE999" t="s">
        <v>92</v>
      </c>
      <c r="AF999" t="s">
        <v>450</v>
      </c>
      <c r="AG999" t="s">
        <v>92</v>
      </c>
      <c r="AH999" s="19" t="s">
        <v>74</v>
      </c>
      <c r="AI999">
        <v>11</v>
      </c>
      <c r="AJ999">
        <v>690</v>
      </c>
      <c r="AK999">
        <v>11</v>
      </c>
      <c r="AL999">
        <v>463</v>
      </c>
      <c r="AM999">
        <v>1</v>
      </c>
      <c r="AN999">
        <v>1</v>
      </c>
      <c r="AO999" t="s">
        <v>76</v>
      </c>
      <c r="AP999" t="s">
        <v>744</v>
      </c>
      <c r="AQ999" s="19" t="s">
        <v>74</v>
      </c>
      <c r="AR999" t="s">
        <v>79</v>
      </c>
      <c r="AS999" t="s">
        <v>64</v>
      </c>
      <c r="AT999" t="s">
        <v>286</v>
      </c>
      <c r="AU999">
        <v>67</v>
      </c>
      <c r="AV999">
        <v>218</v>
      </c>
      <c r="AW999">
        <f t="shared" si="49"/>
        <v>170.18</v>
      </c>
      <c r="AX999">
        <v>98.883055999999996</v>
      </c>
      <c r="AY999">
        <v>34</v>
      </c>
      <c r="AZ999" t="s">
        <v>133</v>
      </c>
      <c r="BA999">
        <v>67</v>
      </c>
      <c r="BB999" s="20">
        <v>97.32</v>
      </c>
      <c r="BC999" s="20">
        <v>42793</v>
      </c>
      <c r="BD999" s="20" t="s">
        <v>82</v>
      </c>
    </row>
    <row r="1000" spans="1:56" x14ac:dyDescent="0.2">
      <c r="A1000" s="2">
        <v>789608</v>
      </c>
      <c r="B1000" t="s">
        <v>2640</v>
      </c>
      <c r="C1000" t="s">
        <v>216</v>
      </c>
      <c r="D1000" t="s">
        <v>454</v>
      </c>
      <c r="E1000" t="s">
        <v>3406</v>
      </c>
      <c r="F1000" t="s">
        <v>60</v>
      </c>
      <c r="G1000" t="s">
        <v>61</v>
      </c>
      <c r="H1000">
        <v>78722</v>
      </c>
      <c r="I1000" t="s">
        <v>62</v>
      </c>
      <c r="J1000" t="s">
        <v>63</v>
      </c>
      <c r="K1000">
        <v>1</v>
      </c>
      <c r="L1000" t="s">
        <v>64</v>
      </c>
      <c r="M1000" t="s">
        <v>92</v>
      </c>
      <c r="N1000" t="s">
        <v>149</v>
      </c>
      <c r="O1000" t="s">
        <v>66</v>
      </c>
      <c r="P1000">
        <v>1</v>
      </c>
      <c r="Q1000" t="s">
        <v>101</v>
      </c>
      <c r="R1000" t="s">
        <v>138</v>
      </c>
      <c r="S1000" t="s">
        <v>150</v>
      </c>
      <c r="T1000" s="1">
        <v>43858</v>
      </c>
      <c r="U1000" s="1">
        <v>43860</v>
      </c>
      <c r="V1000" s="13" t="s">
        <v>1447</v>
      </c>
      <c r="W1000">
        <v>0</v>
      </c>
      <c r="X1000" t="s">
        <v>102</v>
      </c>
      <c r="Y1000" t="s">
        <v>103</v>
      </c>
      <c r="Z1000">
        <v>5143.22</v>
      </c>
      <c r="AA1000">
        <v>2822.2</v>
      </c>
      <c r="AB1000">
        <v>2321.02</v>
      </c>
      <c r="AC1000">
        <v>2571.5</v>
      </c>
      <c r="AD1000" t="s">
        <v>628</v>
      </c>
      <c r="AE1000" s="19" t="s">
        <v>74</v>
      </c>
      <c r="AF1000" t="s">
        <v>543</v>
      </c>
      <c r="AG1000" s="19" t="s">
        <v>74</v>
      </c>
      <c r="AH1000" t="s">
        <v>911</v>
      </c>
      <c r="AI1000">
        <v>15</v>
      </c>
      <c r="AJ1000">
        <v>795</v>
      </c>
      <c r="AK1000">
        <v>15</v>
      </c>
      <c r="AL1000">
        <v>640</v>
      </c>
      <c r="AM1000">
        <v>1</v>
      </c>
      <c r="AN1000">
        <v>1</v>
      </c>
      <c r="AO1000" t="s">
        <v>76</v>
      </c>
      <c r="AP1000" t="s">
        <v>1502</v>
      </c>
      <c r="AQ1000" t="s">
        <v>649</v>
      </c>
      <c r="AR1000" t="s">
        <v>79</v>
      </c>
      <c r="AS1000" t="s">
        <v>64</v>
      </c>
      <c r="AT1000" t="s">
        <v>577</v>
      </c>
      <c r="AU1000" s="18" t="s">
        <v>74</v>
      </c>
      <c r="AV1000">
        <v>7</v>
      </c>
      <c r="AW1000" s="25" t="s">
        <v>74</v>
      </c>
      <c r="AX1000">
        <v>3.175144</v>
      </c>
      <c r="AY1000" s="24" t="s">
        <v>74</v>
      </c>
      <c r="AZ1000" s="19" t="s">
        <v>74</v>
      </c>
      <c r="BA1000" s="17">
        <v>79</v>
      </c>
      <c r="BB1000" s="20">
        <v>97.98</v>
      </c>
      <c r="BC1000" s="20">
        <v>36553</v>
      </c>
      <c r="BD1000" s="20" t="s">
        <v>97</v>
      </c>
    </row>
    <row r="1001" spans="1:56" x14ac:dyDescent="0.2">
      <c r="A1001" s="2">
        <v>789610</v>
      </c>
      <c r="B1001" t="s">
        <v>3407</v>
      </c>
      <c r="C1001" t="s">
        <v>57</v>
      </c>
      <c r="D1001" t="s">
        <v>861</v>
      </c>
      <c r="E1001" t="s">
        <v>3408</v>
      </c>
      <c r="F1001" t="s">
        <v>60</v>
      </c>
      <c r="G1001" t="s">
        <v>61</v>
      </c>
      <c r="H1001">
        <v>78730</v>
      </c>
      <c r="I1001" t="s">
        <v>62</v>
      </c>
      <c r="J1001" t="s">
        <v>63</v>
      </c>
      <c r="K1001">
        <v>1</v>
      </c>
      <c r="L1001" t="s">
        <v>64</v>
      </c>
      <c r="M1001" t="s">
        <v>64</v>
      </c>
      <c r="N1001" t="s">
        <v>65</v>
      </c>
      <c r="O1001" t="s">
        <v>66</v>
      </c>
      <c r="P1001">
        <v>1</v>
      </c>
      <c r="Q1001" t="s">
        <v>101</v>
      </c>
      <c r="R1001" t="s">
        <v>87</v>
      </c>
      <c r="S1001" t="s">
        <v>88</v>
      </c>
      <c r="T1001" s="1">
        <v>43905</v>
      </c>
      <c r="U1001" s="1">
        <v>43906</v>
      </c>
      <c r="V1001" s="13" t="s">
        <v>1455</v>
      </c>
      <c r="W1001">
        <v>27</v>
      </c>
      <c r="X1001" t="s">
        <v>102</v>
      </c>
      <c r="Y1001" t="s">
        <v>103</v>
      </c>
      <c r="Z1001">
        <v>34762.86</v>
      </c>
      <c r="AA1001">
        <v>4049.95</v>
      </c>
      <c r="AB1001">
        <v>30712.91</v>
      </c>
      <c r="AC1001">
        <v>34762</v>
      </c>
      <c r="AD1001" t="s">
        <v>3409</v>
      </c>
      <c r="AE1001" t="s">
        <v>92</v>
      </c>
      <c r="AF1001" t="s">
        <v>334</v>
      </c>
      <c r="AG1001" t="s">
        <v>92</v>
      </c>
      <c r="AH1001" s="19" t="s">
        <v>74</v>
      </c>
      <c r="AI1001">
        <v>14</v>
      </c>
      <c r="AJ1001">
        <v>776</v>
      </c>
      <c r="AK1001">
        <v>14</v>
      </c>
      <c r="AL1001">
        <v>561</v>
      </c>
      <c r="AM1001">
        <v>4</v>
      </c>
      <c r="AN1001">
        <v>4</v>
      </c>
      <c r="AO1001" t="s">
        <v>167</v>
      </c>
      <c r="AP1001" t="s">
        <v>235</v>
      </c>
      <c r="AQ1001" s="19" t="s">
        <v>74</v>
      </c>
      <c r="AR1001" t="s">
        <v>79</v>
      </c>
      <c r="AS1001" t="s">
        <v>92</v>
      </c>
      <c r="AT1001" t="s">
        <v>237</v>
      </c>
      <c r="AU1001">
        <v>63</v>
      </c>
      <c r="AV1001">
        <v>163</v>
      </c>
      <c r="AW1001">
        <f>AU1001*2.54</f>
        <v>160.02000000000001</v>
      </c>
      <c r="AX1001">
        <v>73.935496000000001</v>
      </c>
      <c r="AY1001">
        <v>28</v>
      </c>
      <c r="AZ1001" t="s">
        <v>81</v>
      </c>
      <c r="BA1001">
        <v>94</v>
      </c>
      <c r="BB1001" s="20">
        <v>97.7</v>
      </c>
      <c r="BC1001" s="20">
        <v>33678</v>
      </c>
      <c r="BD1001" s="20" t="s">
        <v>126</v>
      </c>
    </row>
    <row r="1002" spans="1:56" x14ac:dyDescent="0.2">
      <c r="A1002" s="2">
        <v>789619</v>
      </c>
      <c r="B1002" t="s">
        <v>252</v>
      </c>
      <c r="C1002" t="s">
        <v>688</v>
      </c>
      <c r="D1002" t="s">
        <v>1904</v>
      </c>
      <c r="E1002" t="s">
        <v>3410</v>
      </c>
      <c r="F1002" t="s">
        <v>838</v>
      </c>
      <c r="G1002" t="s">
        <v>61</v>
      </c>
      <c r="H1002">
        <v>76531</v>
      </c>
      <c r="I1002" t="s">
        <v>62</v>
      </c>
      <c r="J1002" t="s">
        <v>839</v>
      </c>
      <c r="K1002">
        <v>2</v>
      </c>
      <c r="L1002" t="s">
        <v>64</v>
      </c>
      <c r="M1002" t="s">
        <v>92</v>
      </c>
      <c r="N1002" t="s">
        <v>149</v>
      </c>
      <c r="O1002" t="s">
        <v>66</v>
      </c>
      <c r="P1002">
        <v>1</v>
      </c>
      <c r="Q1002" t="s">
        <v>101</v>
      </c>
      <c r="R1002" t="s">
        <v>138</v>
      </c>
      <c r="S1002" t="s">
        <v>150</v>
      </c>
      <c r="T1002" s="1">
        <v>43861</v>
      </c>
      <c r="U1002" s="1">
        <v>43862</v>
      </c>
      <c r="V1002" s="13" t="s">
        <v>1455</v>
      </c>
      <c r="W1002">
        <v>0</v>
      </c>
      <c r="X1002" t="s">
        <v>102</v>
      </c>
      <c r="Y1002" t="s">
        <v>103</v>
      </c>
      <c r="Z1002">
        <v>19067.419999999998</v>
      </c>
      <c r="AA1002">
        <v>5945.72</v>
      </c>
      <c r="AB1002">
        <v>13121.7</v>
      </c>
      <c r="AC1002">
        <v>19067</v>
      </c>
      <c r="AD1002" t="s">
        <v>542</v>
      </c>
      <c r="AE1002" s="19" t="s">
        <v>74</v>
      </c>
      <c r="AF1002" t="s">
        <v>910</v>
      </c>
      <c r="AG1002" t="s">
        <v>64</v>
      </c>
      <c r="AH1002" t="s">
        <v>166</v>
      </c>
      <c r="AI1002">
        <v>15</v>
      </c>
      <c r="AJ1002">
        <v>789</v>
      </c>
      <c r="AK1002">
        <v>15</v>
      </c>
      <c r="AL1002">
        <v>581</v>
      </c>
      <c r="AM1002">
        <v>1</v>
      </c>
      <c r="AN1002">
        <v>3</v>
      </c>
      <c r="AO1002" t="s">
        <v>176</v>
      </c>
      <c r="AP1002" t="s">
        <v>1061</v>
      </c>
      <c r="AQ1002" t="s">
        <v>206</v>
      </c>
      <c r="AR1002" t="s">
        <v>79</v>
      </c>
      <c r="AS1002" t="s">
        <v>64</v>
      </c>
      <c r="AT1002" t="s">
        <v>728</v>
      </c>
      <c r="AU1002" s="18" t="s">
        <v>74</v>
      </c>
      <c r="AV1002">
        <v>6</v>
      </c>
      <c r="AW1002" s="25" t="s">
        <v>74</v>
      </c>
      <c r="AX1002">
        <v>2.721552</v>
      </c>
      <c r="AY1002" s="24" t="s">
        <v>74</v>
      </c>
      <c r="AZ1002" s="19" t="s">
        <v>74</v>
      </c>
      <c r="BA1002" s="17">
        <v>87</v>
      </c>
      <c r="BB1002" s="20">
        <v>98.09</v>
      </c>
      <c r="BC1002" s="20">
        <v>36556</v>
      </c>
      <c r="BD1002" s="20" t="s">
        <v>97</v>
      </c>
    </row>
  </sheetData>
  <autoFilter ref="E1:E1002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B0EB-3950-084B-A6AF-859BF78A0D7A}">
  <dimension ref="A1:I62"/>
  <sheetViews>
    <sheetView tabSelected="1" zoomScale="150" workbookViewId="0">
      <selection activeCell="I62" sqref="I62"/>
    </sheetView>
  </sheetViews>
  <sheetFormatPr baseColWidth="10" defaultColWidth="8.83203125" defaultRowHeight="15" x14ac:dyDescent="0.2"/>
  <cols>
    <col min="1" max="1" width="8.83203125" style="22"/>
    <col min="2" max="2" width="16.5" style="22" customWidth="1"/>
    <col min="3" max="3" width="29.1640625" style="27" customWidth="1"/>
    <col min="4" max="4" width="90.5" style="22" customWidth="1"/>
    <col min="5" max="5" width="8.83203125" style="26"/>
    <col min="6" max="16384" width="8.83203125" style="22"/>
  </cols>
  <sheetData>
    <row r="1" spans="1:9" s="36" customFormat="1" x14ac:dyDescent="0.2">
      <c r="A1" s="38"/>
      <c r="B1" s="38"/>
      <c r="C1" s="38" t="s">
        <v>3456</v>
      </c>
      <c r="D1" s="38" t="s">
        <v>3455</v>
      </c>
      <c r="E1" s="37"/>
      <c r="F1" s="37" t="s">
        <v>3454</v>
      </c>
      <c r="G1" s="37"/>
      <c r="H1" s="37"/>
      <c r="I1" s="37"/>
    </row>
    <row r="2" spans="1:9" x14ac:dyDescent="0.2">
      <c r="A2" s="30" t="s">
        <v>3412</v>
      </c>
      <c r="B2" s="30"/>
      <c r="C2" s="35" t="s">
        <v>0</v>
      </c>
      <c r="D2" s="30" t="s">
        <v>3453</v>
      </c>
      <c r="F2" s="22" t="s">
        <v>3452</v>
      </c>
    </row>
    <row r="3" spans="1:9" x14ac:dyDescent="0.2">
      <c r="A3" s="30" t="s">
        <v>3412</v>
      </c>
      <c r="B3" s="30"/>
      <c r="C3" s="31" t="s">
        <v>1</v>
      </c>
      <c r="D3" s="30" t="s">
        <v>3420</v>
      </c>
      <c r="F3" s="22" t="s">
        <v>3451</v>
      </c>
    </row>
    <row r="4" spans="1:9" x14ac:dyDescent="0.2">
      <c r="A4" s="30" t="s">
        <v>3412</v>
      </c>
      <c r="B4" s="30"/>
      <c r="C4" s="31" t="s">
        <v>2</v>
      </c>
      <c r="D4" s="30" t="s">
        <v>3420</v>
      </c>
      <c r="F4" s="22" t="s">
        <v>3450</v>
      </c>
    </row>
    <row r="5" spans="1:9" ht="32" x14ac:dyDescent="0.2">
      <c r="A5" s="30" t="s">
        <v>3412</v>
      </c>
      <c r="B5" s="30"/>
      <c r="C5" s="31" t="s">
        <v>3</v>
      </c>
      <c r="D5" s="34" t="s">
        <v>3449</v>
      </c>
      <c r="F5" s="22" t="s">
        <v>3448</v>
      </c>
    </row>
    <row r="6" spans="1:9" x14ac:dyDescent="0.2">
      <c r="A6" s="30" t="s">
        <v>3412</v>
      </c>
      <c r="B6" s="30"/>
      <c r="C6" s="31" t="s">
        <v>4</v>
      </c>
      <c r="D6" s="30" t="s">
        <v>3420</v>
      </c>
      <c r="F6" s="22" t="s">
        <v>3447</v>
      </c>
    </row>
    <row r="7" spans="1:9" x14ac:dyDescent="0.2">
      <c r="A7" s="30" t="s">
        <v>3412</v>
      </c>
      <c r="B7" s="30"/>
      <c r="C7" s="31" t="s">
        <v>5</v>
      </c>
      <c r="D7" s="30" t="s">
        <v>3446</v>
      </c>
      <c r="F7" s="22" t="s">
        <v>3445</v>
      </c>
    </row>
    <row r="8" spans="1:9" x14ac:dyDescent="0.2">
      <c r="A8" s="30" t="s">
        <v>3412</v>
      </c>
      <c r="B8" s="30"/>
      <c r="C8" s="31" t="s">
        <v>6</v>
      </c>
      <c r="D8" s="30" t="s">
        <v>3420</v>
      </c>
      <c r="F8" s="22" t="s">
        <v>3444</v>
      </c>
    </row>
    <row r="9" spans="1:9" x14ac:dyDescent="0.2">
      <c r="A9" s="30" t="s">
        <v>3412</v>
      </c>
      <c r="B9" s="30"/>
      <c r="C9" s="31" t="s">
        <v>7</v>
      </c>
      <c r="D9" s="30" t="s">
        <v>3420</v>
      </c>
    </row>
    <row r="10" spans="1:9" x14ac:dyDescent="0.2">
      <c r="A10" s="30" t="s">
        <v>3412</v>
      </c>
      <c r="B10" s="30"/>
      <c r="C10" s="31" t="s">
        <v>8</v>
      </c>
      <c r="D10" s="30" t="s">
        <v>3420</v>
      </c>
      <c r="F10" s="22" t="s">
        <v>3443</v>
      </c>
    </row>
    <row r="11" spans="1:9" ht="16" x14ac:dyDescent="0.2">
      <c r="A11" s="30" t="s">
        <v>3412</v>
      </c>
      <c r="B11" s="30"/>
      <c r="C11" s="31" t="s">
        <v>9</v>
      </c>
      <c r="D11" s="34" t="s">
        <v>3442</v>
      </c>
      <c r="F11" s="22" t="s">
        <v>3441</v>
      </c>
    </row>
    <row r="12" spans="1:9" x14ac:dyDescent="0.2">
      <c r="A12" s="30" t="s">
        <v>3412</v>
      </c>
      <c r="B12" s="30"/>
      <c r="C12" s="31" t="s">
        <v>10</v>
      </c>
      <c r="D12" s="30" t="s">
        <v>3420</v>
      </c>
    </row>
    <row r="13" spans="1:9" x14ac:dyDescent="0.2">
      <c r="A13" s="30" t="s">
        <v>3412</v>
      </c>
      <c r="B13" s="30"/>
      <c r="C13" s="31" t="s">
        <v>11</v>
      </c>
      <c r="D13" s="30" t="s">
        <v>3440</v>
      </c>
      <c r="F13" s="22" t="s">
        <v>3439</v>
      </c>
    </row>
    <row r="14" spans="1:9" x14ac:dyDescent="0.2">
      <c r="A14" s="30" t="s">
        <v>3412</v>
      </c>
      <c r="B14" s="30"/>
      <c r="C14" s="31" t="s">
        <v>12</v>
      </c>
      <c r="D14" s="30" t="s">
        <v>3438</v>
      </c>
      <c r="F14" s="22" t="s">
        <v>3437</v>
      </c>
    </row>
    <row r="15" spans="1:9" x14ac:dyDescent="0.2">
      <c r="A15" s="30" t="s">
        <v>3412</v>
      </c>
      <c r="B15" s="30"/>
      <c r="C15" s="31" t="s">
        <v>13</v>
      </c>
      <c r="D15" s="30" t="s">
        <v>3436</v>
      </c>
      <c r="E15" s="26" t="s">
        <v>3435</v>
      </c>
    </row>
    <row r="16" spans="1:9" x14ac:dyDescent="0.2">
      <c r="A16" s="30" t="s">
        <v>3412</v>
      </c>
      <c r="B16" s="30"/>
      <c r="C16" s="31" t="s">
        <v>14</v>
      </c>
      <c r="D16" s="30" t="s">
        <v>3417</v>
      </c>
    </row>
    <row r="17" spans="1:4" x14ac:dyDescent="0.2">
      <c r="A17" s="30" t="s">
        <v>3412</v>
      </c>
      <c r="B17" s="30"/>
      <c r="C17" s="31" t="s">
        <v>15</v>
      </c>
      <c r="D17" s="30" t="s">
        <v>3424</v>
      </c>
    </row>
    <row r="18" spans="1:4" x14ac:dyDescent="0.2">
      <c r="A18" s="30" t="s">
        <v>3412</v>
      </c>
      <c r="B18" s="30"/>
      <c r="C18" s="31" t="s">
        <v>16</v>
      </c>
      <c r="D18" s="30" t="s">
        <v>3434</v>
      </c>
    </row>
    <row r="19" spans="1:4" x14ac:dyDescent="0.2">
      <c r="A19" s="30" t="s">
        <v>3412</v>
      </c>
      <c r="B19" s="30"/>
      <c r="C19" s="31" t="s">
        <v>17</v>
      </c>
      <c r="D19" s="30" t="s">
        <v>3420</v>
      </c>
    </row>
    <row r="20" spans="1:4" x14ac:dyDescent="0.2">
      <c r="A20" s="30" t="s">
        <v>3412</v>
      </c>
      <c r="B20" s="30"/>
      <c r="C20" s="31" t="s">
        <v>18</v>
      </c>
      <c r="D20" s="30" t="s">
        <v>3433</v>
      </c>
    </row>
    <row r="21" spans="1:4" x14ac:dyDescent="0.2">
      <c r="A21" s="30" t="s">
        <v>3412</v>
      </c>
      <c r="B21" s="30"/>
      <c r="C21" s="33" t="s">
        <v>19</v>
      </c>
      <c r="D21" s="30" t="s">
        <v>3432</v>
      </c>
    </row>
    <row r="22" spans="1:4" x14ac:dyDescent="0.2">
      <c r="A22" s="30" t="s">
        <v>3412</v>
      </c>
      <c r="B22" s="30"/>
      <c r="C22" s="33" t="s">
        <v>20</v>
      </c>
      <c r="D22" s="30" t="s">
        <v>3432</v>
      </c>
    </row>
    <row r="23" spans="1:4" x14ac:dyDescent="0.2">
      <c r="A23" s="30" t="s">
        <v>3412</v>
      </c>
      <c r="B23" s="30"/>
      <c r="C23" s="31" t="s">
        <v>21</v>
      </c>
      <c r="D23" s="30" t="s">
        <v>3431</v>
      </c>
    </row>
    <row r="24" spans="1:4" x14ac:dyDescent="0.2">
      <c r="A24" s="30" t="s">
        <v>3412</v>
      </c>
      <c r="B24" s="30"/>
      <c r="C24" s="31" t="s">
        <v>22</v>
      </c>
      <c r="D24" s="30" t="s">
        <v>3430</v>
      </c>
    </row>
    <row r="25" spans="1:4" x14ac:dyDescent="0.2">
      <c r="A25" s="30" t="s">
        <v>3412</v>
      </c>
      <c r="B25" s="30"/>
      <c r="C25" s="31" t="s">
        <v>23</v>
      </c>
      <c r="D25" s="32" t="s">
        <v>3429</v>
      </c>
    </row>
    <row r="26" spans="1:4" x14ac:dyDescent="0.2">
      <c r="A26" s="30" t="s">
        <v>3412</v>
      </c>
      <c r="B26" s="30"/>
      <c r="C26" s="31" t="s">
        <v>24</v>
      </c>
      <c r="D26" s="30" t="s">
        <v>3428</v>
      </c>
    </row>
    <row r="27" spans="1:4" x14ac:dyDescent="0.2">
      <c r="A27" s="30" t="s">
        <v>3412</v>
      </c>
      <c r="B27" s="30"/>
      <c r="C27" s="31" t="s">
        <v>25</v>
      </c>
      <c r="D27" s="30" t="s">
        <v>3427</v>
      </c>
    </row>
    <row r="28" spans="1:4" x14ac:dyDescent="0.2">
      <c r="A28" s="30" t="s">
        <v>3412</v>
      </c>
      <c r="B28" s="30"/>
      <c r="C28" s="31" t="s">
        <v>26</v>
      </c>
      <c r="D28" s="32" t="s">
        <v>3421</v>
      </c>
    </row>
    <row r="29" spans="1:4" x14ac:dyDescent="0.2">
      <c r="A29" s="30" t="s">
        <v>3412</v>
      </c>
      <c r="B29" s="30"/>
      <c r="C29" s="31" t="s">
        <v>27</v>
      </c>
      <c r="D29" s="30" t="s">
        <v>3426</v>
      </c>
    </row>
    <row r="30" spans="1:4" x14ac:dyDescent="0.2">
      <c r="A30" s="30" t="s">
        <v>3412</v>
      </c>
      <c r="B30" s="30"/>
      <c r="C30" s="31" t="s">
        <v>28</v>
      </c>
      <c r="D30" s="30" t="s">
        <v>3425</v>
      </c>
    </row>
    <row r="31" spans="1:4" x14ac:dyDescent="0.2">
      <c r="A31" s="30" t="s">
        <v>3412</v>
      </c>
      <c r="B31" s="30"/>
      <c r="C31" s="31" t="s">
        <v>29</v>
      </c>
      <c r="D31" s="30" t="s">
        <v>3424</v>
      </c>
    </row>
    <row r="32" spans="1:4" x14ac:dyDescent="0.2">
      <c r="A32" s="30" t="s">
        <v>3412</v>
      </c>
      <c r="B32" s="30"/>
      <c r="C32" s="31" t="s">
        <v>30</v>
      </c>
      <c r="D32" s="30" t="s">
        <v>3424</v>
      </c>
    </row>
    <row r="33" spans="1:4" x14ac:dyDescent="0.2">
      <c r="A33" s="30" t="s">
        <v>3412</v>
      </c>
      <c r="B33" s="30"/>
      <c r="C33" s="31" t="s">
        <v>31</v>
      </c>
      <c r="D33" s="30" t="s">
        <v>3424</v>
      </c>
    </row>
    <row r="34" spans="1:4" x14ac:dyDescent="0.2">
      <c r="A34" s="30" t="s">
        <v>3412</v>
      </c>
      <c r="B34" s="30"/>
      <c r="C34" s="31" t="s">
        <v>32</v>
      </c>
      <c r="D34" s="30" t="s">
        <v>3424</v>
      </c>
    </row>
    <row r="35" spans="1:4" x14ac:dyDescent="0.2">
      <c r="A35" s="30" t="s">
        <v>3412</v>
      </c>
      <c r="B35" s="30"/>
      <c r="C35" s="31" t="s">
        <v>33</v>
      </c>
      <c r="D35" s="30" t="s">
        <v>3424</v>
      </c>
    </row>
    <row r="36" spans="1:4" x14ac:dyDescent="0.2">
      <c r="A36" s="30" t="s">
        <v>3412</v>
      </c>
      <c r="B36" s="30"/>
      <c r="C36" s="31" t="s">
        <v>34</v>
      </c>
      <c r="D36" s="30" t="s">
        <v>3417</v>
      </c>
    </row>
    <row r="37" spans="1:4" x14ac:dyDescent="0.2">
      <c r="A37" s="30" t="s">
        <v>3412</v>
      </c>
      <c r="B37" s="30"/>
      <c r="C37" s="31" t="s">
        <v>35</v>
      </c>
      <c r="D37" s="30" t="s">
        <v>3417</v>
      </c>
    </row>
    <row r="38" spans="1:4" x14ac:dyDescent="0.2">
      <c r="A38" s="30" t="s">
        <v>3412</v>
      </c>
      <c r="B38" s="30"/>
      <c r="C38" s="31" t="s">
        <v>36</v>
      </c>
      <c r="D38" s="30" t="s">
        <v>3417</v>
      </c>
    </row>
    <row r="39" spans="1:4" x14ac:dyDescent="0.2">
      <c r="A39" s="30" t="s">
        <v>3412</v>
      </c>
      <c r="B39" s="30"/>
      <c r="C39" s="31" t="s">
        <v>37</v>
      </c>
      <c r="D39" s="30" t="s">
        <v>3420</v>
      </c>
    </row>
    <row r="40" spans="1:4" x14ac:dyDescent="0.2">
      <c r="A40" s="30" t="s">
        <v>3412</v>
      </c>
      <c r="B40" s="30"/>
      <c r="C40" s="31" t="s">
        <v>38</v>
      </c>
      <c r="D40" s="30" t="s">
        <v>3420</v>
      </c>
    </row>
    <row r="41" spans="1:4" x14ac:dyDescent="0.2">
      <c r="A41" s="30" t="s">
        <v>3412</v>
      </c>
      <c r="B41" s="30"/>
      <c r="C41" s="31" t="s">
        <v>39</v>
      </c>
      <c r="D41" s="30" t="s">
        <v>3423</v>
      </c>
    </row>
    <row r="42" spans="1:4" x14ac:dyDescent="0.2">
      <c r="A42" s="30" t="s">
        <v>3412</v>
      </c>
      <c r="B42" s="30"/>
      <c r="C42" s="31" t="s">
        <v>40</v>
      </c>
      <c r="D42" s="30" t="s">
        <v>3422</v>
      </c>
    </row>
    <row r="43" spans="1:4" x14ac:dyDescent="0.2">
      <c r="A43" s="30" t="s">
        <v>3412</v>
      </c>
      <c r="B43" s="30"/>
      <c r="C43" s="31" t="s">
        <v>41</v>
      </c>
      <c r="D43" s="32" t="s">
        <v>3421</v>
      </c>
    </row>
    <row r="44" spans="1:4" x14ac:dyDescent="0.2">
      <c r="A44" s="30" t="s">
        <v>3412</v>
      </c>
      <c r="B44" s="30"/>
      <c r="C44" s="31" t="s">
        <v>42</v>
      </c>
      <c r="D44" s="32" t="s">
        <v>3421</v>
      </c>
    </row>
    <row r="45" spans="1:4" x14ac:dyDescent="0.2">
      <c r="A45" s="30" t="s">
        <v>3412</v>
      </c>
      <c r="B45" s="30"/>
      <c r="C45" s="31" t="s">
        <v>43</v>
      </c>
      <c r="D45" s="32" t="s">
        <v>3421</v>
      </c>
    </row>
    <row r="46" spans="1:4" x14ac:dyDescent="0.2">
      <c r="A46" s="30" t="s">
        <v>3412</v>
      </c>
      <c r="B46" s="30"/>
      <c r="C46" s="31" t="s">
        <v>44</v>
      </c>
      <c r="D46" s="30" t="s">
        <v>3420</v>
      </c>
    </row>
    <row r="47" spans="1:4" x14ac:dyDescent="0.2">
      <c r="A47" s="30" t="s">
        <v>3412</v>
      </c>
      <c r="B47" s="30"/>
      <c r="C47" s="31" t="s">
        <v>45</v>
      </c>
      <c r="D47" s="30" t="s">
        <v>3419</v>
      </c>
    </row>
    <row r="48" spans="1:4" x14ac:dyDescent="0.2">
      <c r="A48" s="30" t="s">
        <v>3412</v>
      </c>
      <c r="B48" s="30"/>
      <c r="C48" s="31" t="s">
        <v>46</v>
      </c>
      <c r="D48" s="30" t="s">
        <v>3418</v>
      </c>
    </row>
    <row r="49" spans="1:4" x14ac:dyDescent="0.2">
      <c r="A49" s="30" t="s">
        <v>3412</v>
      </c>
      <c r="B49" s="30"/>
      <c r="C49" s="31" t="s">
        <v>47</v>
      </c>
      <c r="D49" s="30" t="s">
        <v>3417</v>
      </c>
    </row>
    <row r="50" spans="1:4" x14ac:dyDescent="0.2">
      <c r="A50" s="30" t="s">
        <v>3412</v>
      </c>
      <c r="B50" s="30"/>
      <c r="C50" s="31" t="s">
        <v>48</v>
      </c>
      <c r="D50" s="32" t="s">
        <v>3417</v>
      </c>
    </row>
    <row r="51" spans="1:4" x14ac:dyDescent="0.2">
      <c r="A51" s="30" t="s">
        <v>3412</v>
      </c>
      <c r="B51" s="30"/>
      <c r="C51" s="31" t="s">
        <v>49</v>
      </c>
      <c r="D51" s="30" t="s">
        <v>3416</v>
      </c>
    </row>
    <row r="52" spans="1:4" x14ac:dyDescent="0.2">
      <c r="A52" s="30" t="s">
        <v>3412</v>
      </c>
      <c r="B52" s="30"/>
      <c r="C52" s="31" t="s">
        <v>50</v>
      </c>
      <c r="D52" s="30" t="s">
        <v>3415</v>
      </c>
    </row>
    <row r="53" spans="1:4" x14ac:dyDescent="0.2">
      <c r="A53" s="30" t="s">
        <v>3412</v>
      </c>
      <c r="B53" s="30"/>
      <c r="C53" s="31" t="s">
        <v>51</v>
      </c>
      <c r="D53" s="30" t="s">
        <v>3414</v>
      </c>
    </row>
    <row r="54" spans="1:4" x14ac:dyDescent="0.2">
      <c r="A54" s="30" t="s">
        <v>3412</v>
      </c>
      <c r="B54" s="30"/>
      <c r="C54" s="31" t="s">
        <v>52</v>
      </c>
      <c r="D54" s="30" t="s">
        <v>3413</v>
      </c>
    </row>
    <row r="55" spans="1:4" x14ac:dyDescent="0.2">
      <c r="A55" s="30" t="s">
        <v>3412</v>
      </c>
      <c r="B55" s="30"/>
      <c r="C55" s="31" t="s">
        <v>53</v>
      </c>
      <c r="D55" s="30" t="s">
        <v>3411</v>
      </c>
    </row>
    <row r="56" spans="1:4" x14ac:dyDescent="0.2">
      <c r="A56" s="30" t="s">
        <v>3412</v>
      </c>
      <c r="B56" s="30"/>
      <c r="C56" s="31" t="s">
        <v>54</v>
      </c>
      <c r="D56" s="30" t="s">
        <v>3411</v>
      </c>
    </row>
    <row r="57" spans="1:4" x14ac:dyDescent="0.2">
      <c r="A57" s="30"/>
      <c r="B57" s="30"/>
      <c r="C57" s="31"/>
      <c r="D57" s="30"/>
    </row>
    <row r="58" spans="1:4" x14ac:dyDescent="0.2">
      <c r="C58" s="29"/>
    </row>
    <row r="62" spans="1:4" x14ac:dyDescent="0.2">
      <c r="B62" s="2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main_cleansed</vt:lpstr>
      <vt:lpstr>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Sele</dc:creator>
  <cp:lastModifiedBy>De La Paz, Jonathan</cp:lastModifiedBy>
  <dcterms:created xsi:type="dcterms:W3CDTF">2019-05-16T15:33:25Z</dcterms:created>
  <dcterms:modified xsi:type="dcterms:W3CDTF">2022-02-21T05:47:13Z</dcterms:modified>
</cp:coreProperties>
</file>