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Print_Area" localSheetId="0">'Sheet1'!$C$1:$N$39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0">
    <font>
      <name val="Calibri"/>
      <family val="2"/>
      <color theme="1"/>
      <sz val="11"/>
      <scheme val="minor"/>
    </font>
    <font>
      <name val="Times New Roman"/>
      <b val="1"/>
      <sz val="14"/>
    </font>
    <font>
      <name val="Times New Roman"/>
      <b val="1"/>
      <i val="1"/>
      <sz val="12"/>
    </font>
    <font>
      <name val="Times New Roman"/>
      <sz val="12"/>
    </font>
    <font>
      <name val="Times New Roman"/>
      <b val="1"/>
      <sz val="12"/>
    </font>
    <font>
      <name val="Times New Roman"/>
      <b val="1"/>
      <sz val="10"/>
    </font>
    <font>
      <name val="Times New Roman"/>
      <b val="1"/>
      <sz val="9"/>
    </font>
    <font/>
    <font>
      <name val="Times New Roman"/>
      <b val="1"/>
      <i val="1"/>
      <sz val="10"/>
    </font>
    <font>
      <name val="Times New Roman"/>
      <i val="1"/>
      <sz val="10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top style="thin">
        <color rgb="00000000"/>
      </top>
      <bottom style="thin">
        <color rgb="00000000"/>
      </bottom>
    </border>
    <border/>
  </borders>
  <cellStyleXfs count="2">
    <xf numFmtId="0" fontId="0" fillId="0" borderId="0"/>
    <xf numFmtId="164" fontId="7" fillId="0" borderId="3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6" fillId="2" borderId="1" applyAlignment="1" pivotButton="0" quotePrefix="0" xfId="0">
      <alignment horizontal="center" vertical="center" wrapText="1"/>
    </xf>
    <xf numFmtId="0" fontId="0" fillId="2" borderId="2" pivotButton="0" quotePrefix="0" xfId="0"/>
    <xf numFmtId="0" fontId="0" fillId="0" borderId="1" pivotButton="0" quotePrefix="0" xfId="0"/>
    <xf numFmtId="164" fontId="7" fillId="0" borderId="1" pivotButton="0" quotePrefix="0" xfId="1"/>
    <xf numFmtId="0" fontId="8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</cellXfs>
  <cellStyles count="2">
    <cellStyle name="Normal" xfId="0" builtinId="0" hidden="0"/>
    <cellStyle name="one_decimal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76200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O37"/>
  <sheetViews>
    <sheetView workbookViewId="0">
      <selection activeCell="A1" sqref="A1"/>
    </sheetView>
  </sheetViews>
  <sheetFormatPr baseColWidth="8" defaultRowHeight="15"/>
  <cols>
    <col width="10" customWidth="1" min="2" max="2"/>
    <col width="7" customWidth="1" min="3" max="3"/>
    <col width="12" customWidth="1" min="4" max="4"/>
    <col width="11" customWidth="1" min="5" max="5"/>
    <col width="8" customWidth="1" min="6" max="6"/>
    <col width="8" customWidth="1" min="7" max="7"/>
    <col width="8" customWidth="1" min="8" max="8"/>
    <col width="1" customWidth="1" min="9" max="9"/>
    <col width="8" customWidth="1" min="10" max="10"/>
    <col width="8" customWidth="1" min="11" max="11"/>
    <col width="8" customWidth="1" min="12" max="12"/>
    <col width="1" customWidth="1" min="13" max="13"/>
    <col width="8" customWidth="1" min="14" max="14"/>
    <col width="10" customWidth="1" min="15" max="15"/>
  </cols>
  <sheetData>
    <row r="1">
      <c r="C1" s="1" t="inlineStr">
        <is>
          <t>BUENAVISTA COMMUNITY COLLEGE</t>
        </is>
      </c>
    </row>
    <row r="2">
      <c r="C2" s="2" t="inlineStr">
        <is>
          <t>"Caring Your Future"</t>
        </is>
      </c>
    </row>
    <row r="3">
      <c r="C3" s="3" t="inlineStr">
        <is>
          <t>Cangawa, Buenavista, Bohol</t>
        </is>
      </c>
    </row>
    <row r="5">
      <c r="C5" s="4" t="inlineStr">
        <is>
          <t>COLLEGE DEPARTMENT RATING SHEET</t>
        </is>
      </c>
    </row>
    <row r="6" ht="25" customHeight="1">
      <c r="C6" s="5" t="inlineStr">
        <is>
          <t xml:space="preserve">  Course:____________________________________     Year: _______________     Term &amp; A.Y.: ____________</t>
        </is>
      </c>
    </row>
    <row r="7" ht="25" customHeight="1">
      <c r="C7" s="5" t="inlineStr">
        <is>
          <t xml:space="preserve">  Subject Code: __________ Descriptive Title: ________________________________________    Units: ______</t>
        </is>
      </c>
    </row>
    <row r="8" ht="25" customHeight="1">
      <c r="B8" s="6" t="inlineStr">
        <is>
          <t>Student ID</t>
        </is>
      </c>
      <c r="C8" s="6" t="inlineStr">
        <is>
          <t>Name of Student</t>
        </is>
      </c>
      <c r="D8" s="7" t="n"/>
      <c r="E8" s="7" t="n"/>
      <c r="F8" s="6" t="inlineStr">
        <is>
          <t>Prelim</t>
        </is>
      </c>
      <c r="G8" s="6" t="inlineStr">
        <is>
          <t>Midterm</t>
        </is>
      </c>
      <c r="H8" s="6" t="inlineStr">
        <is>
          <t>Average</t>
        </is>
      </c>
      <c r="I8" s="6" t="inlineStr">
        <is>
          <t> </t>
        </is>
      </c>
      <c r="J8" s="6" t="inlineStr">
        <is>
          <t>Semi Final</t>
        </is>
      </c>
      <c r="K8" s="6" t="inlineStr">
        <is>
          <t>Final</t>
        </is>
      </c>
      <c r="L8" s="6" t="inlineStr">
        <is>
          <t>Average</t>
        </is>
      </c>
      <c r="M8" s="6" t="inlineStr">
        <is>
          <t> </t>
        </is>
      </c>
      <c r="N8" s="6" t="inlineStr">
        <is>
          <t>Final Rating</t>
        </is>
      </c>
      <c r="O8" s="6" t="inlineStr">
        <is>
          <t>Status</t>
        </is>
      </c>
    </row>
    <row r="9">
      <c r="B9" s="8" t="inlineStr">
        <is>
          <t>2223-0328</t>
        </is>
      </c>
      <c r="C9" s="8" t="inlineStr">
        <is>
          <t>Jonathan Sumalpong</t>
        </is>
      </c>
      <c r="D9" s="8" t="n"/>
      <c r="E9" s="8" t="n"/>
      <c r="F9" s="8" t="inlineStr"/>
      <c r="G9" s="8" t="inlineStr"/>
      <c r="H9" s="9">
        <f>IF(AND(ISNUMBER(F9), ISNUMBER(G9)), ROUND(AVERAGE(F9:G9),1), "")</f>
        <v/>
      </c>
      <c r="I9" s="8" t="inlineStr"/>
      <c r="J9" s="8" t="inlineStr"/>
      <c r="K9" s="8" t="inlineStr"/>
      <c r="L9" s="9">
        <f>IF(AND(ISNUMBER(J9), ISNUMBER(K9)), ROUND(AVERAGE(J9:K9),1), "")</f>
        <v/>
      </c>
      <c r="M9" s="8" t="n"/>
      <c r="N9" s="9">
        <f>IF(AND(ISNUMBER(H9), ISNUMBER(L9)), ROUND(AVERAGE(H9,L9),1), "")</f>
        <v/>
      </c>
      <c r="O9">
        <f>IF(ISNUMBER(N9), IF(N9&lt;3.1,"Passed","Failed"), "Incomplete")</f>
        <v/>
      </c>
    </row>
    <row r="10">
      <c r="B10" s="8" t="inlineStr">
        <is>
          <t>2223-1427</t>
        </is>
      </c>
      <c r="C10" s="8" t="inlineStr">
        <is>
          <t>Jessa Mae Canque</t>
        </is>
      </c>
      <c r="D10" s="8" t="n"/>
      <c r="E10" s="8" t="n"/>
      <c r="F10" s="8" t="inlineStr"/>
      <c r="G10" s="8" t="inlineStr"/>
      <c r="H10" s="9">
        <f>IF(AND(ISNUMBER(F10), ISNUMBER(G10)), ROUND(AVERAGE(F10:G10),1), "")</f>
        <v/>
      </c>
      <c r="I10" s="8" t="inlineStr"/>
      <c r="J10" s="8" t="inlineStr"/>
      <c r="K10" s="8" t="inlineStr"/>
      <c r="L10" s="9">
        <f>IF(AND(ISNUMBER(J10), ISNUMBER(K10)), ROUND(AVERAGE(J10:K10),1), "")</f>
        <v/>
      </c>
      <c r="M10" s="8" t="n"/>
      <c r="N10" s="9">
        <f>IF(AND(ISNUMBER(H10), ISNUMBER(L10)), ROUND(AVERAGE(H10,L10),1), "")</f>
        <v/>
      </c>
      <c r="O10">
        <f>IF(ISNUMBER(N10), IF(N10&lt;3.1,"Passed","Failed"), "Incomplete")</f>
        <v/>
      </c>
    </row>
    <row r="11">
      <c r="B11" s="8" t="inlineStr">
        <is>
          <t>END</t>
        </is>
      </c>
      <c r="C11" s="8" t="inlineStr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</row>
    <row r="12">
      <c r="B12" s="8" t="inlineStr"/>
      <c r="C12" s="8" t="inlineStr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</row>
    <row r="13">
      <c r="B13" s="8" t="inlineStr"/>
      <c r="C13" s="8" t="inlineStr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</row>
    <row r="14">
      <c r="B14" s="8" t="inlineStr"/>
      <c r="C14" s="8" t="inlineStr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</row>
    <row r="15">
      <c r="B15" s="8" t="inlineStr"/>
      <c r="C15" s="8" t="inlineStr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</row>
    <row r="16">
      <c r="B16" s="8" t="inlineStr"/>
      <c r="C16" s="8" t="inlineStr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</row>
    <row r="17">
      <c r="B17" s="8" t="inlineStr"/>
      <c r="C17" s="8" t="inlineStr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</row>
    <row r="18">
      <c r="B18" s="8" t="inlineStr"/>
      <c r="C18" s="8" t="inlineStr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</row>
    <row r="19">
      <c r="B19" s="8" t="inlineStr"/>
      <c r="C19" s="8" t="inlineStr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</row>
    <row r="20">
      <c r="B20" s="8" t="inlineStr"/>
      <c r="C20" s="8" t="inlineStr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</row>
    <row r="21">
      <c r="B21" s="8" t="inlineStr"/>
      <c r="C21" s="8" t="inlineStr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</row>
    <row r="22">
      <c r="B22" s="8" t="inlineStr"/>
      <c r="C22" s="8" t="inlineStr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</row>
    <row r="23">
      <c r="B23" s="8" t="inlineStr"/>
      <c r="C23" s="8" t="inlineStr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</row>
    <row r="24">
      <c r="B24" s="8" t="inlineStr"/>
      <c r="C24" s="8" t="inlineStr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</row>
    <row r="25">
      <c r="B25" s="8" t="inlineStr"/>
      <c r="C25" s="8" t="inlineStr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</row>
    <row r="26">
      <c r="B26" s="8" t="inlineStr"/>
      <c r="C26" s="8" t="inlineStr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</row>
    <row r="27">
      <c r="B27" s="8" t="inlineStr"/>
      <c r="C27" s="8" t="inlineStr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</row>
    <row r="28">
      <c r="B28" s="8" t="inlineStr"/>
      <c r="C28" s="8" t="inlineStr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</row>
    <row r="30" ht="25" customHeight="1">
      <c r="C30" s="10" t="inlineStr">
        <is>
          <t>Certified Correct:</t>
        </is>
      </c>
    </row>
    <row r="31" ht="25" customHeight="1">
      <c r="C31" s="11" t="inlineStr">
        <is>
          <t xml:space="preserve">  _____________________                                                                              _____________________</t>
        </is>
      </c>
    </row>
    <row r="32" ht="25" customHeight="1">
      <c r="C32" s="12" t="inlineStr">
        <is>
          <t xml:space="preserve">   Instructor                                                                                               date submitted</t>
        </is>
      </c>
    </row>
    <row r="33" ht="25" customHeight="1">
      <c r="C33" s="13" t="inlineStr">
        <is>
          <t xml:space="preserve">Noted by:                                                                                            Aprroved by:    DR. ANALIZA L. CHUA  </t>
        </is>
      </c>
    </row>
    <row r="34" ht="15" customHeight="1">
      <c r="C34" s="14" t="inlineStr">
        <is>
          <t xml:space="preserve">              Department Dean                                                                                         College President</t>
        </is>
      </c>
    </row>
    <row r="36" ht="29" customHeight="1">
      <c r="C36" s="13" t="inlineStr">
        <is>
          <t xml:space="preserve">Recorded by:           MA. MAY N. CUPTA            </t>
        </is>
      </c>
    </row>
    <row r="37" ht="12" customHeight="1">
      <c r="C37" s="11" t="inlineStr">
        <is>
          <t xml:space="preserve">                           College Registrar I             </t>
        </is>
      </c>
    </row>
  </sheetData>
  <mergeCells count="34">
    <mergeCell ref="C16:E16"/>
    <mergeCell ref="C1:N1"/>
    <mergeCell ref="C22:E22"/>
    <mergeCell ref="C9:E9"/>
    <mergeCell ref="C31:N31"/>
    <mergeCell ref="C21:E21"/>
    <mergeCell ref="C12:E12"/>
    <mergeCell ref="C11:E11"/>
    <mergeCell ref="C2:N2"/>
    <mergeCell ref="C27:E27"/>
    <mergeCell ref="C23:E23"/>
    <mergeCell ref="C8:E8"/>
    <mergeCell ref="C36:N36"/>
    <mergeCell ref="C17:E17"/>
    <mergeCell ref="C7:N7"/>
    <mergeCell ref="C32:N32"/>
    <mergeCell ref="C28:E28"/>
    <mergeCell ref="C13:E13"/>
    <mergeCell ref="C19:E19"/>
    <mergeCell ref="C37:N37"/>
    <mergeCell ref="C18:E18"/>
    <mergeCell ref="C3:N3"/>
    <mergeCell ref="C15:E15"/>
    <mergeCell ref="C30:N30"/>
    <mergeCell ref="C24:E24"/>
    <mergeCell ref="C34:N34"/>
    <mergeCell ref="C6:N6"/>
    <mergeCell ref="C14:E14"/>
    <mergeCell ref="C33:N33"/>
    <mergeCell ref="C5:N5"/>
    <mergeCell ref="C26:E26"/>
    <mergeCell ref="C20:E20"/>
    <mergeCell ref="C25:E25"/>
    <mergeCell ref="C10:E10"/>
  </mergeCells>
  <pageMargins left="0.75" right="0.75" top="1" bottom="1" header="0.5" footer="0.5"/>
  <pageSetup orientation="portrait" fitToHeight="1" fitToWidth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8:O10"/>
  <sheetViews>
    <sheetView workbookViewId="0">
      <selection activeCell="A1" sqref="A1"/>
    </sheetView>
  </sheetViews>
  <sheetFormatPr baseColWidth="8" defaultRowHeight="15"/>
  <cols>
    <col width="10" customWidth="1" min="2" max="2"/>
    <col width="7" customWidth="1" min="3" max="3"/>
    <col width="12" customWidth="1" min="4" max="4"/>
    <col width="11" customWidth="1" min="5" max="5"/>
    <col width="8" customWidth="1" min="6" max="6"/>
    <col width="8" customWidth="1" min="7" max="7"/>
    <col width="8" customWidth="1" min="8" max="8"/>
    <col width="1" customWidth="1" min="9" max="9"/>
    <col width="8" customWidth="1" min="10" max="10"/>
    <col width="8" customWidth="1" min="11" max="11"/>
    <col width="8" customWidth="1" min="12" max="12"/>
    <col width="1" customWidth="1" min="13" max="13"/>
    <col width="8" customWidth="1" min="14" max="14"/>
    <col width="10" customWidth="1" min="15" max="15"/>
  </cols>
  <sheetData>
    <row r="8" ht="25" customHeight="1">
      <c r="B8" s="6">
        <f>Sheet1!B8</f>
        <v/>
      </c>
      <c r="C8" s="6">
        <f>Sheet1!C8</f>
        <v/>
      </c>
      <c r="D8" s="7">
        <f>Sheet1!D8</f>
        <v/>
      </c>
      <c r="E8" s="7">
        <f>Sheet1!E8</f>
        <v/>
      </c>
      <c r="F8" s="6">
        <f>Sheet1!F8</f>
        <v/>
      </c>
      <c r="G8" s="6">
        <f>Sheet1!G8</f>
        <v/>
      </c>
      <c r="H8" s="6">
        <f>Sheet1!H8</f>
        <v/>
      </c>
      <c r="I8" s="6">
        <f>Sheet1!I8</f>
        <v/>
      </c>
      <c r="J8" s="6">
        <f>Sheet1!J8</f>
        <v/>
      </c>
      <c r="K8" s="6">
        <f>Sheet1!K8</f>
        <v/>
      </c>
      <c r="L8" s="6">
        <f>Sheet1!L8</f>
        <v/>
      </c>
      <c r="M8" s="6">
        <f>Sheet1!M8</f>
        <v/>
      </c>
      <c r="N8" s="6">
        <f>Sheet1!N8</f>
        <v/>
      </c>
    </row>
    <row r="9">
      <c r="B9" s="8">
        <f>Sheet1!B9</f>
        <v/>
      </c>
      <c r="C9" s="8">
        <f>Sheet1!C9</f>
        <v/>
      </c>
      <c r="D9" s="8">
        <f>Sheet1!D9</f>
        <v/>
      </c>
      <c r="E9" s="8">
        <f>Sheet1!E9</f>
        <v/>
      </c>
      <c r="F9" s="8">
        <f>Sheet1!F9</f>
        <v/>
      </c>
      <c r="G9" s="8">
        <f>Sheet1!G9</f>
        <v/>
      </c>
      <c r="H9" s="9">
        <f>Sheet1!H9</f>
        <v/>
      </c>
      <c r="I9" s="8">
        <f>Sheet1!J9</f>
        <v/>
      </c>
      <c r="J9" s="8">
        <f>Sheet1!K9</f>
        <v/>
      </c>
      <c r="K9" s="8">
        <f>Sheet1!K9</f>
        <v/>
      </c>
      <c r="L9" s="9">
        <f>Sheet1!L9</f>
        <v/>
      </c>
      <c r="M9" s="8">
        <f>Sheet1!M9</f>
        <v/>
      </c>
      <c r="N9" s="9">
        <f>Sheet1!N9</f>
        <v/>
      </c>
      <c r="O9">
        <f>Sheet1!O9</f>
        <v/>
      </c>
    </row>
    <row r="10">
      <c r="B10" s="8">
        <f>Sheet1!B10</f>
        <v/>
      </c>
      <c r="C10" s="8">
        <f>Sheet1!C10</f>
        <v/>
      </c>
      <c r="D10" s="8">
        <f>Sheet1!D10</f>
        <v/>
      </c>
      <c r="E10" s="8">
        <f>Sheet1!E10</f>
        <v/>
      </c>
      <c r="F10" s="8">
        <f>Sheet1!F10</f>
        <v/>
      </c>
      <c r="G10" s="8">
        <f>Sheet1!G10</f>
        <v/>
      </c>
      <c r="H10" s="9">
        <f>Sheet1!H10</f>
        <v/>
      </c>
      <c r="I10" s="8">
        <f>Sheet1!J10</f>
        <v/>
      </c>
      <c r="J10" s="8">
        <f>Sheet1!K10</f>
        <v/>
      </c>
      <c r="K10" s="8">
        <f>Sheet1!K10</f>
        <v/>
      </c>
      <c r="L10" s="9">
        <f>Sheet1!L10</f>
        <v/>
      </c>
      <c r="M10" s="8">
        <f>Sheet1!M10</f>
        <v/>
      </c>
      <c r="N10" s="9">
        <f>Sheet1!N10</f>
        <v/>
      </c>
      <c r="O10">
        <f>Sheet1!O10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2024-12-07T10:47:37Z</dcterms:created>
  <dcterms:modified xsi:type="dcterms:W3CDTF">2024-12-07T10:47:37Z</dcterms:modified>
</cp:coreProperties>
</file>