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19ecee576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9dccd3f55f0a40c0"/>
    <x:sheet xmlns:r="http://schemas.openxmlformats.org/officeDocument/2006/relationships" name="Validation_rapport" sheetId="2" r:id="R505fbda3b6cc4bec"/>
    <x:sheet xmlns:r="http://schemas.openxmlformats.org/officeDocument/2006/relationships" name="AEP_services" sheetId="3" r:id="Raa44ab68b7364425"/>
    <x:sheet xmlns:r="http://schemas.openxmlformats.org/officeDocument/2006/relationships" name="AC_services" sheetId="4" r:id="R64f50394f5ed4535"/>
    <x:sheet xmlns:r="http://schemas.openxmlformats.org/officeDocument/2006/relationships" name="ANC_services" sheetId="5" r:id="R59a4ad00b0df4af6"/>
    <x:sheet xmlns:r="http://schemas.openxmlformats.org/officeDocument/2006/relationships" name="Donnees_consolidees" sheetId="6" r:id="R691ba304c85849b1"/>
    <x:sheet xmlns:r="http://schemas.openxmlformats.org/officeDocument/2006/relationships" name="Qualite_donnees" sheetId="7" r:id="R0e51f06fb40d44fc"/>
    <x:sheet xmlns:r="http://schemas.openxmlformats.org/officeDocument/2006/relationships" name="Metadonnees_sources" sheetId="8" r:id="R4040db492ded406b"/>
    <x:sheet xmlns:r="http://schemas.openxmlformats.org/officeDocument/2006/relationships" name="Workflow_annuel" sheetId="9" r:id="R2f7f53a5e8b3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7C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F7C"/>
      </x:patternFill>
    </x:fill>
    <x:fill>
      <x:patternFill patternType="solid">
        <x:fgColor rgb="FFEAF4FA"/>
      </x:patternFill>
    </x:fill>
    <x:fill>
      <x:patternFill patternType="solid">
        <x:fgColor rgb="FF169CA6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A33A2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F3F5F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b21a639d94afc" /><Relationship Type="http://schemas.openxmlformats.org/officeDocument/2006/relationships/theme" Target="/xl/theme/theme1.xml" Id="Reb52b07904f14a7a" /><Relationship Type="http://schemas.openxmlformats.org/officeDocument/2006/relationships/sharedStrings" Target="/xl/sharedStrings.xml" Id="Rd87707fb03cb4a27" /><Relationship Type="http://schemas.openxmlformats.org/officeDocument/2006/relationships/worksheet" Target="/xl/worksheets/sheet1.xml" Id="R9dccd3f55f0a40c0" /><Relationship Type="http://schemas.openxmlformats.org/officeDocument/2006/relationships/worksheet" Target="/xl/worksheets/sheet2.xml" Id="R505fbda3b6cc4bec" /><Relationship Type="http://schemas.openxmlformats.org/officeDocument/2006/relationships/worksheet" Target="/xl/worksheets/sheet3.xml" Id="Raa44ab68b7364425" /><Relationship Type="http://schemas.openxmlformats.org/officeDocument/2006/relationships/worksheet" Target="/xl/worksheets/sheet4.xml" Id="R64f50394f5ed4535" /><Relationship Type="http://schemas.openxmlformats.org/officeDocument/2006/relationships/worksheet" Target="/xl/worksheets/sheet5.xml" Id="R59a4ad00b0df4af6" /><Relationship Type="http://schemas.openxmlformats.org/officeDocument/2006/relationships/worksheet" Target="/xl/worksheets/sheet6.xml" Id="R691ba304c85849b1" /><Relationship Type="http://schemas.openxmlformats.org/officeDocument/2006/relationships/worksheet" Target="/xl/worksheets/sheet7.xml" Id="R0e51f06fb40d44fc" /><Relationship Type="http://schemas.openxmlformats.org/officeDocument/2006/relationships/worksheet" Target="/xl/worksheets/sheet8.xml" Id="R4040db492ded406b" /><Relationship Type="http://schemas.openxmlformats.org/officeDocument/2006/relationships/worksheet" Target="/xl/worksheets/sheet9.xml" Id="R2f7f53a5e8b348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770751037841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Résultat des contrôles 2022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Nombre</c:v>
          </c:tx>
          <c:cat>
            <c:strRef>
              <c:f>'Synthese'!$D$4:$D$8</c:f>
              <c:strCache>
                <c:ptCount val="0"/>
              </c:strCache>
            </c:strRef>
          </c:cat>
          <c:val>
            <c:numRef>
              <c:f>'Synthese'!$E$4:$E$8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770751037841f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tionReportTable" displayName="ValidationReportTable" ref="A1:O37" headerRowCount="1" totalsRowCount="0" totalsRowShown="0">
  <x:tableColumns count="15">
    <x:tableColumn id="1" name="ID ODE"/>
    <x:tableColumn id="2" name="Compétence"/>
    <x:tableColumn id="3" name="Indicateur"/>
    <x:tableColumn id="4" name="Territoire"/>
    <x:tableColumn id="5" name="Page"/>
    <x:tableColumn id="6" name="Unité"/>
    <x:tableColumn id="7" name="Valeur rapport"/>
    <x:tableColumn id="8" name="Valeur SISPEA snapshot"/>
    <x:tableColumn id="9" name="Écart absolu"/>
    <x:tableColumn id="10" name="Écart relatif (%)"/>
    <x:tableColumn id="11" name="Statut"/>
    <x:tableColumn id="12" name="Code SISPEA"/>
    <x:tableColumn id="13" name="Politique source"/>
    <x:tableColumn id="14" name="Source recommandée"/>
    <x:tableColumn id="15" name="Commentai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EPServices" displayName="AEPServices" ref="A1:R5" headerRowCount="1" totalsRowCount="0" totalsRowShown="0">
  <x:tableColumns count="18">
    <x:tableColumn id="1" name="Collectivité"/>
    <x:tableColumn id="2" name="ID service"/>
    <x:tableColumn id="3" name="Entité de gestion"/>
    <x:tableColumn id="4" name="Statut"/>
    <x:tableColumn id="5" name="Abonnés"/>
    <x:tableColumn id="6" name="Prix EP €/m³"/>
    <x:tableColumn id="7" name="Microbio %"/>
    <x:tableColumn id="8" name="Physico-chimie %"/>
    <x:tableColumn id="9" name="Rendement %"/>
    <x:tableColumn id="10" name="ILP m³/km/j"/>
    <x:tableColumn id="11" name="Renouvellement %"/>
    <x:tableColumn id="12" name="Volume produit m³"/>
    <x:tableColumn id="13" name="Volume prélevé m³"/>
    <x:tableColumn id="14" name="Volume comptabilisé domestique m³"/>
    <x:tableColumn id="15" name="Réseau km"/>
    <x:tableColumn id="16" name="Réseau renouvelé 5 ans km"/>
    <x:tableColumn id="17" name="Vérif. P104.3"/>
    <x:tableColumn id="18" name="Vérif. P106.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Services" displayName="ACServices" ref="A1:M5" headerRowCount="1" totalsRowCount="0" totalsRowShown="0">
  <x:tableColumns count="13">
    <x:tableColumn id="1" name="Collectivité"/>
    <x:tableColumn id="2" name="ID service"/>
    <x:tableColumn id="3" name="Entité de gestion"/>
    <x:tableColumn id="4" name="Statut"/>
    <x:tableColumn id="5" name="Abonnés"/>
    <x:tableColumn id="6" name="Prix AC €/m³"/>
    <x:tableColumn id="7" name="Volume facturé m³"/>
    <x:tableColumn id="8" name="Réseau km"/>
    <x:tableColumn id="9" name="Boues tMS"/>
    <x:tableColumn id="10" name="Habitants desservis"/>
    <x:tableColumn id="11" name="Taux desserte %"/>
    <x:tableColumn id="12" name="Renouvellement réseau %"/>
    <x:tableColumn id="13" name="Vérif. D204.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CServices" displayName="ANCServices" ref="A1:O4" headerRowCount="1" totalsRowCount="0" totalsRowShown="0">
  <x:tableColumns count="15">
    <x:tableColumn id="1" name="Collectivité"/>
    <x:tableColumn id="2" name="ID service"/>
    <x:tableColumn id="3" name="Entité de gestion"/>
    <x:tableColumn id="4" name="Statut"/>
    <x:tableColumn id="5" name="Population ANC"/>
    <x:tableColumn id="6" name="Couverture ANC %"/>
    <x:tableColumn id="7" name="Installations ANC"/>
    <x:tableColumn id="8" name="Conformité ANC %"/>
    <x:tableColumn id="9" name="Installations contrôlées cumulées"/>
    <x:tableColumn id="10" name="Conformes / mises en conformité"/>
    <x:tableColumn id="11" name="Autres sans danger/risque"/>
    <x:tableColumn id="12" name="Examens conception"/>
    <x:tableColumn id="13" name="Vérifications exécution"/>
    <x:tableColumn id="14" name="Contrôles fonctionnement/entretien"/>
    <x:tableColumn id="15" name="Vérif. P301.3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solidatedTable" displayName="ConsolidatedTable" ref="A1:J91" headerRowCount="1" totalsRowCount="0" totalsRowShown="0">
  <x:tableColumns count="10">
    <x:tableColumn id="1" name="Année"/>
    <x:tableColumn id="2" name="Compétence"/>
    <x:tableColumn id="3" name="Code"/>
    <x:tableColumn id="4" name="Libellé"/>
    <x:tableColumn id="5" name="Unité"/>
    <x:tableColumn id="6" name="Min"/>
    <x:tableColumn id="7" name="Max"/>
    <x:tableColumn id="8" name="Valeur consolidée"/>
    <x:tableColumn id="9" name="Nb données utilisées"/>
    <x:tableColumn id="10" name="Snapsho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Table" displayName="QualityTable" ref="A1:E16" headerRowCount="1" totalsRowCount="0" totalsRowShown="0">
  <x:tableColumns count="5">
    <x:tableColumn id="1" name="Compétence"/>
    <x:tableColumn id="2" name="Type"/>
    <x:tableColumn id="3" name="Sévérité"/>
    <x:tableColumn id="4" name="Message"/>
    <x:tableColumn id="5" name="Fichier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adataTable" displayName="MetadataTable" ref="A1:D19" headerRowCount="1" totalsRowCount="0" totalsRowShown="0">
  <x:tableColumns count="4">
    <x:tableColumn id="1" name="Compétence"/>
    <x:tableColumn id="2" name="Champ"/>
    <x:tableColumn id="3" name="Valeur"/>
    <x:tableColumn id="4" name="Fichi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orkflowTable" displayName="WorkflowTable" ref="A3:F12" headerRowCount="1" totalsRowCount="0" totalsRowShown="0">
  <x:tableColumns count="6">
    <x:tableColumn id="1" name="Étape"/>
    <x:tableColumn id="2" name="Action"/>
    <x:tableColumn id="3" name="Source"/>
    <x:tableColumn id="4" name="Sortie"/>
    <x:tableColumn id="5" name="Contrôle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d7640e43284b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85536b73164a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0c1bbef84c4c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af576e463448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ec4fa5d6f549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b6a6a8c78f43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46c0cd38f544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e10dbad44f4a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95fdfd78f34bd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8" hidden="0" customWidth="1"/>
    <x:col min="3" max="3" width="4" hidden="0" customWidth="1"/>
    <x:col min="4" max="4" width="25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4" t="str">
        <x:v>Validation réelle des exports SISPEA 2022 — ODE Martinique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Année de référence</x:v>
      </x:c>
      <x:c r="B3" s="13" t="n">
        <x:v>2022</x:v>
      </x:c>
      <x:c r="D3" s="17" t="str">
        <x:v>Statut de validation</x:v>
      </x:c>
      <x:c r="E3" s="17" t="str">
        <x:v>Nombre</x:v>
      </x:c>
    </x:row>
    <x:row r="4">
      <x:c r="A4" s="12" t="str">
        <x:v>Snapshot SISPEA EP</x:v>
      </x:c>
      <x:c r="B4" s="13" t="str">
        <x:v>2026-09-24T17:33:42.676</x:v>
      </x:c>
      <x:c r="D4" t="str">
        <x:v>OK</x:v>
      </x:c>
      <x:c r="E4" t="n">
        <x:v>11</x:v>
      </x:c>
    </x:row>
    <x:row r="5">
      <x:c r="A5" s="12" t="str">
        <x:v>Snapshot SISPEA AC</x:v>
      </x:c>
      <x:c r="B5" s="13" t="str">
        <x:v>2026-09-24T17:34:59</x:v>
      </x:c>
      <x:c r="D5" t="str">
        <x:v>ECART_FAIBLE</x:v>
      </x:c>
      <x:c r="E5" t="n">
        <x:v>14</x:v>
      </x:c>
    </x:row>
    <x:row r="6">
      <x:c r="A6" s="12" t="str">
        <x:v>Snapshot SISPEA ANC</x:v>
      </x:c>
      <x:c r="B6" s="13" t="str">
        <x:v>2026-09-24T17:35:15</x:v>
      </x:c>
      <x:c r="D6" t="str">
        <x:v>ECART_IMPORTANT</x:v>
      </x:c>
      <x:c r="E6" t="n">
        <x:v>9</x:v>
      </x:c>
    </x:row>
    <x:row r="7">
      <x:c r="A7" s="12" t="str">
        <x:v>Entités EP</x:v>
      </x:c>
      <x:c r="B7" s="13" t="n">
        <x:v>4</x:v>
      </x:c>
      <x:c r="D7" t="str">
        <x:v>NON_CALCULE</x:v>
      </x:c>
      <x:c r="E7" t="n">
        <x:v>1</x:v>
      </x:c>
    </x:row>
    <x:row r="8">
      <x:c r="A8" s="12" t="str">
        <x:v>Entités AC</x:v>
      </x:c>
      <x:c r="B8" s="13" t="n">
        <x:v>4</x:v>
      </x:c>
      <x:c r="D8" t="str">
        <x:v>COUVERTURE_PARTIELLE</x:v>
      </x:c>
      <x:c r="E8" t="n">
        <x:v>1</x:v>
      </x:c>
    </x:row>
    <x:row r="9">
      <x:c r="A9" s="12" t="str">
        <x:v>Entités ANC</x:v>
      </x:c>
      <x:c r="B9" s="13" t="n">
        <x:v>3</x:v>
      </x:c>
    </x:row>
    <x:row r="10">
      <x:c r="A10" s="12" t="str">
        <x:v>Principe</x:v>
      </x:c>
      <x:c r="B10" s="13" t="str">
        <x:v>Le rapport 2022 est un jeu de validation ; les écarts sont conservés et expliqués, jamais forcés.</x:v>
      </x:c>
    </x:row>
    <x:row r="12">
      <x:c r="A12" s="20" t="str">
        <x:v>Conclusions de cadrage</x:v>
      </x:c>
      <x:c r="B12" s="20"/>
      <x:c r="C12" s="20"/>
      <x:c r="D12" s="20"/>
      <x:c r="E12" s="20"/>
      <x:c r="F12" s="20"/>
      <x:c r="G12" s="20"/>
      <x:c r="H12" s="20"/>
    </x:row>
    <x:row r="13">
      <x:c r="A13" s="23" t="str">
        <x:v>SISPEA reproduit exactement les 190 066 abonnés AEP et les trois rendements P104.3 du rapport.</x:v>
      </x:c>
      <x:c r="B13" s="23"/>
      <x:c r="C13" s="23"/>
      <x:c r="D13" s="23"/>
      <x:c r="E13" s="23"/>
      <x:c r="F13" s="23"/>
      <x:c r="G13" s="23"/>
      <x:c r="H13" s="23"/>
    </x:row>
    <x:row r="14">
      <x:c r="A14" s="27" t="str">
        <x:v>Le linéaire AEP est de 3 868 km dans le snapshot actuel contre 3 867 km dans le rapport : révision/arrondi mineur.</x:v>
      </x:c>
      <x:c r="B14" s="27"/>
      <x:c r="C14" s="27"/>
      <x:c r="D14" s="27"/>
      <x:c r="E14" s="27"/>
      <x:c r="F14" s="27"/>
      <x:c r="G14" s="27"/>
      <x:c r="H14" s="27"/>
    </x:row>
    <x:row r="15">
      <x:c r="A15" s="23" t="str">
        <x:v>Les volumes produits et prélevés SISPEA 2022 ne reproduisent pas le rapport : conserver respectivement RAD/RPQS/ODE et BNPE comme sources de référence.</x:v>
      </x:c>
      <x:c r="B15" s="23"/>
      <x:c r="C15" s="23"/>
      <x:c r="D15" s="23"/>
      <x:c r="E15" s="23"/>
      <x:c r="F15" s="23"/>
      <x:c r="G15" s="23"/>
      <x:c r="H15" s="23"/>
    </x:row>
    <x:row r="16">
      <x:c r="A16" s="27" t="str">
        <x:v>En AC, le linéaire et les boues concordent presque parfaitement ; les abonnés ont été légèrement révisés (81 139 contre 80 832).</x:v>
      </x:c>
      <x:c r="B16" s="27"/>
      <x:c r="C16" s="27"/>
      <x:c r="D16" s="27"/>
      <x:c r="E16" s="27"/>
      <x:c r="F16" s="27"/>
      <x:c r="G16" s="27"/>
      <x:c r="H16" s="27"/>
    </x:row>
    <x:row r="17">
      <x:c r="A17" s="23" t="str">
        <x:v>Le volume facturé AC du snapshot actuel (9,107 Mm³) reste sensiblement inférieur aux 9,941 Mm³ publiés : RAD/RPQS doit rester la source éditoriale.</x:v>
      </x:c>
      <x:c r="B17" s="23"/>
      <x:c r="C17" s="23"/>
      <x:c r="D17" s="23"/>
      <x:c r="E17" s="23"/>
      <x:c r="F17" s="23"/>
      <x:c r="G17" s="23"/>
      <x:c r="H17" s="23"/>
    </x:row>
    <x:row r="18">
      <x:c r="A18" s="27" t="str">
        <x:v>Pour l'ANC, P301.3 n'est consolidé que sur 2 services sur 3 ; il ne doit pas être présenté comme taux Martinique complet sans avertissement.</x:v>
      </x:c>
      <x:c r="B18" s="27"/>
      <x:c r="C18" s="27"/>
      <x:c r="D18" s="27"/>
      <x:c r="E18" s="27"/>
      <x:c r="F18" s="27"/>
      <x:c r="G18" s="27"/>
      <x:c r="H18" s="27"/>
    </x:row>
    <x:row r="19">
      <x:c r="A19" s="23" t="str">
        <x:v>Les contrôles ANC sur le neuf sont très proches du rapport si l'on additionne DC.332 et DC.333 ; les contrôles sur l'existant sont incomplets car CACEM n'est pas renseignée.</x:v>
      </x:c>
      <x:c r="B19" s="23"/>
      <x:c r="C19" s="23"/>
      <x:c r="D19" s="23"/>
      <x:c r="E19" s="23"/>
      <x:c r="F19" s="23"/>
      <x:c r="G19" s="23"/>
      <x:c r="H19" s="23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  <x:drawing xmlns:r="http://schemas.openxmlformats.org/officeDocument/2006/relationships" r:id="R15d7640e43284b19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16" hidden="0" customWidth="1"/>
    <x:col min="5" max="5" width="10" hidden="0" customWidth="1"/>
    <x:col min="6" max="6" width="12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20" hidden="0" customWidth="1"/>
    <x:col min="12" max="12" width="18" hidden="0" customWidth="1"/>
    <x:col min="13" max="13" width="24" hidden="0" customWidth="1"/>
    <x:col min="14" max="14" width="28" hidden="0" customWidth="1"/>
    <x:col min="15" max="15" width="58" hidden="0" customWidth="1"/>
  </x:cols>
  <x:sheetData>
    <x:row r="1">
      <x:c r="A1" s="30" t="str">
        <x:v>ID ODE</x:v>
      </x:c>
      <x:c r="B1" s="30" t="str">
        <x:v>Compétence</x:v>
      </x:c>
      <x:c r="C1" s="30" t="str">
        <x:v>Indicateur</x:v>
      </x:c>
      <x:c r="D1" s="30" t="str">
        <x:v>Territoire</x:v>
      </x:c>
      <x:c r="E1" s="30" t="str">
        <x:v>Page</x:v>
      </x:c>
      <x:c r="F1" s="30" t="str">
        <x:v>Unité</x:v>
      </x:c>
      <x:c r="G1" s="30" t="str">
        <x:v>Valeur rapport</x:v>
      </x:c>
      <x:c r="H1" s="30" t="str">
        <x:v>Valeur SISPEA snapshot</x:v>
      </x:c>
      <x:c r="I1" s="30" t="str">
        <x:v>Écart absolu</x:v>
      </x:c>
      <x:c r="J1" s="30" t="str">
        <x:v>Écart relatif (%)</x:v>
      </x:c>
      <x:c r="K1" s="30" t="str">
        <x:v>Statut</x:v>
      </x:c>
      <x:c r="L1" s="30" t="str">
        <x:v>Code SISPEA</x:v>
      </x:c>
      <x:c r="M1" s="30" t="str">
        <x:v>Politique source</x:v>
      </x:c>
      <x:c r="N1" s="30" t="str">
        <x:v>Source recommandée</x:v>
      </x:c>
      <x:c r="O1" s="30" t="str">
        <x:v>Commentaire</x:v>
      </x:c>
    </x:row>
    <x:row r="2">
      <x:c r="A2" s="13" t="str">
        <x:v>EP_005</x:v>
      </x:c>
      <x:c r="B2" s="13" t="str">
        <x:v>EP</x:v>
      </x:c>
      <x:c r="C2" s="13" t="str">
        <x:v>Nombre d’abonnés AEP</x:v>
      </x:c>
      <x:c r="D2" s="13" t="str">
        <x:v>Martinique</x:v>
      </x:c>
      <x:c r="E2" s="13" t="str">
        <x:v>11</x:v>
      </x:c>
      <x:c r="F2" s="13" t="str">
        <x:v>abonnés</x:v>
      </x:c>
      <x:c r="G2" s="13" t="n">
        <x:v>190066</x:v>
      </x:c>
      <x:c r="H2" s="13" t="n">
        <x:v>190066</x:v>
      </x:c>
      <x:c r="I2" s="13" t="n">
        <x:v>0</x:v>
      </x:c>
      <x:c r="J2" s="32" t="n">
        <x:v>0</x:v>
      </x:c>
      <x:c r="K2" s="13" t="str">
        <x:v>OK</x:v>
      </x:c>
      <x:c r="L2" s="13" t="str">
        <x:v>VP.056</x:v>
      </x:c>
      <x:c r="M2" s="13" t="str">
        <x:v>SISPEA_PRIMARY</x:v>
      </x:c>
      <x:c r="N2" s="13" t="str">
        <x:v>SISPEA</x:v>
      </x:c>
      <x:c r="O2" s="13" t="str">
        <x:v>Correspondance exacte du snapshot actuel.</x:v>
      </x:c>
    </x:row>
    <x:row r="3">
      <x:c r="A3" s="13" t="str">
        <x:v>EP_006</x:v>
      </x:c>
      <x:c r="B3" s="13" t="str">
        <x:v>EP</x:v>
      </x:c>
      <x:c r="C3" s="13" t="str">
        <x:v>Volume facturé AEP</x:v>
      </x:c>
      <x:c r="D3" s="13" t="str">
        <x:v>Martinique</x:v>
      </x:c>
      <x:c r="E3" s="13" t="str">
        <x:v>11</x:v>
      </x:c>
      <x:c r="F3" s="13" t="str">
        <x:v>m³/an</x:v>
      </x:c>
      <x:c r="G3" s="13" t="n">
        <x:v>21041846</x:v>
      </x:c>
      <x:c r="H3" s="13"/>
      <x:c r="I3" s="13"/>
      <x:c r="J3" s="32"/>
      <x:c r="K3" s="13" t="str">
        <x:v>NON_CALCULE</x:v>
      </x:c>
      <x:c r="L3" s="13" t="str">
        <x:v>—</x:v>
      </x:c>
      <x:c r="M3" s="13" t="str">
        <x:v>EXTERNAL_PRIMARY</x:v>
      </x:c>
      <x:c r="N3" s="13" t="str">
        <x:v>RAD/RPQS</x:v>
      </x:c>
      <x:c r="O3" s="13" t="str">
        <x:v>Aucun VP.068 dans l’extraction AEP 2022. VP.063 est un volume comptabilisé domestique et n’est pas équivalent.</x:v>
      </x:c>
    </x:row>
    <x:row r="4">
      <x:c r="A4" s="13" t="str">
        <x:v>EP_007</x:v>
      </x:c>
      <x:c r="B4" s="13" t="str">
        <x:v>EP</x:v>
      </x:c>
      <x:c r="C4" s="13" t="str">
        <x:v>Volume produit</x:v>
      </x:c>
      <x:c r="D4" s="13" t="str">
        <x:v>Martinique</x:v>
      </x:c>
      <x:c r="E4" s="13" t="str">
        <x:v>12</x:v>
      </x:c>
      <x:c r="F4" s="13" t="str">
        <x:v>m³/an</x:v>
      </x:c>
      <x:c r="G4" s="13" t="n">
        <x:v>41539655</x:v>
      </x:c>
      <x:c r="H4" s="13" t="n">
        <x:v>36075228</x:v>
      </x:c>
      <x:c r="I4" s="13" t="n">
        <x:v>-5464427</x:v>
      </x:c>
      <x:c r="J4" s="32" t="n">
        <x:v>-13.154724082325671</x:v>
      </x:c>
      <x:c r="K4" s="13" t="str">
        <x:v>ECART_IMPORTANT</x:v>
      </x:c>
      <x:c r="L4" s="13" t="str">
        <x:v>VP.059</x:v>
      </x:c>
      <x:c r="M4" s="13" t="str">
        <x:v>SISPEA_DIAGNOSTIC</x:v>
      </x:c>
      <x:c r="N4" s="13" t="str">
        <x:v>RAD/RPQS / ODE</x:v>
      </x:c>
      <x:c r="O4" s="13" t="str">
        <x:v>La définition SISPEA est disponible mais le snapshot actuel ne reproduit pas le rapport.</x:v>
      </x:c>
    </x:row>
    <x:row r="5">
      <x:c r="A5" s="13" t="str">
        <x:v>RES_014</x:v>
      </x:c>
      <x:c r="B5" s="13" t="str">
        <x:v>EP</x:v>
      </x:c>
      <x:c r="C5" s="13" t="str">
        <x:v>Volume prélevé AEP</x:v>
      </x:c>
      <x:c r="D5" s="13" t="str">
        <x:v>Martinique</x:v>
      </x:c>
      <x:c r="E5" s="13" t="str">
        <x:v>8,12</x:v>
      </x:c>
      <x:c r="F5" s="13" t="str">
        <x:v>m³/an</x:v>
      </x:c>
      <x:c r="G5" s="13" t="n">
        <x:v>44771108</x:v>
      </x:c>
      <x:c r="H5" s="13" t="n">
        <x:v>37423866</x:v>
      </x:c>
      <x:c r="I5" s="13" t="n">
        <x:v>-7347242</x:v>
      </x:c>
      <x:c r="J5" s="32" t="n">
        <x:v>-16.41067717153661</x:v>
      </x:c>
      <x:c r="K5" s="13" t="str">
        <x:v>ECART_IMPORTANT</x:v>
      </x:c>
      <x:c r="L5" s="13" t="str">
        <x:v>VP.062</x:v>
      </x:c>
      <x:c r="M5" s="13" t="str">
        <x:v>EXTERNAL_PRIMARY</x:v>
      </x:c>
      <x:c r="N5" s="13" t="str">
        <x:v>BNPE</x:v>
      </x:c>
      <x:c r="O5" s="13" t="str">
        <x:v>Le rapport s’appuie sur la synthèse des prélèvements ; BNPE doit rester la source de référence.</x:v>
      </x:c>
    </x:row>
    <x:row r="6">
      <x:c r="A6" s="13" t="str">
        <x:v>EP_017</x:v>
      </x:c>
      <x:c r="B6" s="13" t="str">
        <x:v>EP</x:v>
      </x:c>
      <x:c r="C6" s="13" t="str">
        <x:v>Linéaire réseau AEP</x:v>
      </x:c>
      <x:c r="D6" s="13" t="str">
        <x:v>Martinique</x:v>
      </x:c>
      <x:c r="E6" s="13" t="str">
        <x:v>13</x:v>
      </x:c>
      <x:c r="F6" s="13" t="str">
        <x:v>km</x:v>
      </x:c>
      <x:c r="G6" s="13" t="n">
        <x:v>3867</x:v>
      </x:c>
      <x:c r="H6" s="13" t="n">
        <x:v>3868</x:v>
      </x:c>
      <x:c r="I6" s="13" t="n">
        <x:v>1</x:v>
      </x:c>
      <x:c r="J6" s="32" t="n">
        <x:v>0.02585983966899405</x:v>
      </x:c>
      <x:c r="K6" s="13" t="str">
        <x:v>ECART_FAIBLE</x:v>
      </x:c>
      <x:c r="L6" s="13" t="str">
        <x:v>VP.077</x:v>
      </x:c>
      <x:c r="M6" s="13" t="str">
        <x:v>SISPEA_PRIMARY</x:v>
      </x:c>
      <x:c r="N6" s="13" t="str">
        <x:v>SISPEA</x:v>
      </x:c>
      <x:c r="O6" s="13" t="str">
        <x:v>Écart de 1 km compatible avec une révision/arrondi.</x:v>
      </x:c>
    </x:row>
    <x:row r="7">
      <x:c r="A7" s="13" t="str">
        <x:v>TAR_001</x:v>
      </x:c>
      <x:c r="B7" s="13" t="str">
        <x:v>EP</x:v>
      </x:c>
      <x:c r="C7" s="13" t="str">
        <x:v>Prix moyen EP base 120 m³</x:v>
      </x:c>
      <x:c r="D7" s="13" t="str">
        <x:v>Martinique</x:v>
      </x:c>
      <x:c r="E7" s="13" t="str">
        <x:v>31</x:v>
      </x:c>
      <x:c r="F7" s="13" t="str">
        <x:v>€/m³</x:v>
      </x:c>
      <x:c r="G7" s="13" t="n">
        <x:v>2.83</x:v>
      </x:c>
      <x:c r="H7" s="13" t="n">
        <x:v>2.842</x:v>
      </x:c>
      <x:c r="I7" s="13" t="n">
        <x:v>0.01200000000000001</x:v>
      </x:c>
      <x:c r="J7" s="32" t="n">
        <x:v>0.42402826855123715</x:v>
      </x:c>
      <x:c r="K7" s="13" t="str">
        <x:v>ECART_FAIBLE</x:v>
      </x:c>
      <x:c r="L7" s="13" t="str">
        <x:v>D102.0</x:v>
      </x:c>
      <x:c r="M7" s="13" t="str">
        <x:v>SISPEA_DIAGNOSTIC</x:v>
      </x:c>
      <x:c r="N7" s="13" t="str">
        <x:v>SISPEA tarifs + méthode ODE</x:v>
      </x:c>
      <x:c r="O7" s="13" t="str">
        <x:v>La valeur consolidée SISPEA est utile mais la méthode éditoriale du rapport doit être versionnée.</x:v>
      </x:c>
    </x:row>
    <x:row r="8">
      <x:c r="A8" s="13" t="str">
        <x:v>EP_003</x:v>
      </x:c>
      <x:c r="B8" s="13" t="str">
        <x:v>EP</x:v>
      </x:c>
      <x:c r="C8" s="13" t="str">
        <x:v>Conformité microbiologique</x:v>
      </x:c>
      <x:c r="D8" s="13" t="str">
        <x:v>CAESM</x:v>
      </x:c>
      <x:c r="E8" s="13" t="str">
        <x:v>11</x:v>
      </x:c>
      <x:c r="F8" s="13" t="str">
        <x:v>%</x:v>
      </x:c>
      <x:c r="G8" s="13" t="n">
        <x:v>100</x:v>
      </x:c>
      <x:c r="H8" s="13" t="n">
        <x:v>99.5</x:v>
      </x:c>
      <x:c r="I8" s="13" t="n">
        <x:v>-0.5</x:v>
      </x:c>
      <x:c r="J8" s="32" t="n">
        <x:v>-0.5</x:v>
      </x:c>
      <x:c r="K8" s="13" t="str">
        <x:v>ECART_FAIBLE</x:v>
      </x:c>
      <x:c r="L8" s="13" t="str">
        <x:v>P101.1</x:v>
      </x:c>
      <x:c r="M8" s="13" t="str">
        <x:v>EXTERNAL_PRIMARY</x:v>
      </x:c>
      <x:c r="N8" s="13" t="str">
        <x:v>ARS Martinique</x:v>
      </x:c>
      <x:c r="O8" s="13" t="str">
        <x:v>Le rapport cite explicitement l’ARS ; SISPEA est un contrôle secondaire.</x:v>
      </x:c>
    </x:row>
    <x:row r="9">
      <x:c r="A9" s="13" t="str">
        <x:v>EP_003</x:v>
      </x:c>
      <x:c r="B9" s="13" t="str">
        <x:v>EP</x:v>
      </x:c>
      <x:c r="C9" s="13" t="str">
        <x:v>Conformité microbiologique</x:v>
      </x:c>
      <x:c r="D9" s="13" t="str">
        <x:v>CACEM</x:v>
      </x:c>
      <x:c r="E9" s="13" t="str">
        <x:v>11</x:v>
      </x:c>
      <x:c r="F9" s="13" t="str">
        <x:v>%</x:v>
      </x:c>
      <x:c r="G9" s="13" t="n">
        <x:v>99.4</x:v>
      </x:c>
      <x:c r="H9" s="13" t="n">
        <x:v>98.2</x:v>
      </x:c>
      <x:c r="I9" s="13" t="n">
        <x:v>-1.2000000000000028</x:v>
      </x:c>
      <x:c r="J9" s="32" t="n">
        <x:v>-1.2072434607645903</x:v>
      </x:c>
      <x:c r="K9" s="13" t="str">
        <x:v>ECART_IMPORTANT</x:v>
      </x:c>
      <x:c r="L9" s="13" t="str">
        <x:v>P101.1</x:v>
      </x:c>
      <x:c r="M9" s="13" t="str">
        <x:v>EXTERNAL_PRIMARY</x:v>
      </x:c>
      <x:c r="N9" s="13" t="str">
        <x:v>ARS Martinique</x:v>
      </x:c>
      <x:c r="O9" s="13" t="str">
        <x:v>Le rapport cite explicitement l’ARS ; SISPEA est un contrôle secondaire.</x:v>
      </x:c>
    </x:row>
    <x:row r="10">
      <x:c r="A10" s="13" t="str">
        <x:v>EP_003</x:v>
      </x:c>
      <x:c r="B10" s="13" t="str">
        <x:v>EP</x:v>
      </x:c>
      <x:c r="C10" s="13" t="str">
        <x:v>Conformité microbiologique</x:v>
      </x:c>
      <x:c r="D10" s="13" t="str">
        <x:v>CAP_NORD</x:v>
      </x:c>
      <x:c r="E10" s="13" t="str">
        <x:v>11</x:v>
      </x:c>
      <x:c r="F10" s="13" t="str">
        <x:v>%</x:v>
      </x:c>
      <x:c r="G10" s="13" t="n">
        <x:v>98.6</x:v>
      </x:c>
      <x:c r="H10" s="13" t="n">
        <x:v>98.6</x:v>
      </x:c>
      <x:c r="I10" s="13" t="n">
        <x:v>0</x:v>
      </x:c>
      <x:c r="J10" s="32" t="n">
        <x:v>0</x:v>
      </x:c>
      <x:c r="K10" s="13" t="str">
        <x:v>OK</x:v>
      </x:c>
      <x:c r="L10" s="13" t="str">
        <x:v>P101.1</x:v>
      </x:c>
      <x:c r="M10" s="13" t="str">
        <x:v>EXTERNAL_PRIMARY</x:v>
      </x:c>
      <x:c r="N10" s="13" t="str">
        <x:v>ARS Martinique</x:v>
      </x:c>
      <x:c r="O10" s="13" t="str">
        <x:v>Le rapport cite explicitement l’ARS ; SISPEA est un contrôle secondaire.</x:v>
      </x:c>
    </x:row>
    <x:row r="11">
      <x:c r="A11" s="13" t="str">
        <x:v>EP_004</x:v>
      </x:c>
      <x:c r="B11" s="13" t="str">
        <x:v>EP</x:v>
      </x:c>
      <x:c r="C11" s="13" t="str">
        <x:v>Conformité physico-chimique</x:v>
      </x:c>
      <x:c r="D11" s="13" t="str">
        <x:v>CAESM</x:v>
      </x:c>
      <x:c r="E11" s="13" t="str">
        <x:v>11</x:v>
      </x:c>
      <x:c r="F11" s="13" t="str">
        <x:v>%</x:v>
      </x:c>
      <x:c r="G11" s="13" t="n">
        <x:v>100</x:v>
      </x:c>
      <x:c r="H11" s="13" t="n">
        <x:v>99.5</x:v>
      </x:c>
      <x:c r="I11" s="13" t="n">
        <x:v>-0.5</x:v>
      </x:c>
      <x:c r="J11" s="32" t="n">
        <x:v>-0.5</x:v>
      </x:c>
      <x:c r="K11" s="13" t="str">
        <x:v>ECART_FAIBLE</x:v>
      </x:c>
      <x:c r="L11" s="13" t="str">
        <x:v>P102.1</x:v>
      </x:c>
      <x:c r="M11" s="13" t="str">
        <x:v>EXTERNAL_PRIMARY</x:v>
      </x:c>
      <x:c r="N11" s="13" t="str">
        <x:v>ARS Martinique</x:v>
      </x:c>
      <x:c r="O11" s="13" t="str">
        <x:v>Le rapport cite explicitement l’ARS ; SISPEA est un contrôle secondaire.</x:v>
      </x:c>
    </x:row>
    <x:row r="12">
      <x:c r="A12" s="13" t="str">
        <x:v>EP_004</x:v>
      </x:c>
      <x:c r="B12" s="13" t="str">
        <x:v>EP</x:v>
      </x:c>
      <x:c r="C12" s="13" t="str">
        <x:v>Conformité physico-chimique</x:v>
      </x:c>
      <x:c r="D12" s="13" t="str">
        <x:v>CACEM</x:v>
      </x:c>
      <x:c r="E12" s="13" t="str">
        <x:v>11</x:v>
      </x:c>
      <x:c r="F12" s="13" t="str">
        <x:v>%</x:v>
      </x:c>
      <x:c r="G12" s="13" t="n">
        <x:v>99.4</x:v>
      </x:c>
      <x:c r="H12" s="13" t="n">
        <x:v>99.6</x:v>
      </x:c>
      <x:c r="I12" s="13" t="n">
        <x:v>0.19999999999998863</x:v>
      </x:c>
      <x:c r="J12" s="32" t="n">
        <x:v>0.20120724346075317</x:v>
      </x:c>
      <x:c r="K12" s="13" t="str">
        <x:v>ECART_FAIBLE</x:v>
      </x:c>
      <x:c r="L12" s="13" t="str">
        <x:v>P102.1</x:v>
      </x:c>
      <x:c r="M12" s="13" t="str">
        <x:v>EXTERNAL_PRIMARY</x:v>
      </x:c>
      <x:c r="N12" s="13" t="str">
        <x:v>ARS Martinique</x:v>
      </x:c>
      <x:c r="O12" s="13" t="str">
        <x:v>Le rapport cite explicitement l’ARS ; SISPEA est un contrôle secondaire.</x:v>
      </x:c>
    </x:row>
    <x:row r="13">
      <x:c r="A13" s="13" t="str">
        <x:v>EP_004</x:v>
      </x:c>
      <x:c r="B13" s="13" t="str">
        <x:v>EP</x:v>
      </x:c>
      <x:c r="C13" s="13" t="str">
        <x:v>Conformité physico-chimique</x:v>
      </x:c>
      <x:c r="D13" s="13" t="str">
        <x:v>CAP_NORD</x:v>
      </x:c>
      <x:c r="E13" s="13" t="str">
        <x:v>11</x:v>
      </x:c>
      <x:c r="F13" s="13" t="str">
        <x:v>%</x:v>
      </x:c>
      <x:c r="G13" s="13" t="n">
        <x:v>100</x:v>
      </x:c>
      <x:c r="H13" s="13" t="n">
        <x:v>100</x:v>
      </x:c>
      <x:c r="I13" s="13" t="n">
        <x:v>0</x:v>
      </x:c>
      <x:c r="J13" s="32" t="n">
        <x:v>0</x:v>
      </x:c>
      <x:c r="K13" s="13" t="str">
        <x:v>OK</x:v>
      </x:c>
      <x:c r="L13" s="13" t="str">
        <x:v>P102.1</x:v>
      </x:c>
      <x:c r="M13" s="13" t="str">
        <x:v>EXTERNAL_PRIMARY</x:v>
      </x:c>
      <x:c r="N13" s="13" t="str">
        <x:v>ARS Martinique</x:v>
      </x:c>
      <x:c r="O13" s="13" t="str">
        <x:v>Le rapport cite explicitement l’ARS ; SISPEA est un contrôle secondaire.</x:v>
      </x:c>
    </x:row>
    <x:row r="14">
      <x:c r="A14" s="13" t="str">
        <x:v>EP_019</x:v>
      </x:c>
      <x:c r="B14" s="13" t="str">
        <x:v>EP</x:v>
      </x:c>
      <x:c r="C14" s="13" t="str">
        <x:v>Rendement hydraulique</x:v>
      </x:c>
      <x:c r="D14" s="13" t="str">
        <x:v>CAESM</x:v>
      </x:c>
      <x:c r="E14" s="13" t="str">
        <x:v>14</x:v>
      </x:c>
      <x:c r="F14" s="13" t="str">
        <x:v>%</x:v>
      </x:c>
      <x:c r="G14" s="13" t="n">
        <x:v>81.8</x:v>
      </x:c>
      <x:c r="H14" s="13" t="n">
        <x:v>81.8</x:v>
      </x:c>
      <x:c r="I14" s="13" t="n">
        <x:v>0</x:v>
      </x:c>
      <x:c r="J14" s="32" t="n">
        <x:v>0</x:v>
      </x:c>
      <x:c r="K14" s="13" t="str">
        <x:v>OK</x:v>
      </x:c>
      <x:c r="L14" s="13" t="str">
        <x:v>P104.3</x:v>
      </x:c>
      <x:c r="M14" s="13" t="str">
        <x:v>SISPEA_PRIMARY</x:v>
      </x:c>
      <x:c r="N14" s="13" t="str">
        <x:v>SISPEA</x:v>
      </x:c>
      <x:c r="O14" s="13" t="str">
        <x:v>Pour CAP Nord le rapport utilise le service principal hors Robert/Trinité.</x:v>
      </x:c>
    </x:row>
    <x:row r="15">
      <x:c r="A15" s="13" t="str">
        <x:v>EP_019</x:v>
      </x:c>
      <x:c r="B15" s="13" t="str">
        <x:v>EP</x:v>
      </x:c>
      <x:c r="C15" s="13" t="str">
        <x:v>Rendement hydraulique</x:v>
      </x:c>
      <x:c r="D15" s="13" t="str">
        <x:v>CACEM</x:v>
      </x:c>
      <x:c r="E15" s="13" t="str">
        <x:v>14</x:v>
      </x:c>
      <x:c r="F15" s="13" t="str">
        <x:v>%</x:v>
      </x:c>
      <x:c r="G15" s="13" t="n">
        <x:v>64.5</x:v>
      </x:c>
      <x:c r="H15" s="13" t="n">
        <x:v>64.5</x:v>
      </x:c>
      <x:c r="I15" s="13" t="n">
        <x:v>0</x:v>
      </x:c>
      <x:c r="J15" s="32" t="n">
        <x:v>0</x:v>
      </x:c>
      <x:c r="K15" s="13" t="str">
        <x:v>OK</x:v>
      </x:c>
      <x:c r="L15" s="13" t="str">
        <x:v>P104.3</x:v>
      </x:c>
      <x:c r="M15" s="13" t="str">
        <x:v>SISPEA_PRIMARY</x:v>
      </x:c>
      <x:c r="N15" s="13" t="str">
        <x:v>SISPEA</x:v>
      </x:c>
      <x:c r="O15" s="13" t="str">
        <x:v>Pour CAP Nord le rapport utilise le service principal hors Robert/Trinité.</x:v>
      </x:c>
    </x:row>
    <x:row r="16">
      <x:c r="A16" s="13" t="str">
        <x:v>EP_019</x:v>
      </x:c>
      <x:c r="B16" s="13" t="str">
        <x:v>EP</x:v>
      </x:c>
      <x:c r="C16" s="13" t="str">
        <x:v>Rendement hydraulique</x:v>
      </x:c>
      <x:c r="D16" s="13" t="str">
        <x:v>CAP_NORD</x:v>
      </x:c>
      <x:c r="E16" s="13" t="str">
        <x:v>14</x:v>
      </x:c>
      <x:c r="F16" s="13" t="str">
        <x:v>%</x:v>
      </x:c>
      <x:c r="G16" s="13" t="n">
        <x:v>52.4</x:v>
      </x:c>
      <x:c r="H16" s="13" t="n">
        <x:v>52.4</x:v>
      </x:c>
      <x:c r="I16" s="13" t="n">
        <x:v>0</x:v>
      </x:c>
      <x:c r="J16" s="32" t="n">
        <x:v>0</x:v>
      </x:c>
      <x:c r="K16" s="13" t="str">
        <x:v>OK</x:v>
      </x:c>
      <x:c r="L16" s="13" t="str">
        <x:v>P104.3</x:v>
      </x:c>
      <x:c r="M16" s="13" t="str">
        <x:v>SISPEA_PRIMARY</x:v>
      </x:c>
      <x:c r="N16" s="13" t="str">
        <x:v>SISPEA</x:v>
      </x:c>
      <x:c r="O16" s="13" t="str">
        <x:v>Pour CAP Nord le rapport utilise le service principal hors Robert/Trinité.</x:v>
      </x:c>
    </x:row>
    <x:row r="17">
      <x:c r="A17" s="13" t="str">
        <x:v>EP_020</x:v>
      </x:c>
      <x:c r="B17" s="13" t="str">
        <x:v>EP</x:v>
      </x:c>
      <x:c r="C17" s="13" t="str">
        <x:v>Indice linéaire de pertes</x:v>
      </x:c>
      <x:c r="D17" s="13" t="str">
        <x:v>CAESM</x:v>
      </x:c>
      <x:c r="E17" s="13" t="str">
        <x:v>14</x:v>
      </x:c>
      <x:c r="F17" s="13" t="str">
        <x:v>m³/km/j</x:v>
      </x:c>
      <x:c r="G17" s="13" t="n">
        <x:v>6.54</x:v>
      </x:c>
      <x:c r="H17" s="13" t="n">
        <x:v>6.1</x:v>
      </x:c>
      <x:c r="I17" s="13" t="n">
        <x:v>-0.4400000000000004</x:v>
      </x:c>
      <x:c r="J17" s="32" t="n">
        <x:v>-6.7278287461773765</x:v>
      </x:c>
      <x:c r="K17" s="13" t="str">
        <x:v>ECART_IMPORTANT</x:v>
      </x:c>
      <x:c r="L17" s="13" t="str">
        <x:v>P106.3</x:v>
      </x:c>
      <x:c r="M17" s="13" t="str">
        <x:v>SISPEA_PRIMARY</x:v>
      </x:c>
      <x:c r="N17" s="13" t="str">
        <x:v>SISPEA</x:v>
      </x:c>
      <x:c r="O17" s="13" t="str">
        <x:v>Pour CAP Nord le rapport utilise le service principal hors Robert/Trinité.</x:v>
      </x:c>
    </x:row>
    <x:row r="18">
      <x:c r="A18" s="13" t="str">
        <x:v>EP_020</x:v>
      </x:c>
      <x:c r="B18" s="13" t="str">
        <x:v>EP</x:v>
      </x:c>
      <x:c r="C18" s="13" t="str">
        <x:v>Indice linéaire de pertes</x:v>
      </x:c>
      <x:c r="D18" s="13" t="str">
        <x:v>CACEM</x:v>
      </x:c>
      <x:c r="E18" s="13" t="str">
        <x:v>14</x:v>
      </x:c>
      <x:c r="F18" s="13" t="str">
        <x:v>m³/km/j</x:v>
      </x:c>
      <x:c r="G18" s="13" t="n">
        <x:v>21</x:v>
      </x:c>
      <x:c r="H18" s="13" t="n">
        <x:v>31.9</x:v>
      </x:c>
      <x:c r="I18" s="13" t="n">
        <x:v>10.899999999999999</x:v>
      </x:c>
      <x:c r="J18" s="32" t="n">
        <x:v>51.9047619047619</x:v>
      </x:c>
      <x:c r="K18" s="13" t="str">
        <x:v>ECART_IMPORTANT</x:v>
      </x:c>
      <x:c r="L18" s="13" t="str">
        <x:v>P106.3</x:v>
      </x:c>
      <x:c r="M18" s="13" t="str">
        <x:v>SISPEA_PRIMARY</x:v>
      </x:c>
      <x:c r="N18" s="13" t="str">
        <x:v>SISPEA</x:v>
      </x:c>
      <x:c r="O18" s="13" t="str">
        <x:v>Pour CAP Nord le rapport utilise le service principal hors Robert/Trinité.</x:v>
      </x:c>
    </x:row>
    <x:row r="19">
      <x:c r="A19" s="13" t="str">
        <x:v>EP_020</x:v>
      </x:c>
      <x:c r="B19" s="13" t="str">
        <x:v>EP</x:v>
      </x:c>
      <x:c r="C19" s="13" t="str">
        <x:v>Indice linéaire de pertes</x:v>
      </x:c>
      <x:c r="D19" s="13" t="str">
        <x:v>CAP_NORD</x:v>
      </x:c>
      <x:c r="E19" s="13" t="str">
        <x:v>14</x:v>
      </x:c>
      <x:c r="F19" s="13" t="str">
        <x:v>m³/km/j</x:v>
      </x:c>
      <x:c r="G19" s="13" t="n">
        <x:v>10.2</x:v>
      </x:c>
      <x:c r="H19" s="13" t="n">
        <x:v>10.2</x:v>
      </x:c>
      <x:c r="I19" s="13" t="n">
        <x:v>0</x:v>
      </x:c>
      <x:c r="J19" s="32" t="n">
        <x:v>0</x:v>
      </x:c>
      <x:c r="K19" s="13" t="str">
        <x:v>OK</x:v>
      </x:c>
      <x:c r="L19" s="13" t="str">
        <x:v>P106.3</x:v>
      </x:c>
      <x:c r="M19" s="13" t="str">
        <x:v>SISPEA_PRIMARY</x:v>
      </x:c>
      <x:c r="N19" s="13" t="str">
        <x:v>SISPEA</x:v>
      </x:c>
      <x:c r="O19" s="13" t="str">
        <x:v>Pour CAP Nord le rapport utilise le service principal hors Robert/Trinité.</x:v>
      </x:c>
    </x:row>
    <x:row r="20">
      <x:c r="A20" s="13" t="str">
        <x:v>EP_021</x:v>
      </x:c>
      <x:c r="B20" s="13" t="str">
        <x:v>EP</x:v>
      </x:c>
      <x:c r="C20" s="13" t="str">
        <x:v>Taux moyen de renouvellement</x:v>
      </x:c>
      <x:c r="D20" s="13" t="str">
        <x:v>CAESM</x:v>
      </x:c>
      <x:c r="E20" s="13" t="str">
        <x:v>15</x:v>
      </x:c>
      <x:c r="F20" s="13" t="str">
        <x:v>%</x:v>
      </x:c>
      <x:c r="G20" s="13" t="n">
        <x:v>0.18</x:v>
      </x:c>
      <x:c r="H20" s="13" t="n">
        <x:v>0.18</x:v>
      </x:c>
      <x:c r="I20" s="13" t="n">
        <x:v>0</x:v>
      </x:c>
      <x:c r="J20" s="32" t="n">
        <x:v>0</x:v>
      </x:c>
      <x:c r="K20" s="13" t="str">
        <x:v>OK</x:v>
      </x:c>
      <x:c r="L20" s="13" t="str">
        <x:v>P107.2</x:v>
      </x:c>
      <x:c r="M20" s="13" t="str">
        <x:v>SISPEA_PRIMARY</x:v>
      </x:c>
      <x:c r="N20" s="13" t="str">
        <x:v>SISPEA</x:v>
      </x:c>
      <x:c r="O20" s="13" t="str">
        <x:v>Pour CAP Nord le rapport utilise le service principal hors Robert/Trinité.</x:v>
      </x:c>
    </x:row>
    <x:row r="21">
      <x:c r="A21" s="13" t="str">
        <x:v>EP_021</x:v>
      </x:c>
      <x:c r="B21" s="13" t="str">
        <x:v>EP</x:v>
      </x:c>
      <x:c r="C21" s="13" t="str">
        <x:v>Taux moyen de renouvellement</x:v>
      </x:c>
      <x:c r="D21" s="13" t="str">
        <x:v>CACEM</x:v>
      </x:c>
      <x:c r="E21" s="13" t="str">
        <x:v>15</x:v>
      </x:c>
      <x:c r="F21" s="13" t="str">
        <x:v>%</x:v>
      </x:c>
      <x:c r="G21" s="13" t="n">
        <x:v>0.19</x:v>
      </x:c>
      <x:c r="H21" s="13" t="n">
        <x:v>0.19</x:v>
      </x:c>
      <x:c r="I21" s="13" t="n">
        <x:v>0</x:v>
      </x:c>
      <x:c r="J21" s="32" t="n">
        <x:v>0</x:v>
      </x:c>
      <x:c r="K21" s="13" t="str">
        <x:v>OK</x:v>
      </x:c>
      <x:c r="L21" s="13" t="str">
        <x:v>P107.2</x:v>
      </x:c>
      <x:c r="M21" s="13" t="str">
        <x:v>SISPEA_PRIMARY</x:v>
      </x:c>
      <x:c r="N21" s="13" t="str">
        <x:v>SISPEA</x:v>
      </x:c>
      <x:c r="O21" s="13" t="str">
        <x:v>Pour CAP Nord le rapport utilise le service principal hors Robert/Trinité.</x:v>
      </x:c>
    </x:row>
    <x:row r="22">
      <x:c r="A22" s="13" t="str">
        <x:v>EP_021</x:v>
      </x:c>
      <x:c r="B22" s="13" t="str">
        <x:v>EP</x:v>
      </x:c>
      <x:c r="C22" s="13" t="str">
        <x:v>Taux moyen de renouvellement</x:v>
      </x:c>
      <x:c r="D22" s="13" t="str">
        <x:v>CAP_NORD</x:v>
      </x:c>
      <x:c r="E22" s="13" t="str">
        <x:v>15</x:v>
      </x:c>
      <x:c r="F22" s="13" t="str">
        <x:v>%</x:v>
      </x:c>
      <x:c r="G22" s="13" t="n">
        <x:v>0.28</x:v>
      </x:c>
      <x:c r="H22" s="13" t="n">
        <x:v>0.28</x:v>
      </x:c>
      <x:c r="I22" s="13" t="n">
        <x:v>0</x:v>
      </x:c>
      <x:c r="J22" s="32" t="n">
        <x:v>0</x:v>
      </x:c>
      <x:c r="K22" s="13" t="str">
        <x:v>OK</x:v>
      </x:c>
      <x:c r="L22" s="13" t="str">
        <x:v>P107.2</x:v>
      </x:c>
      <x:c r="M22" s="13" t="str">
        <x:v>SISPEA_PRIMARY</x:v>
      </x:c>
      <x:c r="N22" s="13" t="str">
        <x:v>SISPEA</x:v>
      </x:c>
      <x:c r="O22" s="13" t="str">
        <x:v>Pour CAP Nord le rapport utilise le service principal hors Robert/Trinité.</x:v>
      </x:c>
    </x:row>
    <x:row r="23">
      <x:c r="A23" s="13" t="str">
        <x:v>AC_001</x:v>
      </x:c>
      <x:c r="B23" s="13" t="str">
        <x:v>AC</x:v>
      </x:c>
      <x:c r="C23" s="13" t="str">
        <x:v>Linéaire réseau AC</x:v>
      </x:c>
      <x:c r="D23" s="13" t="str">
        <x:v>Martinique</x:v>
      </x:c>
      <x:c r="E23" s="13" t="str">
        <x:v>18</x:v>
      </x:c>
      <x:c r="F23" s="13" t="str">
        <x:v>km</x:v>
      </x:c>
      <x:c r="G23" s="13" t="n">
        <x:v>901</x:v>
      </x:c>
      <x:c r="H23" s="13" t="n">
        <x:v>902.04</x:v>
      </x:c>
      <x:c r="I23" s="13" t="n">
        <x:v>1.0399999999999636</x:v>
      </x:c>
      <x:c r="J23" s="32" t="n">
        <x:v>0.11542730299666631</x:v>
      </x:c>
      <x:c r="K23" s="13" t="str">
        <x:v>ECART_FAIBLE</x:v>
      </x:c>
      <x:c r="L23" s="13" t="str">
        <x:v>VP.077</x:v>
      </x:c>
      <x:c r="M23" s="13" t="str">
        <x:v>SISPEA_PRIMARY</x:v>
      </x:c>
      <x:c r="N23" s="13" t="str">
        <x:v>SISPEA</x:v>
      </x:c>
      <x:c r="O23" s="13" t="str"/>
    </x:row>
    <x:row r="24">
      <x:c r="A24" s="13" t="str">
        <x:v>AC_012</x:v>
      </x:c>
      <x:c r="B24" s="13" t="str">
        <x:v>AC</x:v>
      </x:c>
      <x:c r="C24" s="13" t="str">
        <x:v>Boues évacuées</x:v>
      </x:c>
      <x:c r="D24" s="13" t="str">
        <x:v>Martinique</x:v>
      </x:c>
      <x:c r="E24" s="13" t="str">
        <x:v>23</x:v>
      </x:c>
      <x:c r="F24" s="13" t="str">
        <x:v>tMS/an</x:v>
      </x:c>
      <x:c r="G24" s="13" t="n">
        <x:v>1622</x:v>
      </x:c>
      <x:c r="H24" s="13" t="n">
        <x:v>1620.96</x:v>
      </x:c>
      <x:c r="I24" s="13" t="n">
        <x:v>-1.0399999999999636</x:v>
      </x:c>
      <x:c r="J24" s="32" t="n">
        <x:v>-0.06411837237977581</x:v>
      </x:c>
      <x:c r="K24" s="13" t="str">
        <x:v>ECART_FAIBLE</x:v>
      </x:c>
      <x:c r="L24" s="13" t="str">
        <x:v>VP.208</x:v>
      </x:c>
      <x:c r="M24" s="13" t="str">
        <x:v>SISPEA_PRIMARY</x:v>
      </x:c>
      <x:c r="N24" s="13" t="str">
        <x:v>SISPEA</x:v>
      </x:c>
      <x:c r="O24" s="13" t="str">
        <x:v>Très faible écart ; conserver la valeur non arrondie.</x:v>
      </x:c>
    </x:row>
    <x:row r="25">
      <x:c r="A25" s="13" t="str">
        <x:v>AC_014</x:v>
      </x:c>
      <x:c r="B25" s="13" t="str">
        <x:v>AC</x:v>
      </x:c>
      <x:c r="C25" s="13" t="str">
        <x:v>Nombre d’abonnés AC</x:v>
      </x:c>
      <x:c r="D25" s="13" t="str">
        <x:v>Martinique</x:v>
      </x:c>
      <x:c r="E25" s="13" t="str">
        <x:v>24</x:v>
      </x:c>
      <x:c r="F25" s="13" t="str">
        <x:v>abonnés</x:v>
      </x:c>
      <x:c r="G25" s="13" t="n">
        <x:v>80832</x:v>
      </x:c>
      <x:c r="H25" s="13" t="n">
        <x:v>81139</x:v>
      </x:c>
      <x:c r="I25" s="13" t="n">
        <x:v>307</x:v>
      </x:c>
      <x:c r="J25" s="32" t="n">
        <x:v>0.3798000791765637</x:v>
      </x:c>
      <x:c r="K25" s="13" t="str">
        <x:v>ECART_FAIBLE</x:v>
      </x:c>
      <x:c r="L25" s="13" t="str">
        <x:v>VP.056</x:v>
      </x:c>
      <x:c r="M25" s="13" t="str">
        <x:v>SISPEA_PRIMARY</x:v>
      </x:c>
      <x:c r="N25" s="13" t="str">
        <x:v>SISPEA</x:v>
      </x:c>
      <x:c r="O25" s="13" t="str">
        <x:v>Le snapshot 2026 contient une légère révision du millésime 2022.</x:v>
      </x:c>
    </x:row>
    <x:row r="26">
      <x:c r="A26" s="13" t="str">
        <x:v>AC_015</x:v>
      </x:c>
      <x:c r="B26" s="13" t="str">
        <x:v>AC</x:v>
      </x:c>
      <x:c r="C26" s="13" t="str">
        <x:v>Volume facturé AC</x:v>
      </x:c>
      <x:c r="D26" s="13" t="str">
        <x:v>Martinique</x:v>
      </x:c>
      <x:c r="E26" s="13" t="str">
        <x:v>24</x:v>
      </x:c>
      <x:c r="F26" s="13" t="str">
        <x:v>m³/an</x:v>
      </x:c>
      <x:c r="G26" s="13" t="n">
        <x:v>9940643</x:v>
      </x:c>
      <x:c r="H26" s="13" t="n">
        <x:v>9106700</x:v>
      </x:c>
      <x:c r="I26" s="13" t="n">
        <x:v>-833943</x:v>
      </x:c>
      <x:c r="J26" s="32" t="n">
        <x:v>-8.389225928342865</x:v>
      </x:c>
      <x:c r="K26" s="13" t="str">
        <x:v>ECART_IMPORTANT</x:v>
      </x:c>
      <x:c r="L26" s="13" t="str">
        <x:v>VP.068</x:v>
      </x:c>
      <x:c r="M26" s="13" t="str">
        <x:v>SISPEA_DIAGNOSTIC</x:v>
      </x:c>
      <x:c r="N26" s="13" t="str">
        <x:v>RAD/RPQS</x:v>
      </x:c>
      <x:c r="O26" s="13" t="str">
        <x:v>Écart significatif avec le snapshot SISPEA actuel.</x:v>
      </x:c>
    </x:row>
    <x:row r="27">
      <x:c r="A27" s="13" t="str">
        <x:v>AC_001</x:v>
      </x:c>
      <x:c r="B27" s="13" t="str">
        <x:v>AC</x:v>
      </x:c>
      <x:c r="C27" s="13" t="str">
        <x:v>Linéaire réseau AC</x:v>
      </x:c>
      <x:c r="D27" s="13" t="str">
        <x:v>CAESM</x:v>
      </x:c>
      <x:c r="E27" s="13" t="str">
        <x:v>18</x:v>
      </x:c>
      <x:c r="F27" s="13" t="str">
        <x:v>km</x:v>
      </x:c>
      <x:c r="G27" s="13" t="n">
        <x:v>304</x:v>
      </x:c>
      <x:c r="H27" s="13" t="n">
        <x:v>304.84</x:v>
      </x:c>
      <x:c r="I27" s="13" t="n">
        <x:v>0.839999999999975</x:v>
      </x:c>
      <x:c r="J27" s="32" t="n">
        <x:v>0.276315789473676</x:v>
      </x:c>
      <x:c r="K27" s="13" t="str">
        <x:v>ECART_FAIBLE</x:v>
      </x:c>
      <x:c r="L27" s="13" t="str">
        <x:v>VP.077</x:v>
      </x:c>
      <x:c r="M27" s="13" t="str">
        <x:v>SISPEA_PRIMARY</x:v>
      </x:c>
      <x:c r="N27" s="13" t="str">
        <x:v>SISPEA</x:v>
      </x:c>
      <x:c r="O27" s="13" t="str"/>
    </x:row>
    <x:row r="28">
      <x:c r="A28" s="13" t="str">
        <x:v>AC_001</x:v>
      </x:c>
      <x:c r="B28" s="13" t="str">
        <x:v>AC</x:v>
      </x:c>
      <x:c r="C28" s="13" t="str">
        <x:v>Linéaire réseau AC</x:v>
      </x:c>
      <x:c r="D28" s="13" t="str">
        <x:v>CACEM</x:v>
      </x:c>
      <x:c r="E28" s="13" t="str">
        <x:v>18</x:v>
      </x:c>
      <x:c r="F28" s="13" t="str">
        <x:v>km</x:v>
      </x:c>
      <x:c r="G28" s="13" t="n">
        <x:v>345</x:v>
      </x:c>
      <x:c r="H28" s="13" t="n">
        <x:v>345</x:v>
      </x:c>
      <x:c r="I28" s="13" t="n">
        <x:v>0</x:v>
      </x:c>
      <x:c r="J28" s="32" t="n">
        <x:v>0</x:v>
      </x:c>
      <x:c r="K28" s="13" t="str">
        <x:v>OK</x:v>
      </x:c>
      <x:c r="L28" s="13" t="str">
        <x:v>VP.077</x:v>
      </x:c>
      <x:c r="M28" s="13" t="str">
        <x:v>SISPEA_PRIMARY</x:v>
      </x:c>
      <x:c r="N28" s="13" t="str">
        <x:v>SISPEA</x:v>
      </x:c>
      <x:c r="O28" s="13" t="str"/>
    </x:row>
    <x:row r="29">
      <x:c r="A29" s="13" t="str">
        <x:v>AC_001</x:v>
      </x:c>
      <x:c r="B29" s="13" t="str">
        <x:v>AC</x:v>
      </x:c>
      <x:c r="C29" s="13" t="str">
        <x:v>Linéaire réseau AC</x:v>
      </x:c>
      <x:c r="D29" s="13" t="str">
        <x:v>CAP_NORD</x:v>
      </x:c>
      <x:c r="E29" s="13" t="str">
        <x:v>18</x:v>
      </x:c>
      <x:c r="F29" s="13" t="str">
        <x:v>km</x:v>
      </x:c>
      <x:c r="G29" s="13" t="n">
        <x:v>252</x:v>
      </x:c>
      <x:c r="H29" s="13" t="n">
        <x:v>252.2</x:v>
      </x:c>
      <x:c r="I29" s="13" t="n">
        <x:v>0.19999999999998863</x:v>
      </x:c>
      <x:c r="J29" s="32" t="n">
        <x:v>0.07936507936507485</x:v>
      </x:c>
      <x:c r="K29" s="13" t="str">
        <x:v>ECART_FAIBLE</x:v>
      </x:c>
      <x:c r="L29" s="13" t="str">
        <x:v>VP.077</x:v>
      </x:c>
      <x:c r="M29" s="13" t="str">
        <x:v>SISPEA_PRIMARY</x:v>
      </x:c>
      <x:c r="N29" s="13" t="str">
        <x:v>SISPEA</x:v>
      </x:c>
      <x:c r="O29" s="13" t="str"/>
    </x:row>
    <x:row r="30">
      <x:c r="A30" s="13" t="str">
        <x:v>AC_012</x:v>
      </x:c>
      <x:c r="B30" s="13" t="str">
        <x:v>AC</x:v>
      </x:c>
      <x:c r="C30" s="13" t="str">
        <x:v>Boues évacuées</x:v>
      </x:c>
      <x:c r="D30" s="13" t="str">
        <x:v>CAESM</x:v>
      </x:c>
      <x:c r="E30" s="13" t="str">
        <x:v>23</x:v>
      </x:c>
      <x:c r="F30" s="13" t="str">
        <x:v>tMS/an</x:v>
      </x:c>
      <x:c r="G30" s="13" t="n">
        <x:v>322</x:v>
      </x:c>
      <x:c r="H30" s="13" t="n">
        <x:v>322.24</x:v>
      </x:c>
      <x:c r="I30" s="13" t="n">
        <x:v>0.2400000000000091</x:v>
      </x:c>
      <x:c r="J30" s="32" t="n">
        <x:v>0.07453416149068605</x:v>
      </x:c>
      <x:c r="K30" s="13" t="str">
        <x:v>ECART_FAIBLE</x:v>
      </x:c>
      <x:c r="L30" s="13" t="str">
        <x:v>VP.208</x:v>
      </x:c>
      <x:c r="M30" s="13" t="str">
        <x:v>SISPEA_PRIMARY</x:v>
      </x:c>
      <x:c r="N30" s="13" t="str">
        <x:v>SISPEA</x:v>
      </x:c>
      <x:c r="O30" s="13" t="str"/>
    </x:row>
    <x:row r="31">
      <x:c r="A31" s="13" t="str">
        <x:v>AC_012</x:v>
      </x:c>
      <x:c r="B31" s="13" t="str">
        <x:v>AC</x:v>
      </x:c>
      <x:c r="C31" s="13" t="str">
        <x:v>Boues évacuées</x:v>
      </x:c>
      <x:c r="D31" s="13" t="str">
        <x:v>CACEM</x:v>
      </x:c>
      <x:c r="E31" s="13" t="str">
        <x:v>23</x:v>
      </x:c>
      <x:c r="F31" s="13" t="str">
        <x:v>tMS/an</x:v>
      </x:c>
      <x:c r="G31" s="13" t="n">
        <x:v>1017</x:v>
      </x:c>
      <x:c r="H31" s="13" t="n">
        <x:v>1017.42</x:v>
      </x:c>
      <x:c r="I31" s="13" t="n">
        <x:v>0.4199999999999591</x:v>
      </x:c>
      <x:c r="J31" s="32" t="n">
        <x:v>0.04129793510324081</x:v>
      </x:c>
      <x:c r="K31" s="13" t="str">
        <x:v>ECART_FAIBLE</x:v>
      </x:c>
      <x:c r="L31" s="13" t="str">
        <x:v>VP.208</x:v>
      </x:c>
      <x:c r="M31" s="13" t="str">
        <x:v>SISPEA_PRIMARY</x:v>
      </x:c>
      <x:c r="N31" s="13" t="str">
        <x:v>SISPEA</x:v>
      </x:c>
      <x:c r="O31" s="13" t="str"/>
    </x:row>
    <x:row r="32">
      <x:c r="A32" s="13" t="str">
        <x:v>AC_012</x:v>
      </x:c>
      <x:c r="B32" s="13" t="str">
        <x:v>AC</x:v>
      </x:c>
      <x:c r="C32" s="13" t="str">
        <x:v>Boues évacuées</x:v>
      </x:c>
      <x:c r="D32" s="13" t="str">
        <x:v>CAP_NORD</x:v>
      </x:c>
      <x:c r="E32" s="13" t="str">
        <x:v>23</x:v>
      </x:c>
      <x:c r="F32" s="13" t="str">
        <x:v>tMS/an</x:v>
      </x:c>
      <x:c r="G32" s="13" t="n">
        <x:v>282</x:v>
      </x:c>
      <x:c r="H32" s="13" t="n">
        <x:v>281.3</x:v>
      </x:c>
      <x:c r="I32" s="13" t="n">
        <x:v>-0.6999999999999886</x:v>
      </x:c>
      <x:c r="J32" s="32" t="n">
        <x:v>-0.2482269503546059</x:v>
      </x:c>
      <x:c r="K32" s="13" t="str">
        <x:v>ECART_FAIBLE</x:v>
      </x:c>
      <x:c r="L32" s="13" t="str">
        <x:v>VP.208</x:v>
      </x:c>
      <x:c r="M32" s="13" t="str">
        <x:v>SISPEA_PRIMARY</x:v>
      </x:c>
      <x:c r="N32" s="13" t="str">
        <x:v>SISPEA</x:v>
      </x:c>
      <x:c r="O32" s="13" t="str"/>
    </x:row>
    <x:row r="33">
      <x:c r="A33" s="13" t="str">
        <x:v>ANC_002</x:v>
      </x:c>
      <x:c r="B33" s="13" t="str">
        <x:v>ANC</x:v>
      </x:c>
      <x:c r="C33" s="13" t="str">
        <x:v>Population ANC</x:v>
      </x:c>
      <x:c r="D33" s="13" t="str">
        <x:v>Martinique</x:v>
      </x:c>
      <x:c r="E33" s="13" t="str">
        <x:v>26</x:v>
      </x:c>
      <x:c r="F33" s="13" t="str">
        <x:v>habitants</x:v>
      </x:c>
      <x:c r="G33" s="13" t="n">
        <x:v>205898</x:v>
      </x:c>
      <x:c r="H33" s="13" t="n">
        <x:v>195673</x:v>
      </x:c>
      <x:c r="I33" s="13" t="n">
        <x:v>-10225</x:v>
      </x:c>
      <x:c r="J33" s="32" t="n">
        <x:v>-4.966051151541055</x:v>
      </x:c>
      <x:c r="K33" s="13" t="str">
        <x:v>ECART_IMPORTANT</x:v>
      </x:c>
      <x:c r="L33" s="13" t="str">
        <x:v>D301.0</x:v>
      </x:c>
      <x:c r="M33" s="13" t="str">
        <x:v>SISPEA_DIAGNOSTIC</x:v>
      </x:c>
      <x:c r="N33" s="13" t="str">
        <x:v>SISPEA + contrôle ODE/SPANC</x:v>
      </x:c>
      <x:c r="O33" s="13" t="str">
        <x:v>Le snapshot courant est inférieur au rapport 2022.</x:v>
      </x:c>
    </x:row>
    <x:row r="34">
      <x:c r="A34" s="13" t="str">
        <x:v>ANC_003</x:v>
      </x:c>
      <x:c r="B34" s="13" t="str">
        <x:v>ANC</x:v>
      </x:c>
      <x:c r="C34" s="13" t="str">
        <x:v>Dispositifs ANC estimés</x:v>
      </x:c>
      <x:c r="D34" s="13" t="str">
        <x:v>Martinique</x:v>
      </x:c>
      <x:c r="E34" s="13" t="str">
        <x:v>26,28</x:v>
      </x:c>
      <x:c r="F34" s="13" t="str">
        <x:v>installations</x:v>
      </x:c>
      <x:c r="G34" s="13" t="n">
        <x:v>73000</x:v>
      </x:c>
      <x:c r="H34" s="13" t="n">
        <x:v>56255</x:v>
      </x:c>
      <x:c r="I34" s="13" t="n">
        <x:v>-16745</x:v>
      </x:c>
      <x:c r="J34" s="32" t="n">
        <x:v>-22.93835616438356</x:v>
      </x:c>
      <x:c r="K34" s="13" t="str">
        <x:v>ECART_IMPORTANT</x:v>
      </x:c>
      <x:c r="L34" s="13" t="str">
        <x:v>DC.306</x:v>
      </x:c>
      <x:c r="M34" s="13" t="str">
        <x:v>SISPEA_INCOMPLETE</x:v>
      </x:c>
      <x:c r="N34" s="13" t="str">
        <x:v>ODE/SPANC</x:v>
      </x:c>
      <x:c r="O34" s="13" t="str">
        <x:v>Le champ est renseigné dans 3 services mais CACEM vaut seulement 601 : contrôle local indispensable.</x:v>
      </x:c>
    </x:row>
    <x:row r="35">
      <x:c r="A35" s="13" t="str">
        <x:v>ANC_010</x:v>
      </x:c>
      <x:c r="B35" s="13" t="str">
        <x:v>ANC</x:v>
      </x:c>
      <x:c r="C35" s="13" t="str">
        <x:v>Contrôles sur le neuf</x:v>
      </x:c>
      <x:c r="D35" s="13" t="str">
        <x:v>Martinique</x:v>
      </x:c>
      <x:c r="E35" s="13" t="str">
        <x:v>29</x:v>
      </x:c>
      <x:c r="F35" s="13" t="str">
        <x:v>contrôles</x:v>
      </x:c>
      <x:c r="G35" s="13" t="n">
        <x:v>1007</x:v>
      </x:c>
      <x:c r="H35" s="13" t="n">
        <x:v>1009</x:v>
      </x:c>
      <x:c r="I35" s="13" t="n">
        <x:v>2</x:v>
      </x:c>
      <x:c r="J35" s="32" t="n">
        <x:v>0.19860973187686196</x:v>
      </x:c>
      <x:c r="K35" s="13" t="str">
        <x:v>ECART_FAIBLE</x:v>
      </x:c>
      <x:c r="L35" s="13" t="str">
        <x:v>DC.332 + DC.333</x:v>
      </x:c>
      <x:c r="M35" s="13" t="str">
        <x:v>SISPEA_PRIMARY</x:v>
      </x:c>
      <x:c r="N35" s="13" t="str">
        <x:v>SISPEA</x:v>
      </x:c>
      <x:c r="O35" s="13" t="str">
        <x:v>Somme conception + vérification d’exécution : à confirmer comme convention éditoriale, mais le résultat est très proche du rapport.</x:v>
      </x:c>
    </x:row>
    <x:row r="36">
      <x:c r="A36" s="13" t="str">
        <x:v>ANC_011</x:v>
      </x:c>
      <x:c r="B36" s="13" t="str">
        <x:v>ANC</x:v>
      </x:c>
      <x:c r="C36" s="13" t="str">
        <x:v>Contrôles sur l’existant</x:v>
      </x:c>
      <x:c r="D36" s="13" t="str">
        <x:v>Martinique</x:v>
      </x:c>
      <x:c r="E36" s="13" t="str">
        <x:v>29</x:v>
      </x:c>
      <x:c r="F36" s="13" t="str">
        <x:v>contrôles</x:v>
      </x:c>
      <x:c r="G36" s="13" t="n">
        <x:v>591</x:v>
      </x:c>
      <x:c r="H36" s="13" t="n">
        <x:v>388</x:v>
      </x:c>
      <x:c r="I36" s="13" t="n">
        <x:v>-203</x:v>
      </x:c>
      <x:c r="J36" s="32" t="n">
        <x:v>-34.34856175972927</x:v>
      </x:c>
      <x:c r="K36" s="13" t="str">
        <x:v>ECART_IMPORTANT</x:v>
      </x:c>
      <x:c r="L36" s="13" t="str">
        <x:v>VP.334</x:v>
      </x:c>
      <x:c r="M36" s="13" t="str">
        <x:v>SISPEA_INCOMPLETE</x:v>
      </x:c>
      <x:c r="N36" s="13" t="str">
        <x:v>SPANC / SISPEA après complétude</x:v>
      </x:c>
      <x:c r="O36" s="13" t="str">
        <x:v>CACEM est non renseignée dans le snapshot actuel, d’où une sous-estimation.</x:v>
      </x:c>
    </x:row>
    <x:row r="37">
      <x:c r="A37" s="13" t="str">
        <x:v>ANC_013</x:v>
      </x:c>
      <x:c r="B37" s="13" t="str">
        <x:v>ANC</x:v>
      </x:c>
      <x:c r="C37" s="13" t="str">
        <x:v>Taux de conformité ANC</x:v>
      </x:c>
      <x:c r="D37" s="13" t="str">
        <x:v>Martinique</x:v>
      </x:c>
      <x:c r="E37" s="13" t="str">
        <x:v>—</x:v>
      </x:c>
      <x:c r="F37" s="13" t="str">
        <x:v>%</x:v>
      </x:c>
      <x:c r="G37" s="13"/>
      <x:c r="H37" s="13" t="n">
        <x:v>11.1</x:v>
      </x:c>
      <x:c r="I37" s="13"/>
      <x:c r="J37" s="32"/>
      <x:c r="K37" s="13" t="str">
        <x:v>COUVERTURE_PARTIELLE</x:v>
      </x:c>
      <x:c r="L37" s="13" t="str">
        <x:v>P301.3</x:v>
      </x:c>
      <x:c r="M37" s="13" t="str">
        <x:v>SISPEA_WITH_COMPLETENESS</x:v>
      </x:c>
      <x:c r="N37" s="13" t="str">
        <x:v>SISPEA + contrôle SPANC</x:v>
      </x:c>
      <x:c r="O37" s="13" t="str">
        <x:v>Valeur consolidée calculée sur 2.0 service(s) sur 3 ; ne pas présenter comme taux Martinique complet sans signalement.</x:v>
      </x:c>
    </x:row>
  </x:sheetData>
  <x:conditionalFormatting sqref="K2:K37">
    <x:cfRule type="expression" dxfId="0" priority="1">
      <x:formula>K2="OK"</x:formula>
    </x:cfRule>
    <x:cfRule type="expression" dxfId="1" priority="2">
      <x:formula>K2="ECART_FAIBLE"</x:formula>
    </x:cfRule>
    <x:cfRule type="expression" dxfId="2" priority="3">
      <x:formula>K2="ECART_IMPORTANT"</x:formula>
    </x:cfRule>
    <x:cfRule type="expression" dxfId="3" priority="4">
      <x:formula>K2="NON_CALCULE"</x:formula>
    </x:cfRule>
    <x:cfRule type="expression" dxfId="4" priority="5">
      <x:formula>K2="COUVERTURE_PARTIELLE"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85536b73164a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38" hidden="0" customWidth="1"/>
    <x:col min="4" max="4" width="20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22" hidden="0" customWidth="1"/>
    <x:col min="15" max="15" width="12" hidden="0" customWidth="1"/>
    <x:col min="16" max="16" width="18" hidden="0" customWidth="1"/>
    <x:col min="17" max="17" width="20" hidden="0" customWidth="1"/>
    <x:col min="18" max="18" width="20" hidden="0" customWidth="1"/>
  </x:cols>
  <x:sheetData>
    <x:row r="1">
      <x:c r="A1" s="34" t="str">
        <x:v>Collectivité</x:v>
      </x:c>
      <x:c r="B1" s="34" t="str">
        <x:v>ID service</x:v>
      </x:c>
      <x:c r="C1" s="34" t="str">
        <x:v>Entité de gestion</x:v>
      </x:c>
      <x:c r="D1" s="34" t="str">
        <x:v>Statut</x:v>
      </x:c>
      <x:c r="E1" s="34" t="str">
        <x:v>Abonnés</x:v>
      </x:c>
      <x:c r="F1" s="34" t="str">
        <x:v>Prix EP €/m³</x:v>
      </x:c>
      <x:c r="G1" s="34" t="str">
        <x:v>Microbio %</x:v>
      </x:c>
      <x:c r="H1" s="34" t="str">
        <x:v>Physico-chimie %</x:v>
      </x:c>
      <x:c r="I1" s="34" t="str">
        <x:v>Rendement %</x:v>
      </x:c>
      <x:c r="J1" s="34" t="str">
        <x:v>ILP m³/km/j</x:v>
      </x:c>
      <x:c r="K1" s="34" t="str">
        <x:v>Renouvellement %</x:v>
      </x:c>
      <x:c r="L1" s="34" t="str">
        <x:v>Volume produit m³</x:v>
      </x:c>
      <x:c r="M1" s="34" t="str">
        <x:v>Volume prélevé m³</x:v>
      </x:c>
      <x:c r="N1" s="34" t="str">
        <x:v>Volume comptabilisé domestique m³</x:v>
      </x:c>
      <x:c r="O1" s="34" t="str">
        <x:v>Réseau km</x:v>
      </x:c>
      <x:c r="P1" s="34" t="str">
        <x:v>Réseau renouvelé 5 ans km</x:v>
      </x:c>
      <x:c r="Q1" s="34" t="str">
        <x:v>Vérif. P104.3</x:v>
      </x:c>
      <x:c r="R1" s="34" t="str">
        <x:v>Vérif. P106.3</x:v>
      </x:c>
    </x:row>
    <x:row r="2">
      <x:c r="A2" s="13" t="str">
        <x:v>Communauté d'Agglomération de l'ESPACE SUD MARTINIQUE</x:v>
      </x:c>
      <x:c r="B2" s="13" t="str">
        <x:v>196847</x:v>
      </x:c>
      <x:c r="C2" s="13" t="str">
        <x:v>eau potable</x:v>
      </x:c>
      <x:c r="D2" s="13" t="str">
        <x:v>Confirmé / publié</x:v>
      </x:c>
      <x:c r="E2" s="13" t="n">
        <x:v>61783</x:v>
      </x:c>
      <x:c r="F2" s="13" t="n">
        <x:v>2.84</x:v>
      </x:c>
      <x:c r="G2" s="13" t="n">
        <x:v>99.5</x:v>
      </x:c>
      <x:c r="H2" s="13" t="n">
        <x:v>99.5</x:v>
      </x:c>
      <x:c r="I2" s="13" t="n">
        <x:v>81.8</x:v>
      </x:c>
      <x:c r="J2" s="13" t="n">
        <x:v>6.1</x:v>
      </x:c>
      <x:c r="K2" s="13" t="n">
        <x:v>0.18</x:v>
      </x:c>
      <x:c r="L2" s="13" t="n">
        <x:v>15540092</x:v>
      </x:c>
      <x:c r="M2" s="13" t="n">
        <x:v>16105405</x:v>
      </x:c>
      <x:c r="N2" s="13" t="n">
        <x:v>9533896</x:v>
      </x:c>
      <x:c r="O2" s="13" t="n">
        <x:v>1657</x:v>
      </x:c>
      <x:c r="P2" s="13" t="n">
        <x:v>14.6</x:v>
      </x:c>
      <x:c r="Q2" s="13" t="str">
        <x:v>Sans anomalie apparente</x:v>
      </x:c>
      <x:c r="R2" s="13" t="str">
        <x:v>Sans anomalie apparente</x:v>
      </x:c>
    </x:row>
    <x:row r="3">
      <x:c r="A3" s="13" t="str">
        <x:v>Communauté d'Agglomération du Pays Nord Martinique ( CAP NORD MARTINIQUE)</x:v>
      </x:c>
      <x:c r="B3" s="13" t="str">
        <x:v>299714</x:v>
      </x:c>
      <x:c r="C3" s="13" t="str">
        <x:v>eau potable : EAU POTABLE CAP NORD</x:v>
      </x:c>
      <x:c r="D3" s="13" t="str">
        <x:v>Confirmé / publié</x:v>
      </x:c>
      <x:c r="E3" s="13" t="n">
        <x:v>38003</x:v>
      </x:c>
      <x:c r="F3" s="13" t="n">
        <x:v>3.05</x:v>
      </x:c>
      <x:c r="G3" s="13" t="n">
        <x:v>98.3</x:v>
      </x:c>
      <x:c r="H3" s="13" t="n">
        <x:v>100</x:v>
      </x:c>
      <x:c r="I3" s="13" t="n">
        <x:v>52.4</x:v>
      </x:c>
      <x:c r="J3" s="13" t="n">
        <x:v>10.2</x:v>
      </x:c>
      <x:c r="K3" s="13" t="n">
        <x:v>0.28</x:v>
      </x:c>
      <x:c r="L3" s="13" t="n">
        <x:v>4876337</x:v>
      </x:c>
      <x:c r="M3" s="13" t="n">
        <x:v>5449059</x:v>
      </x:c>
      <x:c r="N3" s="13" t="n">
        <x:v>3658708</x:v>
      </x:c>
      <x:c r="O3" s="13" t="n">
        <x:v>947</x:v>
      </x:c>
      <x:c r="P3" s="13" t="n">
        <x:v>13.26</x:v>
      </x:c>
      <x:c r="Q3" s="13" t="str">
        <x:v>Sans anomalie apparente</x:v>
      </x:c>
      <x:c r="R3" s="13" t="str">
        <x:v>Sans anomalie apparente</x:v>
      </x:c>
    </x:row>
    <x:row r="4">
      <x:c r="A4" s="13" t="str">
        <x:v>Communauté d'Agglomération du Pays Nord Martinique ( CAP NORD MARTINIQUE)</x:v>
      </x:c>
      <x:c r="B4" s="13" t="str">
        <x:v>251994</x:v>
      </x:c>
      <x:c r="C4" s="13" t="str">
        <x:v>eau potable : Robert et Trinité</x:v>
      </x:c>
      <x:c r="D4" s="13" t="str">
        <x:v>Confirmé / publié</x:v>
      </x:c>
      <x:c r="E4" s="13" t="n">
        <x:v>14158</x:v>
      </x:c>
      <x:c r="F4" s="13" t="n">
        <x:v>2.87</x:v>
      </x:c>
      <x:c r="G4" s="13" t="n">
        <x:v>100</x:v>
      </x:c>
      <x:c r="H4" s="13" t="n">
        <x:v>100</x:v>
      </x:c>
      <x:c r="I4" s="13" t="n">
        <x:v>81.8</x:v>
      </x:c>
      <x:c r="J4" s="13" t="n">
        <x:v>6.1</x:v>
      </x:c>
      <x:c r="K4" s="13" t="n">
        <x:v>0.06</x:v>
      </x:c>
      <x:c r="L4" s="13" t="n">
        <x:v>0</x:v>
      </x:c>
      <x:c r="M4" s="13" t="n">
        <x:v>0</x:v>
      </x:c>
      <x:c r="N4" s="13" t="n">
        <x:v>1725900</x:v>
      </x:c>
      <x:c r="O4" s="13" t="n">
        <x:v>260</x:v>
      </x:c>
      <x:c r="P4" s="13" t="n">
        <x:v>0.78</x:v>
      </x:c>
      <x:c r="Q4" s="13" t="str">
        <x:v>Sans anomalie apparente</x:v>
      </x:c>
      <x:c r="R4" s="13" t="str">
        <x:v>Sans anomalie apparente</x:v>
      </x:c>
    </x:row>
    <x:row r="5">
      <x:c r="A5" s="13" t="str">
        <x:v>Communauté dAgglomération du Centre de la Martinique</x:v>
      </x:c>
      <x:c r="B5" s="13" t="str">
        <x:v>196862</x:v>
      </x:c>
      <x:c r="C5" s="13" t="str">
        <x:v>eau potable : Régie Odyssi</x:v>
      </x:c>
      <x:c r="D5" s="13" t="str">
        <x:v>Confirmé / publié</x:v>
      </x:c>
      <x:c r="E5" s="13" t="n">
        <x:v>76122</x:v>
      </x:c>
      <x:c r="F5" s="13" t="n">
        <x:v>2.75</x:v>
      </x:c>
      <x:c r="G5" s="13" t="n">
        <x:v>98.2</x:v>
      </x:c>
      <x:c r="H5" s="13" t="n">
        <x:v>99.6</x:v>
      </x:c>
      <x:c r="I5" s="13" t="n">
        <x:v>64.5</x:v>
      </x:c>
      <x:c r="J5" s="13" t="n">
        <x:v>31.9</x:v>
      </x:c>
      <x:c r="K5" s="13" t="n">
        <x:v>0.19</x:v>
      </x:c>
      <x:c r="L5" s="13" t="n">
        <x:v>15658799</x:v>
      </x:c>
      <x:c r="M5" s="13" t="n">
        <x:v>15869402</x:v>
      </x:c>
      <x:c r="N5" s="13" t="n">
        <x:v>9992658</x:v>
      </x:c>
      <x:c r="O5" s="13" t="n">
        <x:v>1004</x:v>
      </x:c>
      <x:c r="P5" s="13" t="str"/>
      <x:c r="Q5" s="13" t="str">
        <x:v>Sans anomalie apparente</x:v>
      </x:c>
      <x:c r="R5" s="13" t="str">
        <x:v>Sans anomalie apparente</x:v>
      </x:c>
    </x:row>
  </x:sheetData>
  <x:pageMargins left="0.7" right="0.7" top="0.75" bottom="0.75" header="0.3" footer="0.3"/>
  <x:tableParts count="1">
    <x:tablePart xmlns:r="http://schemas.openxmlformats.org/officeDocument/2006/relationships" r:id="R720c1bbef84c4c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2" hidden="0" customWidth="1"/>
    <x:col min="4" max="4" width="20" hidden="0" customWidth="1"/>
    <x:col min="5" max="5" width="12" hidden="0" customWidth="1"/>
    <x:col min="6" max="6" width="14" hidden="0" customWidth="1"/>
    <x:col min="7" max="7" width="18" hidden="0" customWidth="1"/>
    <x:col min="8" max="8" width="12" hidden="0" customWidth="1"/>
    <x:col min="9" max="9" width="12" hidden="0" customWidth="1"/>
    <x:col min="10" max="10" width="18" hidden="0" customWidth="1"/>
    <x:col min="11" max="11" width="16" hidden="0" customWidth="1"/>
    <x:col min="12" max="12" width="20" hidden="0" customWidth="1"/>
    <x:col min="13" max="13" width="20" hidden="0" customWidth="1"/>
  </x:cols>
  <x:sheetData>
    <x:row r="1">
      <x:c r="A1" s="34" t="str">
        <x:v>Collectivité</x:v>
      </x:c>
      <x:c r="B1" s="34" t="str">
        <x:v>ID service</x:v>
      </x:c>
      <x:c r="C1" s="34" t="str">
        <x:v>Entité de gestion</x:v>
      </x:c>
      <x:c r="D1" s="34" t="str">
        <x:v>Statut</x:v>
      </x:c>
      <x:c r="E1" s="34" t="str">
        <x:v>Abonnés</x:v>
      </x:c>
      <x:c r="F1" s="34" t="str">
        <x:v>Prix AC €/m³</x:v>
      </x:c>
      <x:c r="G1" s="34" t="str">
        <x:v>Volume facturé m³</x:v>
      </x:c>
      <x:c r="H1" s="34" t="str">
        <x:v>Réseau km</x:v>
      </x:c>
      <x:c r="I1" s="34" t="str">
        <x:v>Boues tMS</x:v>
      </x:c>
      <x:c r="J1" s="34" t="str">
        <x:v>Habitants desservis</x:v>
      </x:c>
      <x:c r="K1" s="34" t="str">
        <x:v>Taux desserte %</x:v>
      </x:c>
      <x:c r="L1" s="34" t="str">
        <x:v>Renouvellement réseau %</x:v>
      </x:c>
      <x:c r="M1" s="34" t="str">
        <x:v>Vérif. D204.0</x:v>
      </x:c>
    </x:row>
    <x:row r="2">
      <x:c r="A2" s="13" t="str">
        <x:v>Communauté d'Agglomération de l'ESPACE SUD MARTINIQUE</x:v>
      </x:c>
      <x:c r="B2" s="13" t="str">
        <x:v>196850</x:v>
      </x:c>
      <x:c r="C2" s="13" t="str">
        <x:v>assainissement collectif : Toutes les communes</x:v>
      </x:c>
      <x:c r="D2" s="13" t="str">
        <x:v>Confirmé / publié</x:v>
      </x:c>
      <x:c r="E2" s="13" t="n">
        <x:v>23827</x:v>
      </x:c>
      <x:c r="F2" s="13" t="n">
        <x:v>3.57</x:v>
      </x:c>
      <x:c r="G2" s="13" t="n">
        <x:v>2797297</x:v>
      </x:c>
      <x:c r="H2" s="13" t="n">
        <x:v>304.84</x:v>
      </x:c>
      <x:c r="I2" s="13" t="n">
        <x:v>322.24</x:v>
      </x:c>
      <x:c r="J2" s="13" t="n">
        <x:v>44795</x:v>
      </x:c>
      <x:c r="K2" s="13" t="n">
        <x:v>58.84</x:v>
      </x:c>
      <x:c r="L2" s="13" t="n">
        <x:v>0.03</x:v>
      </x:c>
      <x:c r="M2" s="13" t="str">
        <x:v>Sans anomalie apparente</x:v>
      </x:c>
    </x:row>
    <x:row r="3">
      <x:c r="A3" s="13" t="str">
        <x:v>Communauté d'Agglomération du Pays Nord Martinique (  CAP NORD MARTINIQUE)</x:v>
      </x:c>
      <x:c r="B3" s="13" t="str">
        <x:v>316694</x:v>
      </x:c>
      <x:c r="C3" s="13" t="str">
        <x:v>assainissement collectif : Assainissement  collectif hors Trinité et Robert CAP NORD Martinique</x:v>
      </x:c>
      <x:c r="D3" s="13" t="str">
        <x:v>Confirmé / publié</x:v>
      </x:c>
      <x:c r="E3" s="13" t="n">
        <x:v>11091</x:v>
      </x:c>
      <x:c r="F3" s="13" t="n">
        <x:v>2.85</x:v>
      </x:c>
      <x:c r="G3" s="13" t="n">
        <x:v>978584</x:v>
      </x:c>
      <x:c r="H3" s="13" t="n">
        <x:v>149.72</x:v>
      </x:c>
      <x:c r="I3" s="13" t="n">
        <x:v>163.26</x:v>
      </x:c>
      <x:c r="J3" s="13" t="n">
        <x:v>27728</x:v>
      </x:c>
      <x:c r="K3" s="13" t="str"/>
      <x:c r="L3" s="13" t="n">
        <x:v>0.01</x:v>
      </x:c>
      <x:c r="M3" s="13" t="str">
        <x:v>Sans anomalie apparente</x:v>
      </x:c>
    </x:row>
    <x:row r="4">
      <x:c r="A4" s="13" t="str">
        <x:v>Communauté d'Agglomération du Pays Nord Martinique (  CAP NORD MARTINIQUE)</x:v>
      </x:c>
      <x:c r="B4" s="13" t="str">
        <x:v>250714</x:v>
      </x:c>
      <x:c r="C4" s="13" t="str">
        <x:v>assainissement collectif : Robert et Trinité</x:v>
      </x:c>
      <x:c r="D4" s="13" t="str">
        <x:v>Confirmé / publié</x:v>
      </x:c>
      <x:c r="E4" s="13" t="n">
        <x:v>6729</x:v>
      </x:c>
      <x:c r="F4" s="13" t="n">
        <x:v>3.56</x:v>
      </x:c>
      <x:c r="G4" s="13" t="n">
        <x:v>713506</x:v>
      </x:c>
      <x:c r="H4" s="13" t="n">
        <x:v>102.48</x:v>
      </x:c>
      <x:c r="I4" s="13" t="n">
        <x:v>118.04</x:v>
      </x:c>
      <x:c r="J4" s="13" t="n">
        <x:v>16289</x:v>
      </x:c>
      <x:c r="K4" s="13" t="str"/>
      <x:c r="L4" s="13" t="n">
        <x:v>0.04</x:v>
      </x:c>
      <x:c r="M4" s="13" t="str">
        <x:v>Sans anomalie apparente</x:v>
      </x:c>
    </x:row>
    <x:row r="5">
      <x:c r="A5" s="13" t="str">
        <x:v>Communauté dAgglomération du Centre de la Martinique</x:v>
      </x:c>
      <x:c r="B5" s="13" t="str">
        <x:v>196863</x:v>
      </x:c>
      <x:c r="C5" s="13" t="str">
        <x:v>assainissement collectif : Régie Odyssi</x:v>
      </x:c>
      <x:c r="D5" s="13" t="str">
        <x:v>Confirmé / publié</x:v>
      </x:c>
      <x:c r="E5" s="13" t="n">
        <x:v>39492</x:v>
      </x:c>
      <x:c r="F5" s="13" t="n">
        <x:v>2.77</x:v>
      </x:c>
      <x:c r="G5" s="13" t="n">
        <x:v>4617313</x:v>
      </x:c>
      <x:c r="H5" s="13" t="n">
        <x:v>345</x:v>
      </x:c>
      <x:c r="I5" s="13" t="n">
        <x:v>1017.42</x:v>
      </x:c>
      <x:c r="J5" s="13" t="n">
        <x:v>152276</x:v>
      </x:c>
      <x:c r="K5" s="13" t="n">
        <x:v>58.59</x:v>
      </x:c>
      <x:c r="L5" s="13" t="n">
        <x:v>0.23</x:v>
      </x:c>
      <x:c r="M5" s="13" t="str">
        <x:v>Sans anomalie apparente</x:v>
      </x:c>
    </x:row>
  </x:sheetData>
  <x:pageMargins left="0.7" right="0.7" top="0.75" bottom="0.75" header="0.3" footer="0.3"/>
  <x:tableParts count="1">
    <x:tablePart xmlns:r="http://schemas.openxmlformats.org/officeDocument/2006/relationships" r:id="R1faf576e463448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2" hidden="0" customWidth="1"/>
    <x:col min="4" max="4" width="20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20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24" hidden="0" customWidth="1"/>
    <x:col min="15" max="15" width="20" hidden="0" customWidth="1"/>
  </x:cols>
  <x:sheetData>
    <x:row r="1">
      <x:c r="A1" s="34" t="str">
        <x:v>Collectivité</x:v>
      </x:c>
      <x:c r="B1" s="34" t="str">
        <x:v>ID service</x:v>
      </x:c>
      <x:c r="C1" s="34" t="str">
        <x:v>Entité de gestion</x:v>
      </x:c>
      <x:c r="D1" s="34" t="str">
        <x:v>Statut</x:v>
      </x:c>
      <x:c r="E1" s="34" t="str">
        <x:v>Population ANC</x:v>
      </x:c>
      <x:c r="F1" s="34" t="str">
        <x:v>Couverture ANC %</x:v>
      </x:c>
      <x:c r="G1" s="34" t="str">
        <x:v>Installations ANC</x:v>
      </x:c>
      <x:c r="H1" s="34" t="str">
        <x:v>Conformité ANC %</x:v>
      </x:c>
      <x:c r="I1" s="34" t="str">
        <x:v>Installations contrôlées cumulées</x:v>
      </x:c>
      <x:c r="J1" s="34" t="str">
        <x:v>Conformes / mises en conformité</x:v>
      </x:c>
      <x:c r="K1" s="34" t="str">
        <x:v>Autres sans danger/risque</x:v>
      </x:c>
      <x:c r="L1" s="34" t="str">
        <x:v>Examens conception</x:v>
      </x:c>
      <x:c r="M1" s="34" t="str">
        <x:v>Vérifications exécution</x:v>
      </x:c>
      <x:c r="N1" s="34" t="str">
        <x:v>Contrôles fonctionnement/entretien</x:v>
      </x:c>
      <x:c r="O1" s="34" t="str">
        <x:v>Vérif. P301.3</x:v>
      </x:c>
    </x:row>
    <x:row r="2">
      <x:c r="A2" s="13" t="str">
        <x:v>Communauté d'Agglomération de l'ESPACE SUD MARTINIQUE</x:v>
      </x:c>
      <x:c r="B2" s="13" t="str">
        <x:v>253154</x:v>
      </x:c>
      <x:c r="C2" s="13" t="str">
        <x:v>assainissement non collectif : A.N.C Espace Sud Martinique</x:v>
      </x:c>
      <x:c r="D2" s="13" t="str">
        <x:v>Confirmé / publié</x:v>
      </x:c>
      <x:c r="E2" s="13" t="n">
        <x:v>72116</x:v>
      </x:c>
      <x:c r="F2" s="13" t="n">
        <x:v>62.12</x:v>
      </x:c>
      <x:c r="G2" s="13" t="n">
        <x:v>37959</x:v>
      </x:c>
      <x:c r="H2" s="13" t="n">
        <x:v>0.7</x:v>
      </x:c>
      <x:c r="I2" s="13" t="n">
        <x:v>23925</x:v>
      </x:c>
      <x:c r="J2" s="13" t="n">
        <x:v>113</x:v>
      </x:c>
      <x:c r="K2" s="13" t="n">
        <x:v>47</x:v>
      </x:c>
      <x:c r="L2" s="13" t="n">
        <x:v>603</x:v>
      </x:c>
      <x:c r="M2" s="13" t="n">
        <x:v>66</x:v>
      </x:c>
      <x:c r="N2" s="13" t="n">
        <x:v>213</x:v>
      </x:c>
      <x:c r="O2" s="13" t="str">
        <x:v>Sans anomalie apparente</x:v>
      </x:c>
    </x:row>
    <x:row r="3">
      <x:c r="A3" s="13" t="str">
        <x:v>Communauté d'Agglomération du Pays Nord Martinique (  CAP NORD MARTINIQUE)</x:v>
      </x:c>
      <x:c r="B3" s="13" t="str">
        <x:v>252834</x:v>
      </x:c>
      <x:c r="C3" s="13" t="str">
        <x:v>assainissement non collectif : SPANC CAP NORD MARTINIQUE</x:v>
      </x:c>
      <x:c r="D3" s="13" t="str">
        <x:v>Confirmé / publié</x:v>
      </x:c>
      <x:c r="E3" s="13" t="n">
        <x:v>60501</x:v>
      </x:c>
      <x:c r="F3" s="13" t="n">
        <x:v>62.9</x:v>
      </x:c>
      <x:c r="G3" s="13" t="n">
        <x:v>17695</x:v>
      </x:c>
      <x:c r="H3" s="13" t="n">
        <x:v>25.1</x:v>
      </x:c>
      <x:c r="I3" s="13" t="n">
        <x:v>17772</x:v>
      </x:c>
      <x:c r="J3" s="13" t="n">
        <x:v>4312</x:v>
      </x:c>
      <x:c r="K3" s="13" t="n">
        <x:v>146</x:v>
      </x:c>
      <x:c r="L3" s="13" t="n">
        <x:v>304</x:v>
      </x:c>
      <x:c r="M3" s="13" t="n">
        <x:v>36</x:v>
      </x:c>
      <x:c r="N3" s="13" t="n">
        <x:v>175</x:v>
      </x:c>
      <x:c r="O3" s="13" t="str">
        <x:v>Sans anomalie apparente</x:v>
      </x:c>
    </x:row>
    <x:row r="4">
      <x:c r="A4" s="13" t="str">
        <x:v>Communauté dAgglomération du Centre de la Martinique</x:v>
      </x:c>
      <x:c r="B4" s="13" t="str">
        <x:v>215917</x:v>
      </x:c>
      <x:c r="C4" s="13" t="str">
        <x:v>assainissement non collectif</x:v>
      </x:c>
      <x:c r="D4" s="13" t="str">
        <x:v>Confirmé / publié</x:v>
      </x:c>
      <x:c r="E4" s="13" t="n">
        <x:v>63056</x:v>
      </x:c>
      <x:c r="F4" s="13" t="n">
        <x:v>41.41</x:v>
      </x:c>
      <x:c r="G4" s="13" t="n">
        <x:v>601</x:v>
      </x:c>
      <x:c r="H4" s="13" t="str"/>
      <x:c r="I4" s="13" t="n">
        <x:v>17643</x:v>
      </x:c>
      <x:c r="J4" s="13" t="str"/>
      <x:c r="K4" s="13" t="str"/>
      <x:c r="L4" s="13" t="str"/>
      <x:c r="M4" s="13" t="str"/>
      <x:c r="N4" s="13" t="str"/>
      <x:c r="O4" s="13" t="str">
        <x:v>Présomption d'anomalie</x:v>
      </x:c>
    </x:row>
  </x:sheetData>
  <x:pageMargins left="0.7" right="0.7" top="0.75" bottom="0.75" header="0.3" footer="0.3"/>
  <x:tableParts count="1">
    <x:tablePart xmlns:r="http://schemas.openxmlformats.org/officeDocument/2006/relationships" r:id="Redec4fa5d6f549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58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22" hidden="0" customWidth="1"/>
  </x:cols>
  <x:sheetData>
    <x:row r="1">
      <x:c r="A1" s="30" t="str">
        <x:v>Année</x:v>
      </x:c>
      <x:c r="B1" s="30" t="str">
        <x:v>Compétence</x:v>
      </x:c>
      <x:c r="C1" s="30" t="str">
        <x:v>Code</x:v>
      </x:c>
      <x:c r="D1" s="30" t="str">
        <x:v>Libellé</x:v>
      </x:c>
      <x:c r="E1" s="30" t="str">
        <x:v>Unité</x:v>
      </x:c>
      <x:c r="F1" s="30" t="str">
        <x:v>Min</x:v>
      </x:c>
      <x:c r="G1" s="30" t="str">
        <x:v>Max</x:v>
      </x:c>
      <x:c r="H1" s="30" t="str">
        <x:v>Valeur consolidée</x:v>
      </x:c>
      <x:c r="I1" s="30" t="str">
        <x:v>Nb données utilisées</x:v>
      </x:c>
      <x:c r="J1" s="30" t="str">
        <x:v>Snapshot</x:v>
      </x:c>
    </x:row>
    <x:row r="2">
      <x:c r="A2" s="13" t="n">
        <x:v>2022</x:v>
      </x:c>
      <x:c r="B2" s="13" t="str">
        <x:v>EP</x:v>
      </x:c>
      <x:c r="C2" s="13" t="str">
        <x:v>D101.0</x:v>
      </x:c>
      <x:c r="D2" s="13" t="str">
        <x:v>Estimation du nombre d'habitants desservis</x:v>
      </x:c>
      <x:c r="E2" s="13" t="str">
        <x:v>hab</x:v>
      </x:c>
      <x:c r="F2" s="13" t="n">
        <x:v>33788</x:v>
      </x:c>
      <x:c r="G2" s="13" t="n">
        <x:v>152276</x:v>
      </x:c>
      <x:c r="H2" s="13" t="n">
        <x:v>365734</x:v>
      </x:c>
      <x:c r="I2" s="13" t="n">
        <x:v>4</x:v>
      </x:c>
      <x:c r="J2" s="13" t="str">
        <x:v>2026-09-24T17:33:42.676</x:v>
      </x:c>
    </x:row>
    <x:row r="3">
      <x:c r="A3" s="13" t="n">
        <x:v>2022</x:v>
      </x:c>
      <x:c r="B3" s="13" t="str">
        <x:v>EP</x:v>
      </x:c>
      <x:c r="C3" s="13" t="str">
        <x:v>D102.0</x:v>
      </x:c>
      <x:c r="D3" s="13" t="str">
        <x:v>Prix TTC du service au m³ pour 120 m³ au 1er janvier 2023</x:v>
      </x:c>
      <x:c r="E3" s="13" t="str">
        <x:v>€/m³</x:v>
      </x:c>
      <x:c r="F3" s="13" t="n">
        <x:v>2.75</x:v>
      </x:c>
      <x:c r="G3" s="13" t="n">
        <x:v>3.05</x:v>
      </x:c>
      <x:c r="H3" s="13" t="n">
        <x:v>2.842</x:v>
      </x:c>
      <x:c r="I3" s="13" t="n">
        <x:v>4</x:v>
      </x:c>
      <x:c r="J3" s="13" t="str">
        <x:v>2026-09-24T17:33:42.676</x:v>
      </x:c>
    </x:row>
    <x:row r="4">
      <x:c r="A4" s="13" t="n">
        <x:v>2022</x:v>
      </x:c>
      <x:c r="B4" s="13" t="str">
        <x:v>EP</x:v>
      </x:c>
      <x:c r="C4" s="13" t="str">
        <x:v>P101.1</x:v>
      </x:c>
      <x:c r="D4" s="13" t="str">
        <x:v>Taux de conformité des prélèvements sur les eaux distribuées réalisés au titre du contrôle sanitaire par rapport aux limites de qualité pour ce qui concerne la microbiologie</x:v>
      </x:c>
      <x:c r="E4" s="13" t="str">
        <x:v>%</x:v>
      </x:c>
      <x:c r="F4" s="13" t="n">
        <x:v>98.2</x:v>
      </x:c>
      <x:c r="G4" s="13" t="n">
        <x:v>100</x:v>
      </x:c>
      <x:c r="H4" s="13" t="n">
        <x:v>98.647</x:v>
      </x:c>
      <x:c r="I4" s="13" t="n">
        <x:v>4</x:v>
      </x:c>
      <x:c r="J4" s="13" t="str">
        <x:v>2026-09-24T17:33:42.676</x:v>
      </x:c>
    </x:row>
    <x:row r="5">
      <x:c r="A5" s="13" t="n">
        <x:v>2022</x:v>
      </x:c>
      <x:c r="B5" s="13" t="str">
        <x:v>EP</x:v>
      </x:c>
      <x:c r="C5" s="13" t="str">
        <x:v>P102.1</x:v>
      </x:c>
      <x:c r="D5" s="13" t="str">
        <x:v>Taux de conformité des prélèvements sur les eaux distribuées réalisés au titre du contrôle sanitaire par rapport aux limites de qualité pour ce qui concerne les paramètres physico-chimiques</x:v>
      </x:c>
      <x:c r="E5" s="13" t="str">
        <x:v>%</x:v>
      </x:c>
      <x:c r="F5" s="13" t="n">
        <x:v>99.5</x:v>
      </x:c>
      <x:c r="G5" s="13" t="n">
        <x:v>100</x:v>
      </x:c>
      <x:c r="H5" s="13" t="n">
        <x:v>99.744</x:v>
      </x:c>
      <x:c r="I5" s="13" t="n">
        <x:v>4</x:v>
      </x:c>
      <x:c r="J5" s="13" t="str">
        <x:v>2026-09-24T17:33:42.676</x:v>
      </x:c>
    </x:row>
    <x:row r="6">
      <x:c r="A6" s="13" t="n">
        <x:v>2022</x:v>
      </x:c>
      <x:c r="B6" s="13" t="str">
        <x:v>EP</x:v>
      </x:c>
      <x:c r="C6" s="13" t="str">
        <x:v>P103.2B</x:v>
      </x:c>
      <x:c r="D6" s="13" t="str">
        <x:v>Indice de connaissance et de gestion patrimoniale des réseaux d'eau potable</x:v>
      </x:c>
      <x:c r="E6" s="13" t="str">
        <x:v>points</x:v>
      </x:c>
      <x:c r="F6" s="13" t="n">
        <x:v>95</x:v>
      </x:c>
      <x:c r="G6" s="13" t="n">
        <x:v>105</x:v>
      </x:c>
      <x:c r="H6" s="13" t="n">
        <x:v>101.78</x:v>
      </x:c>
      <x:c r="I6" s="13" t="n">
        <x:v>4</x:v>
      </x:c>
      <x:c r="J6" s="13" t="str">
        <x:v>2026-09-24T17:33:42.676</x:v>
      </x:c>
    </x:row>
    <x:row r="7">
      <x:c r="A7" s="13" t="n">
        <x:v>2022</x:v>
      </x:c>
      <x:c r="B7" s="13" t="str">
        <x:v>EP</x:v>
      </x:c>
      <x:c r="C7" s="13" t="str">
        <x:v>P104.3</x:v>
      </x:c>
      <x:c r="D7" s="13" t="str">
        <x:v>Rendement du réseau de distribution</x:v>
      </x:c>
      <x:c r="E7" s="13" t="str">
        <x:v>%</x:v>
      </x:c>
      <x:c r="F7" s="13" t="n">
        <x:v>52.4</x:v>
      </x:c>
      <x:c r="G7" s="13" t="n">
        <x:v>81.8</x:v>
      </x:c>
      <x:c r="H7" s="13" t="n">
        <x:v>70.885</x:v>
      </x:c>
      <x:c r="I7" s="13" t="n">
        <x:v>4</x:v>
      </x:c>
      <x:c r="J7" s="13" t="str">
        <x:v>2026-09-24T17:33:42.676</x:v>
      </x:c>
    </x:row>
    <x:row r="8">
      <x:c r="A8" s="13" t="n">
        <x:v>2022</x:v>
      </x:c>
      <x:c r="B8" s="13" t="str">
        <x:v>EP</x:v>
      </x:c>
      <x:c r="C8" s="13" t="str">
        <x:v>P105.3</x:v>
      </x:c>
      <x:c r="D8" s="13" t="str">
        <x:v>Indice linéaire des volumes non comptés</x:v>
      </x:c>
      <x:c r="E8" s="13" t="str">
        <x:v>m³/km/j</x:v>
      </x:c>
      <x:c r="F8" s="13" t="n">
        <x:v>6.5</x:v>
      </x:c>
      <x:c r="G8" s="13" t="n">
        <x:v>31.9</x:v>
      </x:c>
      <x:c r="H8" s="13" t="n">
        <x:v>14.121</x:v>
      </x:c>
      <x:c r="I8" s="13" t="n">
        <x:v>4</x:v>
      </x:c>
      <x:c r="J8" s="13" t="str">
        <x:v>2026-09-24T17:33:42.676</x:v>
      </x:c>
    </x:row>
    <x:row r="9">
      <x:c r="A9" s="13" t="n">
        <x:v>2022</x:v>
      </x:c>
      <x:c r="B9" s="13" t="str">
        <x:v>EP</x:v>
      </x:c>
      <x:c r="C9" s="13" t="str">
        <x:v>P106.3</x:v>
      </x:c>
      <x:c r="D9" s="13" t="str">
        <x:v>Indice linéaire de pertes en réseau</x:v>
      </x:c>
      <x:c r="E9" s="13" t="str">
        <x:v>m³/km/j</x:v>
      </x:c>
      <x:c r="F9" s="13" t="n">
        <x:v>6.1</x:v>
      </x:c>
      <x:c r="G9" s="13" t="n">
        <x:v>31.9</x:v>
      </x:c>
      <x:c r="H9" s="13" t="n">
        <x:v>13.801</x:v>
      </x:c>
      <x:c r="I9" s="13" t="n">
        <x:v>4</x:v>
      </x:c>
      <x:c r="J9" s="13" t="str">
        <x:v>2026-09-24T17:33:42.676</x:v>
      </x:c>
    </x:row>
    <x:row r="10">
      <x:c r="A10" s="13" t="n">
        <x:v>2022</x:v>
      </x:c>
      <x:c r="B10" s="13" t="str">
        <x:v>EP</x:v>
      </x:c>
      <x:c r="C10" s="13" t="str">
        <x:v>P107.2</x:v>
      </x:c>
      <x:c r="D10" s="13" t="str">
        <x:v>Taux moyen de renouvellement des réseaux d'eau potable</x:v>
      </x:c>
      <x:c r="E10" s="13" t="str">
        <x:v>%</x:v>
      </x:c>
      <x:c r="F10" s="13" t="n">
        <x:v>0.06</x:v>
      </x:c>
      <x:c r="G10" s="13" t="n">
        <x:v>0.28</x:v>
      </x:c>
      <x:c r="H10" s="13" t="n">
        <x:v>0.199</x:v>
      </x:c>
      <x:c r="I10" s="13" t="n">
        <x:v>4</x:v>
      </x:c>
      <x:c r="J10" s="13" t="str">
        <x:v>2026-09-24T17:33:42.676</x:v>
      </x:c>
    </x:row>
    <x:row r="11">
      <x:c r="A11" s="13" t="n">
        <x:v>2022</x:v>
      </x:c>
      <x:c r="B11" s="13" t="str">
        <x:v>EP</x:v>
      </x:c>
      <x:c r="C11" s="13" t="str">
        <x:v>P108.3</x:v>
      </x:c>
      <x:c r="D11" s="13" t="str">
        <x:v>Indice d'avancement de la protection de la ressource en eau</x:v>
      </x:c>
      <x:c r="E11" s="13" t="str">
        <x:v>%</x:v>
      </x:c>
      <x:c r="F11" s="13" t="n">
        <x:v>40</x:v>
      </x:c>
      <x:c r="G11" s="13" t="n">
        <x:v>75.8</x:v>
      </x:c>
      <x:c r="H11" s="13" t="n">
        <x:v>62.692</x:v>
      </x:c>
      <x:c r="I11" s="13" t="n">
        <x:v>4</x:v>
      </x:c>
      <x:c r="J11" s="13" t="str">
        <x:v>2026-09-24T17:33:42.676</x:v>
      </x:c>
    </x:row>
    <x:row r="12">
      <x:c r="A12" s="13" t="n">
        <x:v>2022</x:v>
      </x:c>
      <x:c r="B12" s="13" t="str">
        <x:v>EP</x:v>
      </x:c>
      <x:c r="C12" s="13" t="str">
        <x:v>P109.0</x:v>
      </x:c>
      <x:c r="D12" s="13" t="str">
        <x:v>Montant des abandons de créance ou des versements à un fonds de solidarité</x:v>
      </x:c>
      <x:c r="E12" s="13" t="str">
        <x:v>€/m³</x:v>
      </x:c>
      <x:c r="F12" s="13" t="n">
        <x:v>0</x:v>
      </x:c>
      <x:c r="G12" s="13" t="n">
        <x:v>0.098</x:v>
      </x:c>
      <x:c r="H12" s="13" t="n">
        <x:v>0.04</x:v>
      </x:c>
      <x:c r="I12" s="13" t="n">
        <x:v>4</x:v>
      </x:c>
      <x:c r="J12" s="13" t="str">
        <x:v>2026-09-24T17:33:42.676</x:v>
      </x:c>
    </x:row>
    <x:row r="13">
      <x:c r="A13" s="13" t="n">
        <x:v>2022</x:v>
      </x:c>
      <x:c r="B13" s="13" t="str">
        <x:v>EP</x:v>
      </x:c>
      <x:c r="C13" s="13" t="str">
        <x:v>P151.1</x:v>
      </x:c>
      <x:c r="D13" s="13" t="str">
        <x:v>Taux d'occurrence des interruptions de service non programmées</x:v>
      </x:c>
      <x:c r="E13" s="13" t="str">
        <x:v>nb/1000ab</x:v>
      </x:c>
      <x:c r="F13" s="13" t="n">
        <x:v>4.91</x:v>
      </x:c>
      <x:c r="G13" s="13" t="n">
        <x:v>17.16</x:v>
      </x:c>
      <x:c r="H13" s="13" t="n">
        <x:v>9.685</x:v>
      </x:c>
      <x:c r="I13" s="13" t="n">
        <x:v>4</x:v>
      </x:c>
      <x:c r="J13" s="13" t="str">
        <x:v>2026-09-24T17:33:42.676</x:v>
      </x:c>
    </x:row>
    <x:row r="14">
      <x:c r="A14" s="13" t="n">
        <x:v>2022</x:v>
      </x:c>
      <x:c r="B14" s="13" t="str">
        <x:v>EP</x:v>
      </x:c>
      <x:c r="C14" s="13" t="str">
        <x:v>P152.1</x:v>
      </x:c>
      <x:c r="D14" s="13" t="str">
        <x:v>Taux de respect du délai maximal d'ouverture des branchements pour les nouveaux abonnés</x:v>
      </x:c>
      <x:c r="E14" s="13" t="str">
        <x:v>%</x:v>
      </x:c>
      <x:c r="F14" s="13" t="n">
        <x:v>100</x:v>
      </x:c>
      <x:c r="G14" s="13" t="n">
        <x:v>100</x:v>
      </x:c>
      <x:c r="H14" s="13" t="n">
        <x:v>100</x:v>
      </x:c>
      <x:c r="I14" s="13" t="n">
        <x:v>4</x:v>
      </x:c>
      <x:c r="J14" s="13" t="str">
        <x:v>2026-09-24T17:33:42.676</x:v>
      </x:c>
    </x:row>
    <x:row r="15">
      <x:c r="A15" s="13" t="n">
        <x:v>2022</x:v>
      </x:c>
      <x:c r="B15" s="13" t="str">
        <x:v>EP</x:v>
      </x:c>
      <x:c r="C15" s="13" t="str">
        <x:v>P153.2</x:v>
      </x:c>
      <x:c r="D15" s="13" t="str">
        <x:v>Durée d'extinction de la dette de la collectivité</x:v>
      </x:c>
      <x:c r="E15" s="13" t="str">
        <x:v>an</x:v>
      </x:c>
      <x:c r="F15" s="13" t="n">
        <x:v>0.4</x:v>
      </x:c>
      <x:c r="G15" s="13" t="n">
        <x:v>9.3</x:v>
      </x:c>
      <x:c r="H15" s="13" t="n">
        <x:v>2.527</x:v>
      </x:c>
      <x:c r="I15" s="13" t="n">
        <x:v>4</x:v>
      </x:c>
      <x:c r="J15" s="13" t="str">
        <x:v>2026-09-24T17:33:42.676</x:v>
      </x:c>
    </x:row>
    <x:row r="16">
      <x:c r="A16" s="13" t="n">
        <x:v>2022</x:v>
      </x:c>
      <x:c r="B16" s="13" t="str">
        <x:v>EP</x:v>
      </x:c>
      <x:c r="C16" s="13" t="str">
        <x:v>P154.0</x:v>
      </x:c>
      <x:c r="D16" s="13" t="str">
        <x:v>Taux d'impayés sur les factures d'eau de l'année précédente</x:v>
      </x:c>
      <x:c r="E16" s="13" t="str">
        <x:v>%</x:v>
      </x:c>
      <x:c r="F16" s="13" t="n">
        <x:v>9.21</x:v>
      </x:c>
      <x:c r="G16" s="13" t="n">
        <x:v>14.18</x:v>
      </x:c>
      <x:c r="H16" s="13" t="n">
        <x:v>11.294</x:v>
      </x:c>
      <x:c r="I16" s="13" t="n">
        <x:v>3</x:v>
      </x:c>
      <x:c r="J16" s="13" t="str">
        <x:v>2026-09-24T17:33:42.676</x:v>
      </x:c>
    </x:row>
    <x:row r="17">
      <x:c r="A17" s="13" t="n">
        <x:v>2022</x:v>
      </x:c>
      <x:c r="B17" s="13" t="str">
        <x:v>EP</x:v>
      </x:c>
      <x:c r="C17" s="13" t="str">
        <x:v>P155.1</x:v>
      </x:c>
      <x:c r="D17" s="13" t="str">
        <x:v>Taux de réclamations</x:v>
      </x:c>
      <x:c r="E17" s="13" t="str">
        <x:v>nb/1000ab</x:v>
      </x:c>
      <x:c r="F17" s="13" t="n">
        <x:v>1.76</x:v>
      </x:c>
      <x:c r="G17" s="13" t="n">
        <x:v>33.63</x:v>
      </x:c>
      <x:c r="H17" s="13" t="n">
        <x:v>14.648</x:v>
      </x:c>
      <x:c r="I17" s="13" t="n">
        <x:v>4</x:v>
      </x:c>
      <x:c r="J17" s="13" t="str">
        <x:v>2026-09-24T17:33:42.676</x:v>
      </x:c>
    </x:row>
    <x:row r="18">
      <x:c r="A18" s="13" t="n">
        <x:v>2022</x:v>
      </x:c>
      <x:c r="B18" s="13" t="str">
        <x:v>EP</x:v>
      </x:c>
      <x:c r="C18" s="13" t="str">
        <x:v>VP.056</x:v>
      </x:c>
      <x:c r="D18" s="13" t="str">
        <x:v>Nombre d'abonnés</x:v>
      </x:c>
      <x:c r="E18" s="13" t="str">
        <x:v>ab</x:v>
      </x:c>
      <x:c r="F18" s="13" t="n">
        <x:v>14158</x:v>
      </x:c>
      <x:c r="G18" s="13" t="n">
        <x:v>76122</x:v>
      </x:c>
      <x:c r="H18" s="13" t="n">
        <x:v>190066</x:v>
      </x:c>
      <x:c r="I18" s="13" t="n">
        <x:v>4</x:v>
      </x:c>
      <x:c r="J18" s="13" t="str">
        <x:v>2026-09-24T17:33:42.676</x:v>
      </x:c>
    </x:row>
    <x:row r="19">
      <x:c r="A19" s="13" t="n">
        <x:v>2022</x:v>
      </x:c>
      <x:c r="B19" s="13" t="str">
        <x:v>EP</x:v>
      </x:c>
      <x:c r="C19" s="13" t="str">
        <x:v>DC.184</x:v>
      </x:c>
      <x:c r="D19" s="13" t="str">
        <x:v>Montant HT des recettes liées à la facturation pour l'année 2022 (hors travaux)</x:v>
      </x:c>
      <x:c r="E19" s="13" t="str">
        <x:v>€HT</x:v>
      </x:c>
      <x:c r="F19" s="13" t="n">
        <x:v>26947826</x:v>
      </x:c>
      <x:c r="G19" s="13" t="n">
        <x:v>26947826</x:v>
      </x:c>
      <x:c r="H19" s="13" t="n">
        <x:v>26947826</x:v>
      </x:c>
      <x:c r="I19" s="13" t="n">
        <x:v>1</x:v>
      </x:c>
      <x:c r="J19" s="13" t="str">
        <x:v>2026-09-24T17:33:42.676</x:v>
      </x:c>
    </x:row>
    <x:row r="20">
      <x:c r="A20" s="13" t="n">
        <x:v>2022</x:v>
      </x:c>
      <x:c r="B20" s="13" t="str">
        <x:v>EP</x:v>
      </x:c>
      <x:c r="C20" s="13" t="str">
        <x:v>DC.195</x:v>
      </x:c>
      <x:c r="D20" s="13" t="str">
        <x:v>Montant financier des travaux engagés</x:v>
      </x:c>
      <x:c r="E20" s="13" t="str">
        <x:v>€HT</x:v>
      </x:c>
      <x:c r="F20" s="13" t="n">
        <x:v>0</x:v>
      </x:c>
      <x:c r="G20" s="13" t="n">
        <x:v>1064628.55</x:v>
      </x:c>
      <x:c r="H20" s="13" t="n">
        <x:v>1064628.55</x:v>
      </x:c>
      <x:c r="I20" s="13" t="n">
        <x:v>2</x:v>
      </x:c>
      <x:c r="J20" s="13" t="str">
        <x:v>2026-09-24T17:33:42.676</x:v>
      </x:c>
    </x:row>
    <x:row r="21">
      <x:c r="A21" s="13" t="n">
        <x:v>2022</x:v>
      </x:c>
      <x:c r="B21" s="13" t="str">
        <x:v>EP</x:v>
      </x:c>
      <x:c r="C21" s="13" t="str">
        <x:v>VP.119</x:v>
      </x:c>
      <x:c r="D21" s="13" t="str">
        <x:v>Somme des abandons de créances et versements à un fonds de solidarité (TVA exclue)</x:v>
      </x:c>
      <x:c r="E21" s="13" t="str">
        <x:v>€HTVA</x:v>
      </x:c>
      <x:c r="F21" s="13" t="n">
        <x:v>464.58</x:v>
      </x:c>
      <x:c r="G21" s="13" t="n">
        <x:v>980000</x:v>
      </x:c>
      <x:c r="H21" s="13" t="n">
        <x:v>987346.22</x:v>
      </x:c>
      <x:c r="I21" s="13" t="n">
        <x:v>4</x:v>
      </x:c>
      <x:c r="J21" s="13" t="str">
        <x:v>2026-09-24T17:33:42.676</x:v>
      </x:c>
    </x:row>
    <x:row r="22">
      <x:c r="A22" s="13" t="n">
        <x:v>2022</x:v>
      </x:c>
      <x:c r="B22" s="13" t="str">
        <x:v>EP</x:v>
      </x:c>
      <x:c r="C22" s="13" t="str">
        <x:v>VP.185</x:v>
      </x:c>
      <x:c r="D22" s="13" t="str">
        <x:v>Montant TTC facturé (hors travaux) au titre de l'année 2021, au 31/12/2022</x:v>
      </x:c>
      <x:c r="E22" s="13" t="str">
        <x:v>€TTC</x:v>
      </x:c>
      <x:c r="F22" s="13" t="n">
        <x:v>4611811</x:v>
      </x:c>
      <x:c r="G22" s="13" t="n">
        <x:v>20058302.74</x:v>
      </x:c>
      <x:c r="H22" s="13" t="n">
        <x:v>35673597.74</x:v>
      </x:c>
      <x:c r="I22" s="13" t="n">
        <x:v>3</x:v>
      </x:c>
      <x:c r="J22" s="13" t="str">
        <x:v>2026-09-24T17:33:42.676</x:v>
      </x:c>
    </x:row>
    <x:row r="23">
      <x:c r="A23" s="13" t="n">
        <x:v>2022</x:v>
      </x:c>
      <x:c r="B23" s="13" t="str">
        <x:v>EP</x:v>
      </x:c>
      <x:c r="C23" s="13" t="str">
        <x:v>VP.020</x:v>
      </x:c>
      <x:c r="D23" s="13" t="str">
        <x:v>Nombre d'interruptions de service non programmées</x:v>
      </x:c>
      <x:c r="E23" s="13" t="str">
        <x:v>unité</x:v>
      </x:c>
      <x:c r="F23" s="13" t="n">
        <x:v>210.8</x:v>
      </x:c>
      <x:c r="G23" s="13" t="n">
        <x:v>652</x:v>
      </x:c>
      <x:c r="H23" s="13" t="n">
        <x:v>1875.8</x:v>
      </x:c>
      <x:c r="I23" s="13" t="n">
        <x:v>4</x:v>
      </x:c>
      <x:c r="J23" s="13" t="str">
        <x:v>2026-09-24T17:33:42.676</x:v>
      </x:c>
    </x:row>
    <x:row r="24">
      <x:c r="A24" s="13" t="n">
        <x:v>2022</x:v>
      </x:c>
      <x:c r="B24" s="13" t="str">
        <x:v>EP</x:v>
      </x:c>
      <x:c r="C24" s="13" t="str">
        <x:v>VP.003</x:v>
      </x:c>
      <x:c r="D24" s="13" t="str">
        <x:v>Nombre de réclamations écrites reçues par l'opérateur</x:v>
      </x:c>
      <x:c r="E24" s="13" t="str">
        <x:v>unité</x:v>
      </x:c>
      <x:c r="F24" s="13" t="n">
        <x:v>26</x:v>
      </x:c>
      <x:c r="G24" s="13" t="n">
        <x:v>124</x:v>
      </x:c>
      <x:c r="H24" s="13" t="n">
        <x:v>205</x:v>
      </x:c>
      <x:c r="I24" s="13" t="n">
        <x:v>3</x:v>
      </x:c>
      <x:c r="J24" s="13" t="str">
        <x:v>2026-09-24T17:33:42.676</x:v>
      </x:c>
    </x:row>
    <x:row r="25">
      <x:c r="A25" s="13" t="n">
        <x:v>2022</x:v>
      </x:c>
      <x:c r="B25" s="13" t="str">
        <x:v>EP</x:v>
      </x:c>
      <x:c r="C25" s="13" t="str">
        <x:v>VP.152</x:v>
      </x:c>
      <x:c r="D25" s="13" t="str">
        <x:v>Nombre de réclamations écrites reçues par la collectivité</x:v>
      </x:c>
      <x:c r="E25" s="13" t="str">
        <x:v>unité</x:v>
      </x:c>
      <x:c r="F25" s="13" t="n">
        <x:v>0</x:v>
      </x:c>
      <x:c r="G25" s="13" t="n">
        <x:v>2560</x:v>
      </x:c>
      <x:c r="H25" s="13" t="n">
        <x:v>2579</x:v>
      </x:c>
      <x:c r="I25" s="13" t="n">
        <x:v>4</x:v>
      </x:c>
      <x:c r="J25" s="13" t="str">
        <x:v>2026-09-24T17:33:42.676</x:v>
      </x:c>
    </x:row>
    <x:row r="26">
      <x:c r="A26" s="13" t="n">
        <x:v>2022</x:v>
      </x:c>
      <x:c r="B26" s="13" t="str">
        <x:v>EP</x:v>
      </x:c>
      <x:c r="C26" s="13" t="str">
        <x:v>VP.059</x:v>
      </x:c>
      <x:c r="D26" s="13" t="str">
        <x:v>Volume produit</x:v>
      </x:c>
      <x:c r="E26" s="13" t="str">
        <x:v>m³</x:v>
      </x:c>
      <x:c r="F26" s="13" t="n">
        <x:v>0</x:v>
      </x:c>
      <x:c r="G26" s="13" t="n">
        <x:v>15658799</x:v>
      </x:c>
      <x:c r="H26" s="13" t="n">
        <x:v>36075228</x:v>
      </x:c>
      <x:c r="I26" s="13" t="n">
        <x:v>4</x:v>
      </x:c>
      <x:c r="J26" s="13" t="str">
        <x:v>2026-09-24T17:33:42.676</x:v>
      </x:c>
    </x:row>
    <x:row r="27">
      <x:c r="A27" s="13" t="n">
        <x:v>2022</x:v>
      </x:c>
      <x:c r="B27" s="13" t="str">
        <x:v>EP</x:v>
      </x:c>
      <x:c r="C27" s="13" t="str">
        <x:v>VP.063</x:v>
      </x:c>
      <x:c r="D27" s="13" t="str">
        <x:v>Volume comptabilisé domestique</x:v>
      </x:c>
      <x:c r="E27" s="13" t="str">
        <x:v>m³</x:v>
      </x:c>
      <x:c r="F27" s="13" t="n">
        <x:v>1725900</x:v>
      </x:c>
      <x:c r="G27" s="13" t="n">
        <x:v>9992658</x:v>
      </x:c>
      <x:c r="H27" s="13" t="n">
        <x:v>24911162</x:v>
      </x:c>
      <x:c r="I27" s="13" t="n">
        <x:v>4</x:v>
      </x:c>
      <x:c r="J27" s="13" t="str">
        <x:v>2026-09-24T17:33:42.676</x:v>
      </x:c>
    </x:row>
    <x:row r="28">
      <x:c r="A28" s="13" t="n">
        <x:v>2022</x:v>
      </x:c>
      <x:c r="B28" s="13" t="str">
        <x:v>EP</x:v>
      </x:c>
      <x:c r="C28" s="13" t="str">
        <x:v>VP.201</x:v>
      </x:c>
      <x:c r="D28" s="13" t="str">
        <x:v>Volume comptabilisé non domestique</x:v>
      </x:c>
      <x:c r="E28" s="13" t="str">
        <x:v>m³</x:v>
      </x:c>
      <x:c r="F28" s="13" t="n">
        <x:v>0</x:v>
      </x:c>
      <x:c r="G28" s="13" t="n">
        <x:v>0</x:v>
      </x:c>
      <x:c r="H28" s="13" t="n">
        <x:v>0</x:v>
      </x:c>
      <x:c r="I28" s="13" t="n">
        <x:v>2</x:v>
      </x:c>
      <x:c r="J28" s="13" t="str">
        <x:v>2026-09-24T17:33:42.676</x:v>
      </x:c>
    </x:row>
    <x:row r="29">
      <x:c r="A29" s="13" t="n">
        <x:v>2022</x:v>
      </x:c>
      <x:c r="B29" s="13" t="str">
        <x:v>EP</x:v>
      </x:c>
      <x:c r="C29" s="13" t="str">
        <x:v>VP.220</x:v>
      </x:c>
      <x:c r="D29" s="13" t="str">
        <x:v>Volume de service du réseau estimé</x:v>
      </x:c>
      <x:c r="E29" s="13" t="str">
        <x:v>m³</x:v>
      </x:c>
      <x:c r="F29" s="13" t="n">
        <x:v>106478</x:v>
      </x:c>
      <x:c r="G29" s="13" t="n">
        <x:v>118924</x:v>
      </x:c>
      <x:c r="H29" s="13" t="n">
        <x:v>344326</x:v>
      </x:c>
      <x:c r="I29" s="13" t="n">
        <x:v>3</x:v>
      </x:c>
      <x:c r="J29" s="13" t="str">
        <x:v>2026-09-24T17:33:42.676</x:v>
      </x:c>
    </x:row>
    <x:row r="30">
      <x:c r="A30" s="13" t="n">
        <x:v>2022</x:v>
      </x:c>
      <x:c r="B30" s="13" t="str">
        <x:v>EP</x:v>
      </x:c>
      <x:c r="C30" s="13" t="str">
        <x:v>VP.221</x:v>
      </x:c>
      <x:c r="D30" s="13" t="str">
        <x:v>Volumes consommés sans comptage</x:v>
      </x:c>
      <x:c r="E30" s="13" t="str">
        <x:v>m³</x:v>
      </x:c>
      <x:c r="F30" s="13" t="n">
        <x:v>45294</x:v>
      </x:c>
      <x:c r="G30" s="13" t="n">
        <x:v>120820</x:v>
      </x:c>
      <x:c r="H30" s="13" t="n">
        <x:v>286934</x:v>
      </x:c>
      <x:c r="I30" s="13" t="n">
        <x:v>3</x:v>
      </x:c>
      <x:c r="J30" s="13" t="str">
        <x:v>2026-09-24T17:33:42.676</x:v>
      </x:c>
    </x:row>
    <x:row r="31">
      <x:c r="A31" s="13" t="n">
        <x:v>2022</x:v>
      </x:c>
      <x:c r="B31" s="13" t="str">
        <x:v>EP</x:v>
      </x:c>
      <x:c r="C31" s="13" t="str">
        <x:v>VP.077</x:v>
      </x:c>
      <x:c r="D31" s="13" t="str">
        <x:v>Linéaire de réseau hors branchements</x:v>
      </x:c>
      <x:c r="E31" s="13" t="str">
        <x:v>km</x:v>
      </x:c>
      <x:c r="F31" s="13" t="n">
        <x:v>260</x:v>
      </x:c>
      <x:c r="G31" s="13" t="n">
        <x:v>1657</x:v>
      </x:c>
      <x:c r="H31" s="13" t="n">
        <x:v>3868</x:v>
      </x:c>
      <x:c r="I31" s="13" t="n">
        <x:v>4</x:v>
      </x:c>
      <x:c r="J31" s="13" t="str">
        <x:v>2026-09-24T17:33:42.676</x:v>
      </x:c>
    </x:row>
    <x:row r="32">
      <x:c r="A32" s="13" t="n">
        <x:v>2022</x:v>
      </x:c>
      <x:c r="B32" s="13" t="str">
        <x:v>EP</x:v>
      </x:c>
      <x:c r="C32" s="13" t="str">
        <x:v>VP.140</x:v>
      </x:c>
      <x:c r="D32" s="13" t="str">
        <x:v>Linéaire de réseaux renouvelés au cours des cinq dernières années (quel que soit le financeur)</x:v>
      </x:c>
      <x:c r="E32" s="13" t="str">
        <x:v>km</x:v>
      </x:c>
      <x:c r="F32" s="13" t="n">
        <x:v>0.78</x:v>
      </x:c>
      <x:c r="G32" s="13" t="n">
        <x:v>14.6</x:v>
      </x:c>
      <x:c r="H32" s="13" t="n">
        <x:v>28.64</x:v>
      </x:c>
      <x:c r="I32" s="13" t="n">
        <x:v>3</x:v>
      </x:c>
      <x:c r="J32" s="13" t="str">
        <x:v>2026-09-24T17:33:42.676</x:v>
      </x:c>
    </x:row>
    <x:row r="33">
      <x:c r="A33" s="13" t="n">
        <x:v>2022</x:v>
      </x:c>
      <x:c r="B33" s="13" t="str">
        <x:v>EP</x:v>
      </x:c>
      <x:c r="C33" s="13" t="str">
        <x:v>VP.141</x:v>
      </x:c>
      <x:c r="D33" s="13" t="str">
        <x:v>Linéaire de réseaux renouvelés au cours de l'année (quel que soit le financeur)</x:v>
      </x:c>
      <x:c r="E33" s="13" t="str">
        <x:v>km</x:v>
      </x:c>
      <x:c r="F33" s="13" t="n">
        <x:v>0</x:v>
      </x:c>
      <x:c r="G33" s="13" t="n">
        <x:v>2.6</x:v>
      </x:c>
      <x:c r="H33" s="13" t="n">
        <x:v>4.45</x:v>
      </x:c>
      <x:c r="I33" s="13" t="n">
        <x:v>3</x:v>
      </x:c>
      <x:c r="J33" s="13" t="str">
        <x:v>2026-09-24T17:33:42.676</x:v>
      </x:c>
    </x:row>
    <x:row r="34">
      <x:c r="A34" s="13" t="n">
        <x:v>2022</x:v>
      </x:c>
      <x:c r="B34" s="13" t="str">
        <x:v>EP</x:v>
      </x:c>
      <x:c r="C34" s="13" t="str">
        <x:v>VP.062</x:v>
      </x:c>
      <x:c r="D34" s="13" t="str">
        <x:v>Volume prélevé</x:v>
      </x:c>
      <x:c r="E34" s="13" t="str">
        <x:v>m³</x:v>
      </x:c>
      <x:c r="F34" s="13" t="n">
        <x:v>0</x:v>
      </x:c>
      <x:c r="G34" s="13" t="n">
        <x:v>16105405</x:v>
      </x:c>
      <x:c r="H34" s="13" t="n">
        <x:v>37423866</x:v>
      </x:c>
      <x:c r="I34" s="13" t="n">
        <x:v>4</x:v>
      </x:c>
      <x:c r="J34" s="13" t="str">
        <x:v>2026-09-24T17:33:42.676</x:v>
      </x:c>
    </x:row>
    <x:row r="35">
      <x:c r="A35" s="13" t="n">
        <x:v>2022</x:v>
      </x:c>
      <x:c r="B35" s="13" t="str">
        <x:v>EP</x:v>
      </x:c>
      <x:c r="C35" s="13" t="str">
        <x:v>VP.126</x:v>
      </x:c>
      <x:c r="D35" s="13" t="str">
        <x:v>Nombre de prélèvements réalisés en vue d'analyses microbiologiques</x:v>
      </x:c>
      <x:c r="E35" s="13" t="str">
        <x:v>unité</x:v>
      </x:c>
      <x:c r="F35" s="13" t="n">
        <x:v>52</x:v>
      </x:c>
      <x:c r="G35" s="13" t="n">
        <x:v>297</x:v>
      </x:c>
      <x:c r="H35" s="13" t="n">
        <x:v>819</x:v>
      </x:c>
      <x:c r="I35" s="13" t="n">
        <x:v>4</x:v>
      </x:c>
      <x:c r="J35" s="13" t="str">
        <x:v>2026-09-24T17:33:42.676</x:v>
      </x:c>
    </x:row>
    <x:row r="36">
      <x:c r="A36" s="13" t="n">
        <x:v>2022</x:v>
      </x:c>
      <x:c r="B36" s="13" t="str">
        <x:v>EP</x:v>
      </x:c>
      <x:c r="C36" s="13" t="str">
        <x:v>VP.127</x:v>
      </x:c>
      <x:c r="D36" s="13" t="str">
        <x:v>Nombre de prélèvements réalisés en vue d'analyses microbiologiques non conformes</x:v>
      </x:c>
      <x:c r="E36" s="13" t="str">
        <x:v>unité</x:v>
      </x:c>
      <x:c r="F36" s="13" t="n">
        <x:v>0</x:v>
      </x:c>
      <x:c r="G36" s="13" t="n">
        <x:v>5</x:v>
      </x:c>
      <x:c r="H36" s="13" t="n">
        <x:v>11</x:v>
      </x:c>
      <x:c r="I36" s="13" t="n">
        <x:v>4</x:v>
      </x:c>
      <x:c r="J36" s="13" t="str">
        <x:v>2026-09-24T17:33:42.676</x:v>
      </x:c>
    </x:row>
    <x:row r="37">
      <x:c r="A37" s="13" t="n">
        <x:v>2022</x:v>
      </x:c>
      <x:c r="B37" s="13" t="str">
        <x:v>EP</x:v>
      </x:c>
      <x:c r="C37" s="13" t="str">
        <x:v>VP.128</x:v>
      </x:c>
      <x:c r="D37" s="13" t="str">
        <x:v>Nombre de prélèvements réalisés en vue d'analyses physico-chimiques</x:v>
      </x:c>
      <x:c r="E37" s="13" t="str">
        <x:v>unité</x:v>
      </x:c>
      <x:c r="F37" s="13" t="n">
        <x:v>52</x:v>
      </x:c>
      <x:c r="G37" s="13" t="n">
        <x:v>297</x:v>
      </x:c>
      <x:c r="H37" s="13" t="n">
        <x:v>832</x:v>
      </x:c>
      <x:c r="I37" s="13" t="n">
        <x:v>4</x:v>
      </x:c>
      <x:c r="J37" s="13" t="str">
        <x:v>2026-09-24T17:33:42.676</x:v>
      </x:c>
    </x:row>
    <x:row r="38">
      <x:c r="A38" s="13" t="n">
        <x:v>2022</x:v>
      </x:c>
      <x:c r="B38" s="13" t="str">
        <x:v>EP</x:v>
      </x:c>
      <x:c r="C38" s="13" t="str">
        <x:v>VP.129</x:v>
      </x:c>
      <x:c r="D38" s="13" t="str">
        <x:v>Nombre de prélèvements réalisés en vue d'analyses physico-chimiques non conformes</x:v>
      </x:c>
      <x:c r="E38" s="13" t="str">
        <x:v>unité</x:v>
      </x:c>
      <x:c r="F38" s="13" t="n">
        <x:v>0</x:v>
      </x:c>
      <x:c r="G38" s="13" t="n">
        <x:v>1</x:v>
      </x:c>
      <x:c r="H38" s="13" t="n">
        <x:v>2</x:v>
      </x:c>
      <x:c r="I38" s="13" t="n">
        <x:v>4</x:v>
      </x:c>
      <x:c r="J38" s="13" t="str">
        <x:v>2026-09-24T17:33:42.676</x:v>
      </x:c>
    </x:row>
    <x:row r="39">
      <x:c r="A39" s="13" t="n">
        <x:v>2022</x:v>
      </x:c>
      <x:c r="B39" s="13" t="str">
        <x:v>EP</x:v>
      </x:c>
      <x:c r="C39" s="13" t="str">
        <x:v>VP.175</x:v>
      </x:c>
      <x:c r="D39" s="13" t="str">
        <x:v>Nombre d'habitants desservis</x:v>
      </x:c>
      <x:c r="E39" s="13" t="str">
        <x:v>hab</x:v>
      </x:c>
      <x:c r="F39" s="13" t="n">
        <x:v>33788</x:v>
      </x:c>
      <x:c r="G39" s="13" t="n">
        <x:v>152276</x:v>
      </x:c>
      <x:c r="H39" s="13" t="n">
        <x:v>365734</x:v>
      </x:c>
      <x:c r="I39" s="13" t="n">
        <x:v>4</x:v>
      </x:c>
      <x:c r="J39" s="13" t="str">
        <x:v>2026-09-24T17:33:42.676</x:v>
      </x:c>
    </x:row>
    <x:row r="40">
      <x:c r="A40" s="13" t="n">
        <x:v>2022</x:v>
      </x:c>
      <x:c r="B40" s="13" t="str">
        <x:v>EP</x:v>
      </x:c>
      <x:c r="C40" s="13" t="str">
        <x:v>VP.268</x:v>
      </x:c>
      <x:c r="D40" s="13" t="str">
        <x:v>Montant restant impayés au 31/12/2022 sur les factures émises au titre de l’année 2021</x:v>
      </x:c>
      <x:c r="E40" s="13" t="str">
        <x:v>€TTC</x:v>
      </x:c>
      <x:c r="F40" s="13" t="n">
        <x:v>424531</x:v>
      </x:c>
      <x:c r="G40" s="13" t="n">
        <x:v>2044551</x:v>
      </x:c>
      <x:c r="H40" s="13" t="n">
        <x:v>4028927.72</x:v>
      </x:c>
      <x:c r="I40" s="13" t="n">
        <x:v>3</x:v>
      </x:c>
      <x:c r="J40" s="13" t="str">
        <x:v>2026-09-24T17:33:42.676</x:v>
      </x:c>
    </x:row>
    <x:row r="41">
      <x:c r="A41" s="13" t="n">
        <x:v>2022</x:v>
      </x:c>
      <x:c r="B41" s="13" t="str">
        <x:v>AC</x:v>
      </x:c>
      <x:c r="C41" s="13" t="str">
        <x:v>D201.0</x:v>
      </x:c>
      <x:c r="D41" s="13" t="str">
        <x:v>Estimation du nombre d'habitants desservis par un réseau de collecte des eaux usées, unitaire ou séparatif</x:v>
      </x:c>
      <x:c r="E41" s="13" t="str">
        <x:v>hab</x:v>
      </x:c>
      <x:c r="F41" s="13" t="n">
        <x:v>16289</x:v>
      </x:c>
      <x:c r="G41" s="13" t="n">
        <x:v>152276</x:v>
      </x:c>
      <x:c r="H41" s="13" t="n">
        <x:v>241088</x:v>
      </x:c>
      <x:c r="I41" s="13" t="n">
        <x:v>4</x:v>
      </x:c>
      <x:c r="J41" s="13" t="str">
        <x:v>2026-09-24T17:34:59</x:v>
      </x:c>
    </x:row>
    <x:row r="42">
      <x:c r="A42" s="13" t="n">
        <x:v>2022</x:v>
      </x:c>
      <x:c r="B42" s="13" t="str">
        <x:v>AC</x:v>
      </x:c>
      <x:c r="C42" s="13" t="str">
        <x:v>D202.0</x:v>
      </x:c>
      <x:c r="D42" s="13" t="str">
        <x:v>Nombre d'autorisations de déversement d'effluents d'établissements industriels au réseau de collecte des eaux usées</x:v>
      </x:c>
      <x:c r="E42" s="13" t="str">
        <x:v>unité</x:v>
      </x:c>
      <x:c r="F42" s="13" t="n">
        <x:v>0</x:v>
      </x:c>
      <x:c r="G42" s="13" t="n">
        <x:v>2</x:v>
      </x:c>
      <x:c r="H42" s="13" t="n">
        <x:v>2</x:v>
      </x:c>
      <x:c r="I42" s="13" t="n">
        <x:v>4</x:v>
      </x:c>
      <x:c r="J42" s="13" t="str">
        <x:v>2026-09-24T17:34:59</x:v>
      </x:c>
    </x:row>
    <x:row r="43">
      <x:c r="A43" s="13" t="n">
        <x:v>2022</x:v>
      </x:c>
      <x:c r="B43" s="13" t="str">
        <x:v>AC</x:v>
      </x:c>
      <x:c r="C43" s="13" t="str">
        <x:v>D203.0</x:v>
      </x:c>
      <x:c r="D43" s="13" t="str">
        <x:v>Quantité de boues issues des ouvrages d'épuration</x:v>
      </x:c>
      <x:c r="E43" s="13" t="str">
        <x:v>tMS</x:v>
      </x:c>
      <x:c r="F43" s="13" t="n">
        <x:v>118</x:v>
      </x:c>
      <x:c r="G43" s="13" t="n">
        <x:v>1017.4</x:v>
      </x:c>
      <x:c r="H43" s="13" t="n">
        <x:v>1620.9</x:v>
      </x:c>
      <x:c r="I43" s="13" t="n">
        <x:v>4</x:v>
      </x:c>
      <x:c r="J43" s="13" t="str">
        <x:v>2026-09-24T17:34:59</x:v>
      </x:c>
    </x:row>
    <x:row r="44">
      <x:c r="A44" s="13" t="n">
        <x:v>2022</x:v>
      </x:c>
      <x:c r="B44" s="13" t="str">
        <x:v>AC</x:v>
      </x:c>
      <x:c r="C44" s="13" t="str">
        <x:v>D204.0</x:v>
      </x:c>
      <x:c r="D44" s="13" t="str">
        <x:v>Prix TTC du service au m³ pour 120 m³ au 1er janvier 2023</x:v>
      </x:c>
      <x:c r="E44" s="13" t="str">
        <x:v>€/m³</x:v>
      </x:c>
      <x:c r="F44" s="13" t="n">
        <x:v>2.77</x:v>
      </x:c>
      <x:c r="G44" s="13" t="n">
        <x:v>3.57</x:v>
      </x:c>
      <x:c r="H44" s="13" t="n">
        <x:v>2.981</x:v>
      </x:c>
      <x:c r="I44" s="13" t="n">
        <x:v>4</x:v>
      </x:c>
      <x:c r="J44" s="13" t="str">
        <x:v>2026-09-24T17:34:59</x:v>
      </x:c>
    </x:row>
    <x:row r="45">
      <x:c r="A45" s="13" t="n">
        <x:v>2022</x:v>
      </x:c>
      <x:c r="B45" s="13" t="str">
        <x:v>AC</x:v>
      </x:c>
      <x:c r="C45" s="13" t="str">
        <x:v>P201.1</x:v>
      </x:c>
      <x:c r="D45" s="13" t="str">
        <x:v>Taux de desserte par des réseaux de collecte des eaux usées</x:v>
      </x:c>
      <x:c r="E45" s="13" t="str">
        <x:v>%</x:v>
      </x:c>
      <x:c r="F45" s="13" t="n">
        <x:v>58.84</x:v>
      </x:c>
      <x:c r="G45" s="13" t="n">
        <x:v>58.84</x:v>
      </x:c>
      <x:c r="H45" s="13" t="n">
        <x:v>58.84</x:v>
      </x:c>
      <x:c r="I45" s="13" t="n">
        <x:v>1</x:v>
      </x:c>
      <x:c r="J45" s="13" t="str">
        <x:v>2026-09-24T17:34:59</x:v>
      </x:c>
    </x:row>
    <x:row r="46">
      <x:c r="A46" s="13" t="n">
        <x:v>2022</x:v>
      </x:c>
      <x:c r="B46" s="13" t="str">
        <x:v>AC</x:v>
      </x:c>
      <x:c r="C46" s="13" t="str">
        <x:v>P202.2B</x:v>
      </x:c>
      <x:c r="D46" s="13" t="str">
        <x:v>Indice de connaissance et de gestion patrimoniale des réseaux de collecte des eaux usées</x:v>
      </x:c>
      <x:c r="E46" s="13" t="str">
        <x:v>points</x:v>
      </x:c>
      <x:c r="F46" s="13" t="n">
        <x:v>83</x:v>
      </x:c>
      <x:c r="G46" s="13" t="n">
        <x:v>95</x:v>
      </x:c>
      <x:c r="H46" s="13" t="n">
        <x:v>91.992</x:v>
      </x:c>
      <x:c r="I46" s="13" t="n">
        <x:v>4</x:v>
      </x:c>
      <x:c r="J46" s="13" t="str">
        <x:v>2026-09-24T17:34:59</x:v>
      </x:c>
    </x:row>
    <x:row r="47">
      <x:c r="A47" s="13" t="n">
        <x:v>2022</x:v>
      </x:c>
      <x:c r="B47" s="13" t="str">
        <x:v>AC</x:v>
      </x:c>
      <x:c r="C47" s="13" t="str">
        <x:v>P203.3</x:v>
      </x:c>
      <x:c r="D47" s="13" t="str">
        <x:v>Conformité de la collecte des effluents aux prescriptions nationales issues de la directive ERU</x:v>
      </x:c>
      <x:c r="E47" s="13" t="str">
        <x:v>%</x:v>
      </x:c>
      <x:c r="F47" s="13" t="n">
        <x:v>0</x:v>
      </x:c>
      <x:c r="G47" s="13" t="n">
        <x:v>0</x:v>
      </x:c>
      <x:c r="H47" s="13" t="n">
        <x:v>0</x:v>
      </x:c>
      <x:c r="I47" s="13" t="n">
        <x:v>1</x:v>
      </x:c>
      <x:c r="J47" s="13" t="str">
        <x:v>2026-09-24T17:34:59</x:v>
      </x:c>
    </x:row>
    <x:row r="48">
      <x:c r="A48" s="13" t="n">
        <x:v>2022</x:v>
      </x:c>
      <x:c r="B48" s="13" t="str">
        <x:v>AC</x:v>
      </x:c>
      <x:c r="C48" s="13" t="str">
        <x:v>P204.3</x:v>
      </x:c>
      <x:c r="D48" s="13" t="str">
        <x:v>Conformité des équipements d'épuration aux prescriptions nationales issues la directive ERU</x:v>
      </x:c>
      <x:c r="E48" s="13" t="str">
        <x:v>%</x:v>
      </x:c>
      <x:c r="F48" s="13" t="n">
        <x:v>3</x:v>
      </x:c>
      <x:c r="G48" s="13" t="n">
        <x:v>3</x:v>
      </x:c>
      <x:c r="H48" s="13" t="n">
        <x:v>3</x:v>
      </x:c>
      <x:c r="I48" s="13" t="n">
        <x:v>1</x:v>
      </x:c>
      <x:c r="J48" s="13" t="str">
        <x:v>2026-09-24T17:34:59</x:v>
      </x:c>
    </x:row>
    <x:row r="49">
      <x:c r="A49" s="13" t="n">
        <x:v>2022</x:v>
      </x:c>
      <x:c r="B49" s="13" t="str">
        <x:v>AC</x:v>
      </x:c>
      <x:c r="C49" s="13" t="str">
        <x:v>P205.3</x:v>
      </x:c>
      <x:c r="D49" s="13" t="str">
        <x:v>Conformité de la performance des ouvrages d'épuration aux prescriptions nationales issues de la directive ERU</x:v>
      </x:c>
      <x:c r="E49" s="13" t="str">
        <x:v>%</x:v>
      </x:c>
      <x:c r="F49" s="13" t="n">
        <x:v>2</x:v>
      </x:c>
      <x:c r="G49" s="13" t="n">
        <x:v>2</x:v>
      </x:c>
      <x:c r="H49" s="13" t="n">
        <x:v>2</x:v>
      </x:c>
      <x:c r="I49" s="13" t="n">
        <x:v>1</x:v>
      </x:c>
      <x:c r="J49" s="13" t="str">
        <x:v>2026-09-24T17:34:59</x:v>
      </x:c>
    </x:row>
    <x:row r="50">
      <x:c r="A50" s="13" t="n">
        <x:v>2022</x:v>
      </x:c>
      <x:c r="B50" s="13" t="str">
        <x:v>AC</x:v>
      </x:c>
      <x:c r="C50" s="13" t="str">
        <x:v>P206.3</x:v>
      </x:c>
      <x:c r="D50" s="13" t="str">
        <x:v>Taux de boues issues des ouvrages d'épuration évacuées selon des filières conformes à la réglementation</x:v>
      </x:c>
      <x:c r="E50" s="13" t="str">
        <x:v>%</x:v>
      </x:c>
      <x:c r="F50" s="13" t="n">
        <x:v>99.9</x:v>
      </x:c>
      <x:c r="G50" s="13" t="n">
        <x:v>100</x:v>
      </x:c>
      <x:c r="H50" s="13" t="n">
        <x:v>99.99</x:v>
      </x:c>
      <x:c r="I50" s="13" t="n">
        <x:v>4</x:v>
      </x:c>
      <x:c r="J50" s="13" t="str">
        <x:v>2026-09-24T17:34:59</x:v>
      </x:c>
    </x:row>
    <x:row r="51">
      <x:c r="A51" s="13" t="n">
        <x:v>2022</x:v>
      </x:c>
      <x:c r="B51" s="13" t="str">
        <x:v>AC</x:v>
      </x:c>
      <x:c r="C51" s="13" t="str">
        <x:v>P207.0</x:v>
      </x:c>
      <x:c r="D51" s="13" t="str">
        <x:v>Montant des abandons de créance ou des versements à un fonds de solidarité</x:v>
      </x:c>
      <x:c r="E51" s="13" t="str">
        <x:v>€/m³</x:v>
      </x:c>
      <x:c r="F51" s="13" t="n">
        <x:v>0</x:v>
      </x:c>
      <x:c r="G51" s="13" t="n">
        <x:v>0.001</x:v>
      </x:c>
      <x:c r="H51" s="13" t="n">
        <x:v>0</x:v>
      </x:c>
      <x:c r="I51" s="13" t="n">
        <x:v>4</x:v>
      </x:c>
      <x:c r="J51" s="13" t="str">
        <x:v>2026-09-24T17:34:59</x:v>
      </x:c>
    </x:row>
    <x:row r="52">
      <x:c r="A52" s="13" t="n">
        <x:v>2022</x:v>
      </x:c>
      <x:c r="B52" s="13" t="str">
        <x:v>AC</x:v>
      </x:c>
      <x:c r="C52" s="13" t="str">
        <x:v>P251.1</x:v>
      </x:c>
      <x:c r="D52" s="13" t="str">
        <x:v>Taux de débordement d'effluents dans les locaux des usagers</x:v>
      </x:c>
      <x:c r="E52" s="13" t="str">
        <x:v>nb/1000hab</x:v>
      </x:c>
      <x:c r="F52" s="13" t="n">
        <x:v>0</x:v>
      </x:c>
      <x:c r="G52" s="13" t="n">
        <x:v>0</x:v>
      </x:c>
      <x:c r="H52" s="13" t="n">
        <x:v>0</x:v>
      </x:c>
      <x:c r="I52" s="13" t="n">
        <x:v>4</x:v>
      </x:c>
      <x:c r="J52" s="13" t="str">
        <x:v>2026-09-24T17:34:59</x:v>
      </x:c>
    </x:row>
    <x:row r="53">
      <x:c r="A53" s="13" t="n">
        <x:v>2022</x:v>
      </x:c>
      <x:c r="B53" s="13" t="str">
        <x:v>AC</x:v>
      </x:c>
      <x:c r="C53" s="13" t="str">
        <x:v>P252.2</x:v>
      </x:c>
      <x:c r="D53" s="13" t="str">
        <x:v>Nombre de points du réseau de collecte nécessitant des interventions fréquentes de curage par 100 km de réseau</x:v>
      </x:c>
      <x:c r="E53" s="13" t="str">
        <x:v>nb/100km</x:v>
      </x:c>
      <x:c r="F53" s="13" t="n">
        <x:v>4.9</x:v>
      </x:c>
      <x:c r="G53" s="13" t="n">
        <x:v>9.6</x:v>
      </x:c>
      <x:c r="H53" s="13" t="n">
        <x:v>7.102</x:v>
      </x:c>
      <x:c r="I53" s="13" t="n">
        <x:v>4</x:v>
      </x:c>
      <x:c r="J53" s="13" t="str">
        <x:v>2026-09-24T17:34:59</x:v>
      </x:c>
    </x:row>
    <x:row r="54">
      <x:c r="A54" s="13" t="n">
        <x:v>2022</x:v>
      </x:c>
      <x:c r="B54" s="13" t="str">
        <x:v>AC</x:v>
      </x:c>
      <x:c r="C54" s="13" t="str">
        <x:v>P253.2</x:v>
      </x:c>
      <x:c r="D54" s="13" t="str">
        <x:v>Taux moyen de renouvellement des réseaux de collecte des eaux usées</x:v>
      </x:c>
      <x:c r="E54" s="13" t="str">
        <x:v>%</x:v>
      </x:c>
      <x:c r="F54" s="13" t="n">
        <x:v>0.01</x:v>
      </x:c>
      <x:c r="G54" s="13" t="n">
        <x:v>0.23</x:v>
      </x:c>
      <x:c r="H54" s="13" t="n">
        <x:v>0.104</x:v>
      </x:c>
      <x:c r="I54" s="13" t="n">
        <x:v>4</x:v>
      </x:c>
      <x:c r="J54" s="13" t="str">
        <x:v>2026-09-24T17:34:59</x:v>
      </x:c>
    </x:row>
    <x:row r="55">
      <x:c r="A55" s="13" t="n">
        <x:v>2022</x:v>
      </x:c>
      <x:c r="B55" s="13" t="str">
        <x:v>AC</x:v>
      </x:c>
      <x:c r="C55" s="13" t="str">
        <x:v>P254.3</x:v>
      </x:c>
      <x:c r="D55" s="13" t="str">
        <x:v>Conformité des performances des équipements d'épuration au regard des prescriptions de l'acte individuel</x:v>
      </x:c>
      <x:c r="E55" s="13" t="str">
        <x:v>%</x:v>
      </x:c>
      <x:c r="F55" s="13" t="n">
        <x:v>85.9</x:v>
      </x:c>
      <x:c r="G55" s="13" t="n">
        <x:v>96.2</x:v>
      </x:c>
      <x:c r="H55" s="13" t="n">
        <x:v>95.249</x:v>
      </x:c>
      <x:c r="I55" s="13" t="n">
        <x:v>2</x:v>
      </x:c>
      <x:c r="J55" s="13" t="str">
        <x:v>2026-09-24T17:34:59</x:v>
      </x:c>
    </x:row>
    <x:row r="56">
      <x:c r="A56" s="13" t="n">
        <x:v>2022</x:v>
      </x:c>
      <x:c r="B56" s="13" t="str">
        <x:v>AC</x:v>
      </x:c>
      <x:c r="C56" s="13" t="str">
        <x:v>P255.3</x:v>
      </x:c>
      <x:c r="D56" s="13" t="str">
        <x:v>Indice de connaissance des rejets au milieu naturel par les réseaux de collecte des eaux usées</x:v>
      </x:c>
      <x:c r="E56" s="13" t="str">
        <x:v>unité</x:v>
      </x:c>
      <x:c r="F56" s="13" t="n">
        <x:v>20</x:v>
      </x:c>
      <x:c r="G56" s="13" t="n">
        <x:v>100</x:v>
      </x:c>
      <x:c r="H56" s="13" t="n">
        <x:v>60.232</x:v>
      </x:c>
      <x:c r="I56" s="13" t="n">
        <x:v>4</x:v>
      </x:c>
      <x:c r="J56" s="13" t="str">
        <x:v>2026-09-24T17:34:59</x:v>
      </x:c>
    </x:row>
    <x:row r="57">
      <x:c r="A57" s="13" t="n">
        <x:v>2022</x:v>
      </x:c>
      <x:c r="B57" s="13" t="str">
        <x:v>AC</x:v>
      </x:c>
      <x:c r="C57" s="13" t="str">
        <x:v>P256.2</x:v>
      </x:c>
      <x:c r="D57" s="13" t="str">
        <x:v>Durée d'extinction de la dette de la collectivité</x:v>
      </x:c>
      <x:c r="E57" s="13" t="str">
        <x:v>an</x:v>
      </x:c>
      <x:c r="F57" s="13" t="n">
        <x:v>7</x:v>
      </x:c>
      <x:c r="G57" s="13" t="n">
        <x:v>11.4</x:v>
      </x:c>
      <x:c r="H57" s="13" t="n">
        <x:v>8.949</x:v>
      </x:c>
      <x:c r="I57" s="13" t="n">
        <x:v>3</x:v>
      </x:c>
      <x:c r="J57" s="13" t="str">
        <x:v>2026-09-24T17:34:59</x:v>
      </x:c>
    </x:row>
    <x:row r="58">
      <x:c r="A58" s="13" t="n">
        <x:v>2022</x:v>
      </x:c>
      <x:c r="B58" s="13" t="str">
        <x:v>AC</x:v>
      </x:c>
      <x:c r="C58" s="13" t="str">
        <x:v>P257.0</x:v>
      </x:c>
      <x:c r="D58" s="13" t="str">
        <x:v>Taux d'impayés sur les factures d'assainissement de l'année précédente</x:v>
      </x:c>
      <x:c r="E58" s="13" t="str">
        <x:v>%</x:v>
      </x:c>
      <x:c r="F58" s="13" t="n">
        <x:v>11.01</x:v>
      </x:c>
      <x:c r="G58" s="13" t="n">
        <x:v>22.69</x:v>
      </x:c>
      <x:c r="H58" s="13" t="n">
        <x:v>14.848</x:v>
      </x:c>
      <x:c r="I58" s="13" t="n">
        <x:v>4</x:v>
      </x:c>
      <x:c r="J58" s="13" t="str">
        <x:v>2026-09-24T17:34:59</x:v>
      </x:c>
    </x:row>
    <x:row r="59">
      <x:c r="A59" s="13" t="n">
        <x:v>2022</x:v>
      </x:c>
      <x:c r="B59" s="13" t="str">
        <x:v>AC</x:v>
      </x:c>
      <x:c r="C59" s="13" t="str">
        <x:v>P258.1</x:v>
      </x:c>
      <x:c r="D59" s="13" t="str">
        <x:v>Taux de réclamations</x:v>
      </x:c>
      <x:c r="E59" s="13" t="str">
        <x:v>nb/1000ab</x:v>
      </x:c>
      <x:c r="F59" s="13" t="n">
        <x:v>1.98</x:v>
      </x:c>
      <x:c r="G59" s="13" t="n">
        <x:v>34</x:v>
      </x:c>
      <x:c r="H59" s="13" t="n">
        <x:v>17.879</x:v>
      </x:c>
      <x:c r="I59" s="13" t="n">
        <x:v>4</x:v>
      </x:c>
      <x:c r="J59" s="13" t="str">
        <x:v>2026-09-24T17:34:59</x:v>
      </x:c>
    </x:row>
    <x:row r="60">
      <x:c r="A60" s="13" t="n">
        <x:v>2022</x:v>
      </x:c>
      <x:c r="B60" s="13" t="str">
        <x:v>AC</x:v>
      </x:c>
      <x:c r="C60" s="13" t="str">
        <x:v>VP.056</x:v>
      </x:c>
      <x:c r="D60" s="13" t="str">
        <x:v>Nombre d'abonnés</x:v>
      </x:c>
      <x:c r="E60" s="13" t="str">
        <x:v>ab</x:v>
      </x:c>
      <x:c r="F60" s="13" t="n">
        <x:v>6729</x:v>
      </x:c>
      <x:c r="G60" s="13" t="n">
        <x:v>39492</x:v>
      </x:c>
      <x:c r="H60" s="13" t="n">
        <x:v>81139</x:v>
      </x:c>
      <x:c r="I60" s="13" t="n">
        <x:v>4</x:v>
      </x:c>
      <x:c r="J60" s="13" t="str">
        <x:v>2026-09-24T17:34:59</x:v>
      </x:c>
    </x:row>
    <x:row r="61">
      <x:c r="A61" s="13" t="n">
        <x:v>2022</x:v>
      </x:c>
      <x:c r="B61" s="13" t="str">
        <x:v>AC</x:v>
      </x:c>
      <x:c r="C61" s="13" t="str">
        <x:v>DC.184</x:v>
      </x:c>
      <x:c r="D61" s="13" t="str">
        <x:v>Montant HT des recettes liées à la facturation pour l'année 2022 (hors travaux)</x:v>
      </x:c>
      <x:c r="E61" s="13" t="str">
        <x:v>€HT</x:v>
      </x:c>
      <x:c r="F61" s="13" t="n">
        <x:v>12626995</x:v>
      </x:c>
      <x:c r="G61" s="13" t="n">
        <x:v>12626995</x:v>
      </x:c>
      <x:c r="H61" s="13" t="n">
        <x:v>12626995</x:v>
      </x:c>
      <x:c r="I61" s="13" t="n">
        <x:v>1</x:v>
      </x:c>
      <x:c r="J61" s="13" t="str">
        <x:v>2026-09-24T17:34:59</x:v>
      </x:c>
    </x:row>
    <x:row r="62">
      <x:c r="A62" s="13" t="n">
        <x:v>2022</x:v>
      </x:c>
      <x:c r="B62" s="13" t="str">
        <x:v>AC</x:v>
      </x:c>
      <x:c r="C62" s="13" t="str">
        <x:v>DC.195</x:v>
      </x:c>
      <x:c r="D62" s="13" t="str">
        <x:v>Montant financier des travaux engagés</x:v>
      </x:c>
      <x:c r="E62" s="13" t="str">
        <x:v>€HT</x:v>
      </x:c>
      <x:c r="F62" s="13" t="n">
        <x:v>23617.4</x:v>
      </x:c>
      <x:c r="G62" s="13" t="n">
        <x:v>56315</x:v>
      </x:c>
      <x:c r="H62" s="13" t="n">
        <x:v>79932.4</x:v>
      </x:c>
      <x:c r="I62" s="13" t="n">
        <x:v>2</x:v>
      </x:c>
      <x:c r="J62" s="13" t="str">
        <x:v>2026-09-24T17:34:59</x:v>
      </x:c>
    </x:row>
    <x:row r="63">
      <x:c r="A63" s="13" t="n">
        <x:v>2022</x:v>
      </x:c>
      <x:c r="B63" s="13" t="str">
        <x:v>AC</x:v>
      </x:c>
      <x:c r="C63" s="13" t="str">
        <x:v>VP.119</x:v>
      </x:c>
      <x:c r="D63" s="13" t="str">
        <x:v>Somme des abandons de créances et versements à un fonds de solidarité (TVA exclue)</x:v>
      </x:c>
      <x:c r="E63" s="13" t="str">
        <x:v>€HTVA</x:v>
      </x:c>
      <x:c r="F63" s="13" t="n">
        <x:v>0</x:v>
      </x:c>
      <x:c r="G63" s="13" t="n">
        <x:v>1875.6</x:v>
      </x:c>
      <x:c r="H63" s="13" t="n">
        <x:v>2331.38</x:v>
      </x:c>
      <x:c r="I63" s="13" t="n">
        <x:v>4</x:v>
      </x:c>
      <x:c r="J63" s="13" t="str">
        <x:v>2026-09-24T17:34:59</x:v>
      </x:c>
    </x:row>
    <x:row r="64">
      <x:c r="A64" s="13" t="n">
        <x:v>2022</x:v>
      </x:c>
      <x:c r="B64" s="13" t="str">
        <x:v>AC</x:v>
      </x:c>
      <x:c r="C64" s="13" t="str">
        <x:v>VP.185</x:v>
      </x:c>
      <x:c r="D64" s="13" t="str">
        <x:v>Montant TTC facturé (hors travaux) au titre de l'année 2021, au 31/12/2022</x:v>
      </x:c>
      <x:c r="E64" s="13" t="str">
        <x:v>€TTC</x:v>
      </x:c>
      <x:c r="F64" s="13" t="n">
        <x:v>2299473</x:v>
      </x:c>
      <x:c r="G64" s="13" t="n">
        <x:v>12626995</x:v>
      </x:c>
      <x:c r="H64" s="13" t="n">
        <x:v>27342494.99</x:v>
      </x:c>
      <x:c r="I64" s="13" t="n">
        <x:v>4</x:v>
      </x:c>
      <x:c r="J64" s="13" t="str">
        <x:v>2026-09-24T17:34:59</x:v>
      </x:c>
    </x:row>
    <x:row r="65">
      <x:c r="A65" s="13" t="n">
        <x:v>2022</x:v>
      </x:c>
      <x:c r="B65" s="13" t="str">
        <x:v>AC</x:v>
      </x:c>
      <x:c r="C65" s="13" t="str">
        <x:v>VP.003</x:v>
      </x:c>
      <x:c r="D65" s="13" t="str">
        <x:v>Nombre de réclamations écrites reçues par l'opérateur</x:v>
      </x:c>
      <x:c r="E65" s="13" t="str">
        <x:v>unité</x:v>
      </x:c>
      <x:c r="F65" s="13" t="n">
        <x:v>29</x:v>
      </x:c>
      <x:c r="G65" s="13" t="n">
        <x:v>51</x:v>
      </x:c>
      <x:c r="H65" s="13" t="n">
        <x:v>80</x:v>
      </x:c>
      <x:c r="I65" s="13" t="n">
        <x:v>2</x:v>
      </x:c>
      <x:c r="J65" s="13" t="str">
        <x:v>2026-09-24T17:34:59</x:v>
      </x:c>
    </x:row>
    <x:row r="66">
      <x:c r="A66" s="13" t="n">
        <x:v>2022</x:v>
      </x:c>
      <x:c r="B66" s="13" t="str">
        <x:v>AC</x:v>
      </x:c>
      <x:c r="C66" s="13" t="str">
        <x:v>VP.152</x:v>
      </x:c>
      <x:c r="D66" s="13" t="str">
        <x:v>Nombre de réclamations écrites reçues par la collectivité</x:v>
      </x:c>
      <x:c r="E66" s="13" t="str">
        <x:v>unité</x:v>
      </x:c>
      <x:c r="F66" s="13" t="n">
        <x:v>0</x:v>
      </x:c>
      <x:c r="G66" s="13" t="n">
        <x:v>22</x:v>
      </x:c>
      <x:c r="H66" s="13" t="n">
        <x:v>28</x:v>
      </x:c>
      <x:c r="I66" s="13" t="n">
        <x:v>3</x:v>
      </x:c>
      <x:c r="J66" s="13" t="str">
        <x:v>2026-09-24T17:34:59</x:v>
      </x:c>
    </x:row>
    <x:row r="67">
      <x:c r="A67" s="13" t="n">
        <x:v>2022</x:v>
      </x:c>
      <x:c r="B67" s="13" t="str">
        <x:v>AC</x:v>
      </x:c>
      <x:c r="C67" s="13" t="str">
        <x:v>VP.077</x:v>
      </x:c>
      <x:c r="D67" s="13" t="str">
        <x:v>Linéaire de réseau hors branchements</x:v>
      </x:c>
      <x:c r="E67" s="13" t="str">
        <x:v>km</x:v>
      </x:c>
      <x:c r="F67" s="13" t="n">
        <x:v>102.48</x:v>
      </x:c>
      <x:c r="G67" s="13" t="n">
        <x:v>345</x:v>
      </x:c>
      <x:c r="H67" s="13" t="n">
        <x:v>902.04</x:v>
      </x:c>
      <x:c r="I67" s="13" t="n">
        <x:v>4</x:v>
      </x:c>
      <x:c r="J67" s="13" t="str">
        <x:v>2026-09-24T17:34:59</x:v>
      </x:c>
    </x:row>
    <x:row r="68">
      <x:c r="A68" s="13" t="n">
        <x:v>2022</x:v>
      </x:c>
      <x:c r="B68" s="13" t="str">
        <x:v>AC</x:v>
      </x:c>
      <x:c r="C68" s="13" t="str">
        <x:v>VP.140</x:v>
      </x:c>
      <x:c r="D68" s="13" t="str">
        <x:v>Linéaire de réseaux renouvelés au cours des cinq dernières années (quel que soit le financeur)</x:v>
      </x:c>
      <x:c r="E68" s="13" t="str">
        <x:v>km</x:v>
      </x:c>
      <x:c r="F68" s="13" t="n">
        <x:v>0.1</x:v>
      </x:c>
      <x:c r="G68" s="13" t="n">
        <x:v>0.44</x:v>
      </x:c>
      <x:c r="H68" s="13" t="n">
        <x:v>0.74</x:v>
      </x:c>
      <x:c r="I68" s="13" t="n">
        <x:v>3</x:v>
      </x:c>
      <x:c r="J68" s="13" t="str">
        <x:v>2026-09-24T17:34:59</x:v>
      </x:c>
    </x:row>
    <x:row r="69">
      <x:c r="A69" s="13" t="n">
        <x:v>2022</x:v>
      </x:c>
      <x:c r="B69" s="13" t="str">
        <x:v>AC</x:v>
      </x:c>
      <x:c r="C69" s="13" t="str">
        <x:v>VP.141</x:v>
      </x:c>
      <x:c r="D69" s="13" t="str">
        <x:v>Linéaire de réseaux renouvelés au cours de l'année (quel que soit le financeur)</x:v>
      </x:c>
      <x:c r="E69" s="13" t="str">
        <x:v>km</x:v>
      </x:c>
      <x:c r="F69" s="13" t="n">
        <x:v>0</x:v>
      </x:c>
      <x:c r="G69" s="13" t="n">
        <x:v>0.85</x:v>
      </x:c>
      <x:c r="H69" s="13" t="n">
        <x:v>1.41</x:v>
      </x:c>
      <x:c r="I69" s="13" t="n">
        <x:v>3</x:v>
      </x:c>
      <x:c r="J69" s="13" t="str">
        <x:v>2026-09-24T17:34:59</x:v>
      </x:c>
    </x:row>
    <x:row r="70">
      <x:c r="A70" s="13" t="n">
        <x:v>2022</x:v>
      </x:c>
      <x:c r="B70" s="13" t="str">
        <x:v>AC</x:v>
      </x:c>
      <x:c r="C70" s="13" t="str">
        <x:v>VP.124</x:v>
      </x:c>
      <x:c r="D70" s="13" t="str">
        <x:v>Nombre potentiel d'abonnés de la zone relevant de l'assainissement collectif</x:v>
      </x:c>
      <x:c r="E70" s="13" t="str">
        <x:v>ab</x:v>
      </x:c>
      <x:c r="F70" s="13" t="n">
        <x:v>0</x:v>
      </x:c>
      <x:c r="G70" s="13" t="n">
        <x:v>40493</x:v>
      </x:c>
      <x:c r="H70" s="13" t="n">
        <x:v>40493</x:v>
      </x:c>
      <x:c r="I70" s="13" t="n">
        <x:v>2</x:v>
      </x:c>
      <x:c r="J70" s="13" t="str">
        <x:v>2026-09-24T17:34:59</x:v>
      </x:c>
    </x:row>
    <x:row r="71">
      <x:c r="A71" s="13" t="n">
        <x:v>2022</x:v>
      </x:c>
      <x:c r="B71" s="13" t="str">
        <x:v>AC</x:v>
      </x:c>
      <x:c r="C71" s="13" t="str">
        <x:v>VP.068</x:v>
      </x:c>
      <x:c r="D71" s="13" t="str">
        <x:v>Volume facturé</x:v>
      </x:c>
      <x:c r="E71" s="13" t="str">
        <x:v>m³</x:v>
      </x:c>
      <x:c r="F71" s="13" t="n">
        <x:v>713506</x:v>
      </x:c>
      <x:c r="G71" s="13" t="n">
        <x:v>4617313</x:v>
      </x:c>
      <x:c r="H71" s="13" t="n">
        <x:v>9106700</x:v>
      </x:c>
      <x:c r="I71" s="13" t="n">
        <x:v>4</x:v>
      </x:c>
      <x:c r="J71" s="13" t="str">
        <x:v>2026-09-24T17:34:59</x:v>
      </x:c>
    </x:row>
    <x:row r="72">
      <x:c r="A72" s="13" t="n">
        <x:v>2022</x:v>
      </x:c>
      <x:c r="B72" s="13" t="str">
        <x:v>AC</x:v>
      </x:c>
      <x:c r="C72" s="13" t="str">
        <x:v>VP.186</x:v>
      </x:c>
      <x:c r="D72" s="13" t="str">
        <x:v>Pollution collectée estimée en DBO5</x:v>
      </x:c>
      <x:c r="E72" s="13" t="str">
        <x:v>kg DBO5/j</x:v>
      </x:c>
      <x:c r="F72" s="13" t="n">
        <x:v>977.34</x:v>
      </x:c>
      <x:c r="G72" s="13" t="n">
        <x:v>5875.9</x:v>
      </x:c>
      <x:c r="H72" s="13" t="n">
        <x:v>11683.92</x:v>
      </x:c>
      <x:c r="I72" s="13" t="n">
        <x:v>4</x:v>
      </x:c>
      <x:c r="J72" s="13" t="str">
        <x:v>2026-09-24T17:34:59</x:v>
      </x:c>
    </x:row>
    <x:row r="73">
      <x:c r="A73" s="13" t="n">
        <x:v>2022</x:v>
      </x:c>
      <x:c r="B73" s="13" t="str">
        <x:v>AC</x:v>
      </x:c>
      <x:c r="C73" s="13" t="str">
        <x:v>VP.176</x:v>
      </x:c>
      <x:c r="D73" s="13" t="str">
        <x:v>Charge entrante en DBO5</x:v>
      </x:c>
      <x:c r="E73" s="13" t="str">
        <x:v>kg DBO5/j</x:v>
      </x:c>
      <x:c r="F73" s="13" t="n">
        <x:v>591.2</x:v>
      </x:c>
      <x:c r="G73" s="13" t="n">
        <x:v>5821.3</x:v>
      </x:c>
      <x:c r="H73" s="13" t="n">
        <x:v>12225.23</x:v>
      </x:c>
      <x:c r="I73" s="13" t="n">
        <x:v>3</x:v>
      </x:c>
      <x:c r="J73" s="13" t="str">
        <x:v>2026-09-24T17:34:59</x:v>
      </x:c>
    </x:row>
    <x:row r="74">
      <x:c r="A74" s="13" t="n">
        <x:v>2022</x:v>
      </x:c>
      <x:c r="B74" s="13" t="str">
        <x:v>AC</x:v>
      </x:c>
      <x:c r="C74" s="13" t="str">
        <x:v>VP.209</x:v>
      </x:c>
      <x:c r="D74" s="13" t="str">
        <x:v>Quantité de boues admises par une filière conforme</x:v>
      </x:c>
      <x:c r="E74" s="13" t="str">
        <x:v>tMS</x:v>
      </x:c>
      <x:c r="F74" s="13" t="n">
        <x:v>118.04</x:v>
      </x:c>
      <x:c r="G74" s="13" t="n">
        <x:v>118.04</x:v>
      </x:c>
      <x:c r="H74" s="13" t="n">
        <x:v>118.04</x:v>
      </x:c>
      <x:c r="I74" s="13" t="n">
        <x:v>1</x:v>
      </x:c>
      <x:c r="J74" s="13" t="str">
        <x:v>2026-09-24T17:34:59</x:v>
      </x:c>
    </x:row>
    <x:row r="75">
      <x:c r="A75" s="13" t="n">
        <x:v>2022</x:v>
      </x:c>
      <x:c r="B75" s="13" t="str">
        <x:v>AC</x:v>
      </x:c>
      <x:c r="C75" s="13" t="str">
        <x:v>VP.023</x:v>
      </x:c>
      <x:c r="D75" s="13" t="str">
        <x:v>Nombre d'inondations dans les locaux de l'usager</x:v>
      </x:c>
      <x:c r="E75" s="13" t="str">
        <x:v>unité</x:v>
      </x:c>
      <x:c r="F75" s="13" t="n">
        <x:v>0</x:v>
      </x:c>
      <x:c r="G75" s="13" t="n">
        <x:v>0</x:v>
      </x:c>
      <x:c r="H75" s="13" t="n">
        <x:v>0</x:v>
      </x:c>
      <x:c r="I75" s="13" t="n">
        <x:v>4</x:v>
      </x:c>
      <x:c r="J75" s="13" t="str">
        <x:v>2026-09-24T17:34:59</x:v>
      </x:c>
    </x:row>
    <x:row r="76">
      <x:c r="A76" s="13" t="n">
        <x:v>2022</x:v>
      </x:c>
      <x:c r="B76" s="13" t="str">
        <x:v>AC</x:v>
      </x:c>
      <x:c r="C76" s="13" t="str">
        <x:v>VP.046</x:v>
      </x:c>
      <x:c r="D76" s="13" t="str">
        <x:v>Nombre de points noirs</x:v>
      </x:c>
      <x:c r="E76" s="13" t="str">
        <x:v>unité</x:v>
      </x:c>
      <x:c r="F76" s="13" t="n">
        <x:v>5</x:v>
      </x:c>
      <x:c r="G76" s="13" t="n">
        <x:v>33</x:v>
      </x:c>
      <x:c r="H76" s="13" t="n">
        <x:v>64</x:v>
      </x:c>
      <x:c r="I76" s="13" t="n">
        <x:v>4</x:v>
      </x:c>
      <x:c r="J76" s="13" t="str">
        <x:v>2026-09-24T17:34:59</x:v>
      </x:c>
    </x:row>
    <x:row r="77">
      <x:c r="A77" s="13" t="n">
        <x:v>2022</x:v>
      </x:c>
      <x:c r="B77" s="13" t="str">
        <x:v>AC</x:v>
      </x:c>
      <x:c r="C77" s="13" t="str">
        <x:v>VP.199</x:v>
      </x:c>
      <x:c r="D77" s="13" t="str">
        <x:v>Linéaire de réseaux de collecte unitaires (hors branchements)</x:v>
      </x:c>
      <x:c r="E77" s="13" t="str">
        <x:v>km</x:v>
      </x:c>
      <x:c r="F77" s="13" t="n">
        <x:v>0</x:v>
      </x:c>
      <x:c r="G77" s="13" t="n">
        <x:v>0</x:v>
      </x:c>
      <x:c r="H77" s="13" t="n">
        <x:v>0</x:v>
      </x:c>
      <x:c r="I77" s="13" t="n">
        <x:v>3</x:v>
      </x:c>
      <x:c r="J77" s="13" t="str">
        <x:v>2026-09-24T17:34:59</x:v>
      </x:c>
    </x:row>
    <x:row r="78">
      <x:c r="A78" s="13" t="n">
        <x:v>2022</x:v>
      </x:c>
      <x:c r="B78" s="13" t="str">
        <x:v>AC</x:v>
      </x:c>
      <x:c r="C78" s="13" t="str">
        <x:v>VP.200</x:v>
      </x:c>
      <x:c r="D78" s="13" t="str">
        <x:v>Linéaire de réseaux de collecte séparatifs (hors branchements)</x:v>
      </x:c>
      <x:c r="E78" s="13" t="str">
        <x:v>km</x:v>
      </x:c>
      <x:c r="F78" s="13" t="n">
        <x:v>102.48</x:v>
      </x:c>
      <x:c r="G78" s="13" t="n">
        <x:v>345</x:v>
      </x:c>
      <x:c r="H78" s="13" t="n">
        <x:v>902.04</x:v>
      </x:c>
      <x:c r="I78" s="13" t="n">
        <x:v>4</x:v>
      </x:c>
      <x:c r="J78" s="13" t="str">
        <x:v>2026-09-24T17:34:59</x:v>
      </x:c>
    </x:row>
    <x:row r="79">
      <x:c r="A79" s="13" t="n">
        <x:v>2022</x:v>
      </x:c>
      <x:c r="B79" s="13" t="str">
        <x:v>AC</x:v>
      </x:c>
      <x:c r="C79" s="13" t="str">
        <x:v>VP.175</x:v>
      </x:c>
      <x:c r="D79" s="13" t="str">
        <x:v>Nombre d'habitants desservis</x:v>
      </x:c>
      <x:c r="E79" s="13" t="str">
        <x:v>hab</x:v>
      </x:c>
      <x:c r="F79" s="13" t="n">
        <x:v>16289</x:v>
      </x:c>
      <x:c r="G79" s="13" t="n">
        <x:v>152276</x:v>
      </x:c>
      <x:c r="H79" s="13" t="n">
        <x:v>241088</x:v>
      </x:c>
      <x:c r="I79" s="13" t="n">
        <x:v>4</x:v>
      </x:c>
      <x:c r="J79" s="13" t="str">
        <x:v>2026-09-24T17:34:59</x:v>
      </x:c>
    </x:row>
    <x:row r="80">
      <x:c r="A80" s="13" t="n">
        <x:v>2022</x:v>
      </x:c>
      <x:c r="B80" s="13" t="str">
        <x:v>AC</x:v>
      </x:c>
      <x:c r="C80" s="13" t="str">
        <x:v>VP.208</x:v>
      </x:c>
      <x:c r="D80" s="13" t="str">
        <x:v>Quantité totale de boues évacuées</x:v>
      </x:c>
      <x:c r="E80" s="13" t="str">
        <x:v>tMS</x:v>
      </x:c>
      <x:c r="F80" s="13" t="n">
        <x:v>118.04</x:v>
      </x:c>
      <x:c r="G80" s="13" t="n">
        <x:v>1017.42</x:v>
      </x:c>
      <x:c r="H80" s="13" t="n">
        <x:v>1620.96</x:v>
      </x:c>
      <x:c r="I80" s="13" t="n">
        <x:v>4</x:v>
      </x:c>
      <x:c r="J80" s="13" t="str">
        <x:v>2026-09-24T17:34:59</x:v>
      </x:c>
    </x:row>
    <x:row r="81">
      <x:c r="A81" s="13" t="n">
        <x:v>2022</x:v>
      </x:c>
      <x:c r="B81" s="13" t="str">
        <x:v>AC</x:v>
      </x:c>
      <x:c r="C81" s="13" t="str">
        <x:v>VP.268</x:v>
      </x:c>
      <x:c r="D81" s="13" t="str">
        <x:v>Montant restant impayés au 31/12/2022 sur les factures émises au titre de l’année 2021</x:v>
      </x:c>
      <x:c r="E81" s="13" t="str">
        <x:v>€TTC</x:v>
      </x:c>
      <x:c r="F81" s="13" t="n">
        <x:v>322146.39</x:v>
      </x:c>
      <x:c r="G81" s="13" t="n">
        <x:v>1095399.91</x:v>
      </x:c>
      <x:c r="H81" s="13" t="n">
        <x:v>1939293.65</x:v>
      </x:c>
      <x:c r="I81" s="13" t="n">
        <x:v>3</x:v>
      </x:c>
      <x:c r="J81" s="13" t="str">
        <x:v>2026-09-24T17:34:59</x:v>
      </x:c>
    </x:row>
    <x:row r="82">
      <x:c r="A82" s="13" t="n">
        <x:v>2022</x:v>
      </x:c>
      <x:c r="B82" s="13" t="str">
        <x:v>ANC</x:v>
      </x:c>
      <x:c r="C82" s="13" t="str">
        <x:v>D301.0</x:v>
      </x:c>
      <x:c r="D82" s="13" t="str">
        <x:v>Evaluation du nombre d'habitants desservis par le service public d'assainissement non collectif</x:v>
      </x:c>
      <x:c r="E82" s="13" t="str">
        <x:v>hab</x:v>
      </x:c>
      <x:c r="F82" s="13" t="n">
        <x:v>60501</x:v>
      </x:c>
      <x:c r="G82" s="13" t="n">
        <x:v>72116</x:v>
      </x:c>
      <x:c r="H82" s="13" t="n">
        <x:v>195673</x:v>
      </x:c>
      <x:c r="I82" s="13" t="n">
        <x:v>3</x:v>
      </x:c>
      <x:c r="J82" s="13" t="str">
        <x:v>2026-09-24T17:35:15</x:v>
      </x:c>
    </x:row>
    <x:row r="83">
      <x:c r="A83" s="13" t="n">
        <x:v>2022</x:v>
      </x:c>
      <x:c r="B83" s="13" t="str">
        <x:v>ANC</x:v>
      </x:c>
      <x:c r="C83" s="13" t="str">
        <x:v>D302.0</x:v>
      </x:c>
      <x:c r="D83" s="13" t="str">
        <x:v>Indice de mise en oeuvre de l'assainissement non collectif</x:v>
      </x:c>
      <x:c r="E83" s="13" t="str">
        <x:v>unité</x:v>
      </x:c>
      <x:c r="F83" s="13" t="n">
        <x:v>70</x:v>
      </x:c>
      <x:c r="G83" s="13" t="n">
        <x:v>110</x:v>
      </x:c>
      <x:c r="H83" s="13" t="n">
        <x:v>92.166</x:v>
      </x:c>
      <x:c r="I83" s="13" t="n">
        <x:v>3</x:v>
      </x:c>
      <x:c r="J83" s="13" t="str">
        <x:v>2026-09-24T17:35:15</x:v>
      </x:c>
    </x:row>
    <x:row r="84">
      <x:c r="A84" s="13" t="n">
        <x:v>2022</x:v>
      </x:c>
      <x:c r="B84" s="13" t="str">
        <x:v>ANC</x:v>
      </x:c>
      <x:c r="C84" s="13" t="str">
        <x:v>P301.3</x:v>
      </x:c>
      <x:c r="D84" s="13" t="str">
        <x:v>Taux de conformité des dispositifs d'assainissement non collectif</x:v>
      </x:c>
      <x:c r="E84" s="13" t="str">
        <x:v>%</x:v>
      </x:c>
      <x:c r="F84" s="13" t="n">
        <x:v>0.7</x:v>
      </x:c>
      <x:c r="G84" s="13" t="n">
        <x:v>25.1</x:v>
      </x:c>
      <x:c r="H84" s="13" t="n">
        <x:v>11.1</x:v>
      </x:c>
      <x:c r="I84" s="13" t="n">
        <x:v>2</x:v>
      </x:c>
      <x:c r="J84" s="13" t="str">
        <x:v>2026-09-24T17:35:15</x:v>
      </x:c>
    </x:row>
    <x:row r="85">
      <x:c r="A85" s="13" t="n">
        <x:v>2022</x:v>
      </x:c>
      <x:c r="B85" s="13" t="str">
        <x:v>ANC</x:v>
      </x:c>
      <x:c r="C85" s="13" t="str">
        <x:v>VP.181</x:v>
      </x:c>
      <x:c r="D85" s="13" t="str">
        <x:v>Nombre d'habitants résidant sur le territoire du service</x:v>
      </x:c>
      <x:c r="E85" s="13" t="str">
        <x:v>hab</x:v>
      </x:c>
      <x:c r="F85" s="13" t="n">
        <x:v>96187</x:v>
      </x:c>
      <x:c r="G85" s="13" t="n">
        <x:v>152276</x:v>
      </x:c>
      <x:c r="H85" s="13" t="n">
        <x:v>364563</x:v>
      </x:c>
      <x:c r="I85" s="13" t="n">
        <x:v>3</x:v>
      </x:c>
      <x:c r="J85" s="13" t="str">
        <x:v>2026-09-24T17:35:15</x:v>
      </x:c>
    </x:row>
    <x:row r="86">
      <x:c r="A86" s="13" t="n">
        <x:v>2022</x:v>
      </x:c>
      <x:c r="B86" s="13" t="str">
        <x:v>ANC</x:v>
      </x:c>
      <x:c r="C86" s="13" t="str">
        <x:v>DC.197</x:v>
      </x:c>
      <x:c r="D86" s="13" t="str">
        <x:v>Montant des recettes provenant des contrôles</x:v>
      </x:c>
      <x:c r="E86" s="13" t="str">
        <x:v>€</x:v>
      </x:c>
      <x:c r="F86" s="13" t="n">
        <x:v>151164</x:v>
      </x:c>
      <x:c r="G86" s="13" t="n">
        <x:v>164000</x:v>
      </x:c>
      <x:c r="H86" s="13" t="n">
        <x:v>315164</x:v>
      </x:c>
      <x:c r="I86" s="13" t="n">
        <x:v>2</x:v>
      </x:c>
      <x:c r="J86" s="13" t="str">
        <x:v>2026-09-24T17:35:15</x:v>
      </x:c>
    </x:row>
    <x:row r="87">
      <x:c r="A87" s="13" t="n">
        <x:v>2022</x:v>
      </x:c>
      <x:c r="B87" s="13" t="str">
        <x:v>ANC</x:v>
      </x:c>
      <x:c r="C87" s="13" t="str">
        <x:v>DC.198</x:v>
      </x:c>
      <x:c r="D87" s="13" t="str">
        <x:v>Montant financier des travaux réalisés</x:v>
      </x:c>
      <x:c r="E87" s="13" t="str">
        <x:v>€</x:v>
      </x:c>
      <x:c r="F87" s="13" t="n">
        <x:v>0</x:v>
      </x:c>
      <x:c r="G87" s="13" t="n">
        <x:v>0</x:v>
      </x:c>
      <x:c r="H87" s="13" t="n">
        <x:v>0</x:v>
      </x:c>
      <x:c r="I87" s="13" t="n">
        <x:v>1</x:v>
      </x:c>
      <x:c r="J87" s="13" t="str">
        <x:v>2026-09-24T17:35:15</x:v>
      </x:c>
    </x:row>
    <x:row r="88">
      <x:c r="A88" s="13" t="n">
        <x:v>2022</x:v>
      </x:c>
      <x:c r="B88" s="13" t="str">
        <x:v>ANC</x:v>
      </x:c>
      <x:c r="C88" s="13" t="str">
        <x:v>VP.167</x:v>
      </x:c>
      <x:c r="D88" s="13" t="str">
        <x:v>Nombre total d'installations contrôlées depuis la création du service</x:v>
      </x:c>
      <x:c r="E88" s="13" t="str">
        <x:v>unité</x:v>
      </x:c>
      <x:c r="F88" s="13" t="n">
        <x:v>17643</x:v>
      </x:c>
      <x:c r="G88" s="13" t="n">
        <x:v>23925</x:v>
      </x:c>
      <x:c r="H88" s="13" t="n">
        <x:v>59340</x:v>
      </x:c>
      <x:c r="I88" s="13" t="n">
        <x:v>3</x:v>
      </x:c>
      <x:c r="J88" s="13" t="str">
        <x:v>2026-09-24T17:35:15</x:v>
      </x:c>
    </x:row>
    <x:row r="89">
      <x:c r="A89" s="13" t="n">
        <x:v>2022</x:v>
      </x:c>
      <x:c r="B89" s="13" t="str">
        <x:v>ANC</x:v>
      </x:c>
      <x:c r="C89" s="13" t="str">
        <x:v>VP.166</x:v>
      </x:c>
      <x:c r="D89" s="13" t="str">
        <x:v>Nombre d'installations contrôlées jugées conformes ou ayant fait l'objet d'une mise en conformité</x:v>
      </x:c>
      <x:c r="E89" s="13" t="str">
        <x:v>unité</x:v>
      </x:c>
      <x:c r="F89" s="13" t="n">
        <x:v>113</x:v>
      </x:c>
      <x:c r="G89" s="13" t="n">
        <x:v>4312</x:v>
      </x:c>
      <x:c r="H89" s="13" t="n">
        <x:v>4425</x:v>
      </x:c>
      <x:c r="I89" s="13" t="n">
        <x:v>2</x:v>
      </x:c>
      <x:c r="J89" s="13" t="str">
        <x:v>2026-09-24T17:35:15</x:v>
      </x:c>
    </x:row>
    <x:row r="90">
      <x:c r="A90" s="13" t="n">
        <x:v>2022</x:v>
      </x:c>
      <x:c r="B90" s="13" t="str">
        <x:v>ANC</x:v>
      </x:c>
      <x:c r="C90" s="13" t="str">
        <x:v>VP.175</x:v>
      </x:c>
      <x:c r="D90" s="13" t="str">
        <x:v>Nombre d'habitants desservis</x:v>
      </x:c>
      <x:c r="E90" s="13" t="str">
        <x:v>hab</x:v>
      </x:c>
      <x:c r="F90" s="13" t="n">
        <x:v>60501</x:v>
      </x:c>
      <x:c r="G90" s="13" t="n">
        <x:v>72116</x:v>
      </x:c>
      <x:c r="H90" s="13" t="n">
        <x:v>195673</x:v>
      </x:c>
      <x:c r="I90" s="13" t="n">
        <x:v>3</x:v>
      </x:c>
      <x:c r="J90" s="13" t="str">
        <x:v>2026-09-24T17:35:15</x:v>
      </x:c>
    </x:row>
    <x:row r="91">
      <x:c r="A91" s="13" t="n">
        <x:v>2022</x:v>
      </x:c>
      <x:c r="B91" s="13" t="str">
        <x:v>ANC</x:v>
      </x:c>
      <x:c r="C91" s="13" t="str">
        <x:v>VP.267</x:v>
      </x:c>
      <x:c r="D91" s="13" t="str">
        <x:v>Nombre d'installations jugées non conformes mais ne présentant pas de dangers pour la santé des personnes ou de risques avérés de pollution de l'environnement</x:v>
      </x:c>
      <x:c r="E91" s="13" t="str">
        <x:v>unité</x:v>
      </x:c>
      <x:c r="F91" s="13" t="n">
        <x:v>47</x:v>
      </x:c>
      <x:c r="G91" s="13" t="n">
        <x:v>146</x:v>
      </x:c>
      <x:c r="H91" s="13" t="n">
        <x:v>193</x:v>
      </x:c>
      <x:c r="I91" s="13" t="n">
        <x:v>2</x:v>
      </x:c>
      <x:c r="J91" s="13" t="str">
        <x:v>2026-09-24T17:35:15</x:v>
      </x:c>
    </x:row>
  </x:sheetData>
  <x:conditionalFormatting sqref="I2:I91">
    <x:cfRule type="cellIs" dxfId="5" priority="1" operator="lessThan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b6a6a8c78f43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75" hidden="0" customWidth="1"/>
    <x:col min="5" max="5" width="28" hidden="0" customWidth="1"/>
  </x:cols>
  <x:sheetData>
    <x:row r="1">
      <x:c r="A1" s="37" t="str">
        <x:v>Compétence</x:v>
      </x:c>
      <x:c r="B1" s="37" t="str">
        <x:v>Type</x:v>
      </x:c>
      <x:c r="C1" s="37" t="str">
        <x:v>Sévérité</x:v>
      </x:c>
      <x:c r="D1" s="37" t="str">
        <x:v>Message</x:v>
      </x:c>
      <x:c r="E1" s="37" t="str">
        <x:v>Fichier source</x:v>
      </x:c>
    </x:row>
    <x:row r="2">
      <x:c r="A2" s="13" t="str">
        <x:v>EP</x:v>
      </x:c>
      <x:c r="B2" s="13" t="str">
        <x:v>SNAPSHOT</x:v>
      </x:c>
      <x:c r="C2" s="13" t="str">
        <x:v>INFO</x:v>
      </x:c>
      <x:c r="D2" s="13" t="str">
        <x:v>Snapshot 2026-09-24T17:33:42.676 ; année de référence 2022</x:v>
      </x:c>
      <x:c r="E2" s="13" t="str">
        <x:v>SISPEA_extraction_2022_AEP.ods</x:v>
      </x:c>
    </x:row>
    <x:row r="3">
      <x:c r="A3" s="13" t="str">
        <x:v>AC</x:v>
      </x:c>
      <x:c r="B3" s="13" t="str">
        <x:v>SNAPSHOT</x:v>
      </x:c>
      <x:c r="C3" s="13" t="str">
        <x:v>INFO</x:v>
      </x:c>
      <x:c r="D3" s="13" t="str">
        <x:v>Snapshot 2026-09-24T17:34:59 ; année de référence 2022</x:v>
      </x:c>
      <x:c r="E3" s="13" t="str">
        <x:v>SISPEA_extraction_2022_AC.xls</x:v>
      </x:c>
    </x:row>
    <x:row r="4">
      <x:c r="A4" s="13" t="str">
        <x:v>ANC</x:v>
      </x:c>
      <x:c r="B4" s="13" t="str">
        <x:v>SNAPSHOT</x:v>
      </x:c>
      <x:c r="C4" s="13" t="str">
        <x:v>INFO</x:v>
      </x:c>
      <x:c r="D4" s="13" t="str">
        <x:v>Snapshot 2026-09-24T17:35:15 ; année de référence 2022</x:v>
      </x:c>
      <x:c r="E4" s="13" t="str">
        <x:v>SISPEA_extraction_2022_ANC.xls</x:v>
      </x:c>
    </x:row>
    <x:row r="5">
      <x:c r="A5" s="13" t="str">
        <x:v>ANC</x:v>
      </x:c>
      <x:c r="B5" s="13" t="str">
        <x:v>MISSING_SERVICE_VALUE</x:v>
      </x:c>
      <x:c r="C5" s="13" t="str">
        <x:v>WARNING</x:v>
      </x:c>
      <x:c r="D5" s="13" t="str">
        <x:v>VP.166 non renseigné pour: CACEM</x:v>
      </x:c>
      <x:c r="E5" s="13" t="str">
        <x:v>SISPEA_extraction_2022_ANC.xls</x:v>
      </x:c>
    </x:row>
    <x:row r="6">
      <x:c r="A6" s="13" t="str">
        <x:v>ANC</x:v>
      </x:c>
      <x:c r="B6" s="13" t="str">
        <x:v>MISSING_SERVICE_VALUE</x:v>
      </x:c>
      <x:c r="C6" s="13" t="str">
        <x:v>WARNING</x:v>
      </x:c>
      <x:c r="D6" s="13" t="str">
        <x:v>VP.267 non renseigné pour: CACEM</x:v>
      </x:c>
      <x:c r="E6" s="13" t="str">
        <x:v>SISPEA_extraction_2022_ANC.xls</x:v>
      </x:c>
    </x:row>
    <x:row r="7">
      <x:c r="A7" s="13" t="str">
        <x:v>ANC</x:v>
      </x:c>
      <x:c r="B7" s="13" t="str">
        <x:v>MISSING_SERVICE_VALUE</x:v>
      </x:c>
      <x:c r="C7" s="13" t="str">
        <x:v>WARNING</x:v>
      </x:c>
      <x:c r="D7" s="13" t="str">
        <x:v>VP.334 non renseigné pour: CACEM</x:v>
      </x:c>
      <x:c r="E7" s="13" t="str">
        <x:v>SISPEA_extraction_2022_ANC.xls</x:v>
      </x:c>
    </x:row>
    <x:row r="8">
      <x:c r="A8" s="13" t="str">
        <x:v>EP</x:v>
      </x:c>
      <x:c r="B8" s="13" t="str">
        <x:v>REPORT_DIFFERENCE</x:v>
      </x:c>
      <x:c r="C8" s="13" t="str">
        <x:v>WARNING</x:v>
      </x:c>
      <x:c r="D8" s="13" t="str">
        <x:v>Volume produit (Martinique): rapport=41539655 ; snapshot=36075228.0</x:v>
      </x:c>
      <x:c r="E8" s="13" t="str"/>
    </x:row>
    <x:row r="9">
      <x:c r="A9" s="13" t="str">
        <x:v>EP</x:v>
      </x:c>
      <x:c r="B9" s="13" t="str">
        <x:v>REPORT_DIFFERENCE</x:v>
      </x:c>
      <x:c r="C9" s="13" t="str">
        <x:v>WARNING</x:v>
      </x:c>
      <x:c r="D9" s="13" t="str">
        <x:v>Volume prélevé AEP (Martinique): rapport=44771108 ; snapshot=37423866.0</x:v>
      </x:c>
      <x:c r="E9" s="13" t="str"/>
    </x:row>
    <x:row r="10">
      <x:c r="A10" s="13" t="str">
        <x:v>EP</x:v>
      </x:c>
      <x:c r="B10" s="13" t="str">
        <x:v>REPORT_DIFFERENCE</x:v>
      </x:c>
      <x:c r="C10" s="13" t="str">
        <x:v>WARNING</x:v>
      </x:c>
      <x:c r="D10" s="13" t="str">
        <x:v>Conformité microbiologique (CACEM): rapport=99.4 ; snapshot=98.2</x:v>
      </x:c>
      <x:c r="E10" s="13" t="str"/>
    </x:row>
    <x:row r="11">
      <x:c r="A11" s="13" t="str">
        <x:v>EP</x:v>
      </x:c>
      <x:c r="B11" s="13" t="str">
        <x:v>REPORT_DIFFERENCE</x:v>
      </x:c>
      <x:c r="C11" s="13" t="str">
        <x:v>WARNING</x:v>
      </x:c>
      <x:c r="D11" s="13" t="str">
        <x:v>Indice linéaire de pertes (CAESM): rapport=6.54 ; snapshot=6.1</x:v>
      </x:c>
      <x:c r="E11" s="13" t="str"/>
    </x:row>
    <x:row r="12">
      <x:c r="A12" s="13" t="str">
        <x:v>EP</x:v>
      </x:c>
      <x:c r="B12" s="13" t="str">
        <x:v>REPORT_DIFFERENCE</x:v>
      </x:c>
      <x:c r="C12" s="13" t="str">
        <x:v>WARNING</x:v>
      </x:c>
      <x:c r="D12" s="13" t="str">
        <x:v>Indice linéaire de pertes (CACEM): rapport=21.0 ; snapshot=31.9</x:v>
      </x:c>
      <x:c r="E12" s="13" t="str"/>
    </x:row>
    <x:row r="13">
      <x:c r="A13" s="13" t="str">
        <x:v>AC</x:v>
      </x:c>
      <x:c r="B13" s="13" t="str">
        <x:v>REPORT_DIFFERENCE</x:v>
      </x:c>
      <x:c r="C13" s="13" t="str">
        <x:v>WARNING</x:v>
      </x:c>
      <x:c r="D13" s="13" t="str">
        <x:v>Volume facturé AC (Martinique): rapport=9940643 ; snapshot=9106700.0</x:v>
      </x:c>
      <x:c r="E13" s="13" t="str"/>
    </x:row>
    <x:row r="14">
      <x:c r="A14" s="13" t="str">
        <x:v>ANC</x:v>
      </x:c>
      <x:c r="B14" s="13" t="str">
        <x:v>REPORT_DIFFERENCE</x:v>
      </x:c>
      <x:c r="C14" s="13" t="str">
        <x:v>WARNING</x:v>
      </x:c>
      <x:c r="D14" s="13" t="str">
        <x:v>Population ANC (Martinique): rapport=205898 ; snapshot=195673.0</x:v>
      </x:c>
      <x:c r="E14" s="13" t="str"/>
    </x:row>
    <x:row r="15">
      <x:c r="A15" s="13" t="str">
        <x:v>ANC</x:v>
      </x:c>
      <x:c r="B15" s="13" t="str">
        <x:v>REPORT_DIFFERENCE</x:v>
      </x:c>
      <x:c r="C15" s="13" t="str">
        <x:v>WARNING</x:v>
      </x:c>
      <x:c r="D15" s="13" t="str">
        <x:v>Dispositifs ANC estimés (Martinique): rapport=73000 ; snapshot=56255.0</x:v>
      </x:c>
      <x:c r="E15" s="13" t="str"/>
    </x:row>
    <x:row r="16">
      <x:c r="A16" s="13" t="str">
        <x:v>ANC</x:v>
      </x:c>
      <x:c r="B16" s="13" t="str">
        <x:v>REPORT_DIFFERENCE</x:v>
      </x:c>
      <x:c r="C16" s="13" t="str">
        <x:v>WARNING</x:v>
      </x:c>
      <x:c r="D16" s="13" t="str">
        <x:v>Contrôles sur l’existant (Martinique): rapport=591 ; snapshot=388.0</x:v>
      </x:c>
      <x:c r="E16" s="13" t="str"/>
    </x:row>
  </x:sheetData>
  <x:pageMargins left="0.7" right="0.7" top="0.75" bottom="0.75" header="0.3" footer="0.3"/>
  <x:tableParts count="1">
    <x:tablePart xmlns:r="http://schemas.openxmlformats.org/officeDocument/2006/relationships" r:id="R9546c0cd38f544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80" hidden="0" customWidth="1"/>
    <x:col min="4" max="4" width="32" hidden="0" customWidth="1"/>
  </x:cols>
  <x:sheetData>
    <x:row r="1">
      <x:c r="A1" s="20" t="str">
        <x:v>Compétence</x:v>
      </x:c>
      <x:c r="B1" s="20" t="str">
        <x:v>Champ</x:v>
      </x:c>
      <x:c r="C1" s="20" t="str">
        <x:v>Valeur</x:v>
      </x:c>
      <x:c r="D1" s="20" t="str">
        <x:v>Fichier</x:v>
      </x:c>
    </x:row>
    <x:row r="2">
      <x:c r="A2" s="13" t="str">
        <x:v>EP</x:v>
      </x:c>
      <x:c r="B2" s="13" t="str">
        <x:v>Nom complet du jeu de données</x:v>
      </x:c>
      <x:c r="C2" s="13" t="str">
        <x:v>Données annuelles sur le prix et la performance des services publics d'eau potable, Martinique, pour l'année 2022. Données concernées : base complète</x:v>
      </x:c>
      <x:c r="D2" s="13" t="str">
        <x:v>SISPEA_extraction_2022_AEP.ods</x:v>
      </x:c>
    </x:row>
    <x:row r="3">
      <x:c r="A3" s="13" t="str">
        <x:v>EP</x:v>
      </x:c>
      <x:c r="B3" s="13" t="str">
        <x:v>Année de l'exercice</x:v>
      </x:c>
      <x:c r="C3" s="13" t="str">
        <x:v>2022</x:v>
      </x:c>
      <x:c r="D3" s="13" t="str">
        <x:v>SISPEA_extraction_2022_AEP.ods</x:v>
      </x:c>
    </x:row>
    <x:row r="4">
      <x:c r="A4" s="13" t="str">
        <x:v>EP</x:v>
      </x:c>
      <x:c r="B4" s="13" t="str">
        <x:v>Date du jeu de données</x:v>
      </x:c>
      <x:c r="C4" s="13" t="str">
        <x:v>2026-09-24T17:33:42.676</x:v>
      </x:c>
      <x:c r="D4" s="13" t="str">
        <x:v>SISPEA_extraction_2022_AEP.ods</x:v>
      </x:c>
    </x:row>
    <x:row r="5">
      <x:c r="A5" s="13" t="str">
        <x:v>EP</x:v>
      </x:c>
      <x:c r="B5" s="13" t="str">
        <x:v>Nombre d’entités de gestion</x:v>
      </x:c>
      <x:c r="C5" s="13" t="n">
        <x:v>4</x:v>
      </x:c>
      <x:c r="D5" s="13" t="str">
        <x:v>SISPEA_extraction_2022_AEP.ods</x:v>
      </x:c>
    </x:row>
    <x:row r="6">
      <x:c r="A6" s="13" t="str">
        <x:v>EP</x:v>
      </x:c>
      <x:c r="B6" s="13" t="str">
        <x:v>Nombre d’ouvrages</x:v>
      </x:c>
      <x:c r="C6" s="13" t="n">
        <x:v>35</x:v>
      </x:c>
      <x:c r="D6" s="13" t="str">
        <x:v>SISPEA_extraction_2022_AEP.ods</x:v>
      </x:c>
    </x:row>
    <x:row r="7">
      <x:c r="A7" s="13" t="str">
        <x:v>EP</x:v>
      </x:c>
      <x:c r="B7" s="13" t="str">
        <x:v>source_sha256</x:v>
      </x:c>
      <x:c r="C7" s="13" t="str">
        <x:v>72a6e788f80d32005166774f47bc2803783b655b294efda3f9b565512a6f0101</x:v>
      </x:c>
      <x:c r="D7" s="13" t="str">
        <x:v>SISPEA_extraction_2022_AEP.ods</x:v>
      </x:c>
    </x:row>
    <x:row r="8">
      <x:c r="A8" s="13" t="str">
        <x:v>AC</x:v>
      </x:c>
      <x:c r="B8" s="13" t="str">
        <x:v>Nom complet du jeu de données</x:v>
      </x:c>
      <x:c r="C8" s="13" t="str">
        <x:v>Données annuelles sur le prix et la performance des services publics d'assainissement collectif, Martinique, pour l'année 2022. Données concernées : base complète</x:v>
      </x:c>
      <x:c r="D8" s="13" t="str">
        <x:v>SISPEA_extraction_2022_AC.xls</x:v>
      </x:c>
    </x:row>
    <x:row r="9">
      <x:c r="A9" s="13" t="str">
        <x:v>AC</x:v>
      </x:c>
      <x:c r="B9" s="13" t="str">
        <x:v>Année de l'exercice</x:v>
      </x:c>
      <x:c r="C9" s="13" t="str">
        <x:v>2022</x:v>
      </x:c>
      <x:c r="D9" s="13" t="str">
        <x:v>SISPEA_extraction_2022_AC.xls</x:v>
      </x:c>
    </x:row>
    <x:row r="10">
      <x:c r="A10" s="13" t="str">
        <x:v>AC</x:v>
      </x:c>
      <x:c r="B10" s="13" t="str">
        <x:v>Date du jeu de données</x:v>
      </x:c>
      <x:c r="C10" s="13" t="str">
        <x:v>2026-09-24T17:34:59</x:v>
      </x:c>
      <x:c r="D10" s="13" t="str">
        <x:v>SISPEA_extraction_2022_AC.xls</x:v>
      </x:c>
    </x:row>
    <x:row r="11">
      <x:c r="A11" s="13" t="str">
        <x:v>AC</x:v>
      </x:c>
      <x:c r="B11" s="13" t="str">
        <x:v>Nombre d’entités de gestion</x:v>
      </x:c>
      <x:c r="C11" s="13" t="n">
        <x:v>4</x:v>
      </x:c>
      <x:c r="D11" s="13" t="str">
        <x:v>SISPEA_extraction_2022_AC.xls</x:v>
      </x:c>
    </x:row>
    <x:row r="12">
      <x:c r="A12" s="13" t="str">
        <x:v>AC</x:v>
      </x:c>
      <x:c r="B12" s="13" t="str">
        <x:v>Nombre d’ouvrages</x:v>
      </x:c>
      <x:c r="C12" s="13" t="n">
        <x:v>105</x:v>
      </x:c>
      <x:c r="D12" s="13" t="str">
        <x:v>SISPEA_extraction_2022_AC.xls</x:v>
      </x:c>
    </x:row>
    <x:row r="13">
      <x:c r="A13" s="13" t="str">
        <x:v>AC</x:v>
      </x:c>
      <x:c r="B13" s="13" t="str">
        <x:v>source_sha256</x:v>
      </x:c>
      <x:c r="C13" s="13" t="str">
        <x:v>212a317cdb6ddcdc06a500daf35f2b887f9d8f71a28cc759a7586355acf44019</x:v>
      </x:c>
      <x:c r="D13" s="13" t="str">
        <x:v>SISPEA_extraction_2022_AC.xls</x:v>
      </x:c>
    </x:row>
    <x:row r="14">
      <x:c r="A14" s="13" t="str">
        <x:v>ANC</x:v>
      </x:c>
      <x:c r="B14" s="13" t="str">
        <x:v>Nom complet du jeu de données</x:v>
      </x:c>
      <x:c r="C14" s="13" t="str">
        <x:v>Données annuelles sur le prix et la performance des services publics d'assainissement non collectif, Martinique, pour l'année 2022. Données concernées : base complète</x:v>
      </x:c>
      <x:c r="D14" s="13" t="str">
        <x:v>SISPEA_extraction_2022_ANC.xls</x:v>
      </x:c>
    </x:row>
    <x:row r="15">
      <x:c r="A15" s="13" t="str">
        <x:v>ANC</x:v>
      </x:c>
      <x:c r="B15" s="13" t="str">
        <x:v>Année de l'exercice</x:v>
      </x:c>
      <x:c r="C15" s="13" t="str">
        <x:v>2022</x:v>
      </x:c>
      <x:c r="D15" s="13" t="str">
        <x:v>SISPEA_extraction_2022_ANC.xls</x:v>
      </x:c>
    </x:row>
    <x:row r="16">
      <x:c r="A16" s="13" t="str">
        <x:v>ANC</x:v>
      </x:c>
      <x:c r="B16" s="13" t="str">
        <x:v>Date du jeu de données</x:v>
      </x:c>
      <x:c r="C16" s="13" t="str">
        <x:v>2026-09-24T17:35:15</x:v>
      </x:c>
      <x:c r="D16" s="13" t="str">
        <x:v>SISPEA_extraction_2022_ANC.xls</x:v>
      </x:c>
    </x:row>
    <x:row r="17">
      <x:c r="A17" s="13" t="str">
        <x:v>ANC</x:v>
      </x:c>
      <x:c r="B17" s="13" t="str">
        <x:v>Nombre d’entités de gestion</x:v>
      </x:c>
      <x:c r="C17" s="13" t="n">
        <x:v>3</x:v>
      </x:c>
      <x:c r="D17" s="13" t="str">
        <x:v>SISPEA_extraction_2022_ANC.xls</x:v>
      </x:c>
    </x:row>
    <x:row r="18">
      <x:c r="A18" s="13" t="str">
        <x:v>ANC</x:v>
      </x:c>
      <x:c r="B18" s="13" t="str">
        <x:v>Nombre d’ouvrages</x:v>
      </x:c>
      <x:c r="C18" s="13" t="n">
        <x:v>0</x:v>
      </x:c>
      <x:c r="D18" s="13" t="str">
        <x:v>SISPEA_extraction_2022_ANC.xls</x:v>
      </x:c>
    </x:row>
    <x:row r="19">
      <x:c r="A19" s="13" t="str">
        <x:v>ANC</x:v>
      </x:c>
      <x:c r="B19" s="13" t="str">
        <x:v>source_sha256</x:v>
      </x:c>
      <x:c r="C19" s="13" t="str">
        <x:v>9d64058217285fe8e5d58632fc97a6705e8b9fc450bec8a0a33fa861bbaa67bd</x:v>
      </x:c>
      <x:c r="D19" s="13" t="str">
        <x:v>SISPEA_extraction_2022_ANC.xls</x:v>
      </x:c>
    </x:row>
  </x:sheetData>
  <x:pageMargins left="0.7" right="0.7" top="0.75" bottom="0.75" header="0.3" footer="0.3"/>
  <x:tableParts count="1">
    <x:tablePart xmlns:r="http://schemas.openxmlformats.org/officeDocument/2006/relationships" r:id="Refe10dbad44f4af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8" hidden="0" customWidth="1"/>
    <x:col min="4" max="4" width="32" hidden="0" customWidth="1"/>
    <x:col min="5" max="5" width="38" hidden="0" customWidth="1"/>
    <x:col min="6" max="6" width="28" hidden="0" customWidth="1"/>
  </x:cols>
  <x:sheetData>
    <x:row r="1">
      <x:c r="A1" s="40" t="str">
        <x:v>Workflow annuel recommandé</x:v>
      </x:c>
      <x:c r="B1" s="40"/>
      <x:c r="C1" s="40"/>
      <x:c r="D1" s="40"/>
      <x:c r="E1" s="40"/>
      <x:c r="F1" s="40"/>
    </x:row>
    <x:row r="3">
      <x:c r="A3" s="34" t="str">
        <x:v>Étape</x:v>
      </x:c>
      <x:c r="B3" s="34" t="str">
        <x:v>Action</x:v>
      </x:c>
      <x:c r="C3" s="34" t="str">
        <x:v>Source</x:v>
      </x:c>
      <x:c r="D3" s="34" t="str">
        <x:v>Sortie</x:v>
      </x:c>
      <x:c r="E3" s="34" t="str">
        <x:v>Contrôle</x:v>
      </x:c>
      <x:c r="F3" s="34" t="str">
        <x:v>Statut</x:v>
      </x:c>
    </x:row>
    <x:row r="4">
      <x:c r="A4" s="13" t="n">
        <x:v>1</x:v>
      </x:c>
      <x:c r="B4" s="13" t="str">
        <x:v>Récupérer les exports EP / AC / ANC du millésime</x:v>
      </x:c>
      <x:c r="C4" s="13" t="str">
        <x:v>SISPEA</x:v>
      </x:c>
      <x:c r="D4" s="13" t="str">
        <x:v>3 fichiers ODS de préférence</x:v>
      </x:c>
      <x:c r="E4" s="13" t="str">
        <x:v>Vérifier année + date snapshot</x:v>
      </x:c>
      <x:c r="F4" s="13" t="str">
        <x:v>Automatique / téléchargement à finaliser</x:v>
      </x:c>
    </x:row>
    <x:row r="5">
      <x:c r="A5" s="13" t="n">
        <x:v>2</x:v>
      </x:c>
      <x:c r="B5" s="13" t="str">
        <x:v>Importer les entités de gestion</x:v>
      </x:c>
      <x:c r="C5" s="13" t="str">
        <x:v>SISPEA</x:v>
      </x:c>
      <x:c r="D5" s="13" t="str">
        <x:v>dim_service + fact_service_long</x:v>
      </x:c>
      <x:c r="E5" s="13" t="str">
        <x:v>IDs SISPEA, statut publié</x:v>
      </x:c>
      <x:c r="F5" s="13" t="str">
        <x:v>Automatique</x:v>
      </x:c>
    </x:row>
    <x:row r="6">
      <x:c r="A6" s="13" t="n">
        <x:v>3</x:v>
      </x:c>
      <x:c r="B6" s="13" t="str">
        <x:v>Importer « Données consolidées »</x:v>
      </x:c>
      <x:c r="C6" s="13" t="str">
        <x:v>SISPEA</x:v>
      </x:c>
      <x:c r="D6" s="13" t="str">
        <x:v>fact_consolidee</x:v>
      </x:c>
      <x:c r="E6" s="13" t="str">
        <x:v>Nb de données utilisées / complétude</x:v>
      </x:c>
      <x:c r="F6" s="13" t="str">
        <x:v>Automatique</x:v>
      </x:c>
    </x:row>
    <x:row r="7">
      <x:c r="A7" s="13" t="n">
        <x:v>4</x:v>
      </x:c>
      <x:c r="B7" s="13" t="str">
        <x:v>Importer STEU / ERU</x:v>
      </x:c>
      <x:c r="C7" s="13" t="str">
        <x:v>Portail assainissement</x:v>
      </x:c>
      <x:c r="D7" s="13" t="str">
        <x:v>fact_steu</x:v>
      </x:c>
      <x:c r="E7" s="13" t="str">
        <x:v>Urbain/Privé, seuils, conformité</x:v>
      </x:c>
      <x:c r="F7" s="13" t="str">
        <x:v>Automatique</x:v>
      </x:c>
    </x:row>
    <x:row r="8">
      <x:c r="A8" s="13" t="n">
        <x:v>5</x:v>
      </x:c>
      <x:c r="B8" s="13" t="str">
        <x:v>Importer les prélèvements</x:v>
      </x:c>
      <x:c r="C8" s="13" t="str">
        <x:v>BNPE</x:v>
      </x:c>
      <x:c r="D8" s="13" t="str">
        <x:v>fact_prelevement</x:v>
      </x:c>
      <x:c r="E8" s="13" t="str">
        <x:v>Usages, captages, volumes</x:v>
      </x:c>
      <x:c r="F8" s="13" t="str">
        <x:v>À développer</x:v>
      </x:c>
    </x:row>
    <x:row r="9">
      <x:c r="A9" s="13" t="n">
        <x:v>6</x:v>
      </x:c>
      <x:c r="B9" s="13" t="str">
        <x:v>Importer qualité sanitaire</x:v>
      </x:c>
      <x:c r="C9" s="13" t="str">
        <x:v>ARS</x:v>
      </x:c>
      <x:c r="D9" s="13" t="str">
        <x:v>fact_qualite</x:v>
      </x:c>
      <x:c r="E9" s="13" t="str">
        <x:v>Périmètre et année</x:v>
      </x:c>
      <x:c r="F9" s="13" t="str">
        <x:v>À développer</x:v>
      </x:c>
    </x:row>
    <x:row r="10">
      <x:c r="A10" s="13" t="n">
        <x:v>7</x:v>
      </x:c>
      <x:c r="B10" s="13" t="str">
        <x:v>Intégrer données locales non nationales</x:v>
      </x:c>
      <x:c r="C10" s="13" t="str">
        <x:v>RPQS / RAD / ODE / SPANC</x:v>
      </x:c>
      <x:c r="D10" s="13" t="str">
        <x:v>tables manuelles contrôlées</x:v>
      </x:c>
      <x:c r="E10" s="13" t="str">
        <x:v>Traçabilité et version</x:v>
      </x:c>
      <x:c r="F10" s="13" t="str">
        <x:v>Semi-automatique</x:v>
      </x:c>
    </x:row>
    <x:row r="11">
      <x:c r="A11" s="13" t="n">
        <x:v>8</x:v>
      </x:c>
      <x:c r="B11" s="13" t="str">
        <x:v>Calculer les chiffres clés</x:v>
      </x:c>
      <x:c r="C11" s="13" t="str">
        <x:v>Référentiel</x:v>
      </x:c>
      <x:c r="D11" s="13" t="str">
        <x:v>mart_chiffres_cles</x:v>
      </x:c>
      <x:c r="E11" s="13" t="str">
        <x:v>Règles de source versionnées</x:v>
      </x:c>
      <x:c r="F11" s="13" t="str">
        <x:v>Automatique</x:v>
      </x:c>
    </x:row>
    <x:row r="12">
      <x:c r="A12" s="13" t="n">
        <x:v>9</x:v>
      </x:c>
      <x:c r="B12" s="13" t="str">
        <x:v>Comparer N à N-1 et publier</x:v>
      </x:c>
      <x:c r="C12" s="13" t="str">
        <x:v>Référentiel</x:v>
      </x:c>
      <x:c r="D12" s="13" t="str">
        <x:v>Excel / QGIS / dataviz / rapport</x:v>
      </x:c>
      <x:c r="E12" s="13" t="str">
        <x:v>Alertes qualité</x:v>
      </x:c>
      <x:c r="F12" s="13" t="str">
        <x:v>Automatique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b95fdfd78f34bdd"/>
  </x:tableParts>
</x:worksheet>
</file>