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urvey" sheetId="1" state="visible" r:id="rId2"/>
    <sheet name="choices" sheetId="2" state="visible" r:id="rId3"/>
    <sheet name="setting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<sst xmlns="http://schemas.openxmlformats.org/spreadsheetml/2006/main" count="641" uniqueCount="357">
  <si>
    <t xml:space="preserve">type</t>
  </si>
  <si>
    <t xml:space="preserve">name</t>
  </si>
  <si>
    <t xml:space="preserve">label</t>
  </si>
  <si>
    <t xml:space="preserve">required</t>
  </si>
  <si>
    <t xml:space="preserve">relevant</t>
  </si>
  <si>
    <t xml:space="preserve">appearance</t>
  </si>
  <si>
    <t xml:space="preserve">constraint</t>
  </si>
  <si>
    <t xml:space="preserve">constraint_message</t>
  </si>
  <si>
    <t xml:space="preserve">calculation</t>
  </si>
  <si>
    <t xml:space="preserve">choice_filter</t>
  </si>
  <si>
    <t xml:space="preserve">hint</t>
  </si>
  <si>
    <t xml:space="preserve">default</t>
  </si>
  <si>
    <t xml:space="preserve">repeat_count</t>
  </si>
  <si>
    <t xml:space="preserve">begin group</t>
  </si>
  <si>
    <t xml:space="preserve">inputs</t>
  </si>
  <si>
    <t xml:space="preserve">user</t>
  </si>
  <si>
    <t xml:space="preserve">string</t>
  </si>
  <si>
    <t xml:space="preserve">facility_id</t>
  </si>
  <si>
    <t xml:space="preserve">Facility ID for the parent user</t>
  </si>
  <si>
    <t xml:space="preserve">end group</t>
  </si>
  <si>
    <t xml:space="preserve">contact</t>
  </si>
  <si>
    <t xml:space="preserve">Primary Caregiver</t>
  </si>
  <si>
    <t xml:space="preserve">field-list</t>
  </si>
  <si>
    <t xml:space="preserve">calculate</t>
  </si>
  <si>
    <t xml:space="preserve">yes</t>
  </si>
  <si>
    <t xml:space="preserve">${care_giver}</t>
  </si>
  <si>
    <t xml:space="preserve">note</t>
  </si>
  <si>
    <t xml:space="preserve">debug_note</t>
  </si>
  <si>
    <t xml:space="preserve">Debug: ${facility_id}</t>
  </si>
  <si>
    <t xml:space="preserve">parent</t>
  </si>
  <si>
    <t xml:space="preserve">Parent</t>
  </si>
  <si>
    <t xml:space="preserve">hidden</t>
  </si>
  <si>
    <t xml:space="preserve">mandatory</t>
  </si>
  <si>
    <t xml:space="preserve">PARENT</t>
  </si>
  <si>
    <t xml:space="preserve">sex</t>
  </si>
  <si>
    <t xml:space="preserve">Sex</t>
  </si>
  <si>
    <t xml:space="preserve">${g_sex}</t>
  </si>
  <si>
    <t xml:space="preserve">date_of_birth_method</t>
  </si>
  <si>
    <t xml:space="preserve">Method to select date of birth</t>
  </si>
  <si>
    <t xml:space="preserve">${contact_dob_method}</t>
  </si>
  <si>
    <t xml:space="preserve">date_of_birth</t>
  </si>
  <si>
    <t xml:space="preserve">Date of Birth</t>
  </si>
  <si>
    <t xml:space="preserve">${contact_dob_iso}</t>
  </si>
  <si>
    <t xml:space="preserve">phone</t>
  </si>
  <si>
    <t xml:space="preserve">Phone Number</t>
  </si>
  <si>
    <t xml:space="preserve">${phone1}</t>
  </si>
  <si>
    <t xml:space="preserve">pregnant_at_registration</t>
  </si>
  <si>
    <t xml:space="preserve">Pregnant at Registration Time</t>
  </si>
  <si>
    <t xml:space="preserve">${pregnant}='true' or ${p_test_result}='pos' or ${p_test_kit_result}='pos'</t>
  </si>
  <si>
    <t xml:space="preserve">care_giver</t>
  </si>
  <si>
    <t xml:space="preserve">tel</t>
  </si>
  <si>
    <t xml:space="preserve">phone1</t>
  </si>
  <si>
    <t xml:space="preserve">Primary Phone Number</t>
  </si>
  <si>
    <t xml:space="preserve">numbers</t>
  </si>
  <si>
    <t xml:space="preserve">Use one of the following formats: +256 7XX XXX XXX or 07XX XXX XXX.</t>
  </si>
  <si>
    <t xml:space="preserve">ephemeral_dob</t>
  </si>
  <si>
    <t xml:space="preserve">select_one male_female</t>
  </si>
  <si>
    <t xml:space="preserve">g_sex</t>
  </si>
  <si>
    <t xml:space="preserve">horizontal</t>
  </si>
  <si>
    <t xml:space="preserve">select_one select_dob_method</t>
  </si>
  <si>
    <t xml:space="preserve">contact_dob_method</t>
  </si>
  <si>
    <t xml:space="preserve">horizontal hidden</t>
  </si>
  <si>
    <t xml:space="preserve">approx</t>
  </si>
  <si>
    <t xml:space="preserve">date</t>
  </si>
  <si>
    <t xml:space="preserve">dob_calendar</t>
  </si>
  <si>
    <t xml:space="preserve">selected(../contact_dob_method,'calendar')</t>
  </si>
  <si>
    <t xml:space="preserve">.&lt;today()</t>
  </si>
  <si>
    <t xml:space="preserve">Date must be before today</t>
  </si>
  <si>
    <t xml:space="preserve">integer</t>
  </si>
  <si>
    <t xml:space="preserve">age</t>
  </si>
  <si>
    <t xml:space="preserve">Age</t>
  </si>
  <si>
    <t xml:space="preserve">selected(../contact_dob_method,'approx')</t>
  </si>
  <si>
    <t xml:space="preserve">. &gt;= 12 and . &lt; 120</t>
  </si>
  <si>
    <t xml:space="preserve">Age must be between 12 and 120</t>
  </si>
  <si>
    <t xml:space="preserve">dob_raw</t>
  </si>
  <si>
    <t xml:space="preserve">if(selected( ../contact_dob_method,'calendar'), 
../dob_calendar,
format-date-time( decimal-date-time( today() ) - (365.25 * ../age) , "%Y-%m-%d") )</t>
  </si>
  <si>
    <t xml:space="preserve">contact_dob_iso</t>
  </si>
  <si>
    <t xml:space="preserve">format-date-time(../dob_raw,"%Y-%m-%d")</t>
  </si>
  <si>
    <t xml:space="preserve">ephemeral_pregnancy</t>
  </si>
  <si>
    <t xml:space="preserve">display_name</t>
  </si>
  <si>
    <t xml:space="preserve">Names</t>
  </si>
  <si>
    <t xml:space="preserve">select_one yes_no</t>
  </si>
  <si>
    <t xml:space="preserve">pregnant</t>
  </si>
  <si>
    <t xml:space="preserve">Is ${display_name} currently pregnant?</t>
  </si>
  <si>
    <t xml:space="preserve">${g_sex} = 'female'</t>
  </si>
  <si>
    <t xml:space="preserve">note_p_form</t>
  </si>
  <si>
    <t xml:space="preserve">Please fill out a Pregnancy Registration for the Primary Caregiver</t>
  </si>
  <si>
    <t xml:space="preserve">selected(${pregnant}, 'true')</t>
  </si>
  <si>
    <t xml:space="preserve">lmp</t>
  </si>
  <si>
    <t xml:space="preserve">Does she know the date of the last menstrual cycle?</t>
  </si>
  <si>
    <t xml:space="preserve">selected(${pregnant}, 'false')</t>
  </si>
  <si>
    <t xml:space="preserve">lmp_start</t>
  </si>
  <si>
    <t xml:space="preserve">Start date of the last cycle</t>
  </si>
  <si>
    <t xml:space="preserve">selected(${lmp}, 'true')</t>
  </si>
  <si>
    <t xml:space="preserve">. &lt; today()</t>
  </si>
  <si>
    <t xml:space="preserve">select_one lmp_approx</t>
  </si>
  <si>
    <t xml:space="preserve">lmp_approx</t>
  </si>
  <si>
    <t xml:space="preserve">Approximate date of last cycle</t>
  </si>
  <si>
    <t xml:space="preserve">selected(${lmp}, 'false')</t>
  </si>
  <si>
    <t xml:space="preserve">hh_fp_flow</t>
  </si>
  <si>
    <t xml:space="preserve">hh_fp</t>
  </si>
  <si>
    <t xml:space="preserve">Is she using any family planning method? </t>
  </si>
  <si>
    <t xml:space="preserve">select_multiple fp_method</t>
  </si>
  <si>
    <t xml:space="preserve">hh_family_planning_method</t>
  </si>
  <si>
    <t xml:space="preserve">Which method is she using?</t>
  </si>
  <si>
    <t xml:space="preserve">selected(${hh_fp}, 'true')</t>
  </si>
  <si>
    <t xml:space="preserve">not(selected(., 'fp_none') and count-selected(.)&gt;=2) and count-selected(.)&lt;=2  and not(count-selected(.)=2 and not(selected(., 'condoms') ))</t>
  </si>
  <si>
    <t xml:space="preserve">None cannot be selected along with the other options. 
Condoms are the only family planing method that can be combined with another family planning method</t>
  </si>
  <si>
    <t xml:space="preserve">hh_fp_enroll</t>
  </si>
  <si>
    <t xml:space="preserve">Would she like to enroll in family planning? </t>
  </si>
  <si>
    <t xml:space="preserve">selected(${hh_fp}, 'false') or selected(${hh_family_planning_method}, 'fp_none')</t>
  </si>
  <si>
    <t xml:space="preserve">select_multiple fp_method_choice</t>
  </si>
  <si>
    <t xml:space="preserve">hh_fp_method_choice</t>
  </si>
  <si>
    <t xml:space="preserve">Choose family planning method</t>
  </si>
  <si>
    <t xml:space="preserve">selected(${hh_fp_enroll}, 'true')</t>
  </si>
  <si>
    <t xml:space="preserve"> count-selected(.)&lt;=2  and not(count-selected(.)=2 and not(selected(., 'condoms') ))</t>
  </si>
  <si>
    <t xml:space="preserve">Condoms are the only family planing method that can be combined with another family planning method</t>
  </si>
  <si>
    <t xml:space="preserve">note_fp_1</t>
  </si>
  <si>
    <t xml:space="preserve">Please administer choosen FP method</t>
  </si>
  <si>
    <t xml:space="preserve">selected(${hh_fp_enroll}, 'true') and not(selected(${hh_fp_method_choice}, 'iud') or selected(${hh_fp_method_choice}, 'btl') or selected(${hh_fp_method_choice}, 'norplant'))</t>
  </si>
  <si>
    <t xml:space="preserve">note_fp_2</t>
  </si>
  <si>
    <t xml:space="preserve">Please refer client to the health facility</t>
  </si>
  <si>
    <t xml:space="preserve">selected(${hh_fp_enroll}, 'true') and (selected(${hh_fp_method_choice}, 'iud') or selected(${hh_fp_method_choice}, 'btl') or selected(${hh_fp_method_choice}, 'norplant'))</t>
  </si>
  <si>
    <t xml:space="preserve">note_fp_3</t>
  </si>
  <si>
    <t xml:space="preserve">Thank you for your time, I will get back to you to discuss further after a month</t>
  </si>
  <si>
    <t xml:space="preserve">selected(${hh_fp}, 'false') and selected(${hh_fp_enroll}, 'false')</t>
  </si>
  <si>
    <t xml:space="preserve">g_children_under_5</t>
  </si>
  <si>
    <t xml:space="preserve">How many under 5 children are in the family of ${display_name}?</t>
  </si>
  <si>
    <t xml:space="preserve">. &gt;= 0</t>
  </si>
  <si>
    <t xml:space="preserve">Number of children must be greater than 0</t>
  </si>
  <si>
    <t xml:space="preserve">g_women_15_to_49</t>
  </si>
  <si>
    <t xml:space="preserve">How many women aged between 12 and 52 are in the family of ${display_name}?</t>
  </si>
  <si>
    <t xml:space="preserve">Number of women above 12 and below 52 must be greater than or equal to 0</t>
  </si>
  <si>
    <t xml:space="preserve">note_msg</t>
  </si>
  <si>
    <t xml:space="preserve">Please add the name of the family members </t>
  </si>
  <si>
    <t xml:space="preserve">${g_women_15_to_49}&gt;0 or ${g_children_under_5}&gt;0</t>
  </si>
  <si>
    <t xml:space="preserve">repeat</t>
  </si>
  <si>
    <t xml:space="preserve">Other Family Members</t>
  </si>
  <si>
    <t xml:space="preserve">begin repeat</t>
  </si>
  <si>
    <t xml:space="preserve">child</t>
  </si>
  <si>
    <t xml:space="preserve">number(${g_children_under_5}) + number(${g_women_15_to_49})</t>
  </si>
  <si>
    <t xml:space="preserve">Person Type</t>
  </si>
  <si>
    <t xml:space="preserve">person</t>
  </si>
  <si>
    <t xml:space="preserve">../c_name</t>
  </si>
  <si>
    <t xml:space="preserve">../c_dob_iso</t>
  </si>
  <si>
    <t xml:space="preserve">Gender</t>
  </si>
  <si>
    <t xml:space="preserve">../c_sex</t>
  </si>
  <si>
    <t xml:space="preserve">${other-woman-pregnant}='true'</t>
  </si>
  <si>
    <t xml:space="preserve">c_name</t>
  </si>
  <si>
    <t xml:space="preserve">Name</t>
  </si>
  <si>
    <t xml:space="preserve">select_one select_family_member_type</t>
  </si>
  <si>
    <t xml:space="preserve">family_member_type</t>
  </si>
  <si>
    <t xml:space="preserve">Choose family member type</t>
  </si>
  <si>
    <t xml:space="preserve">select_one select_house_head_relation</t>
  </si>
  <si>
    <t xml:space="preserve">relation</t>
  </si>
  <si>
    <t xml:space="preserve">Relationship to Primary Care Giver</t>
  </si>
  <si>
    <t xml:space="preserve">${family_member_type}='member_eligible_woman' </t>
  </si>
  <si>
    <t xml:space="preserve">dob_method</t>
  </si>
  <si>
    <t xml:space="preserve">dob_calendar_child</t>
  </si>
  <si>
    <t xml:space="preserve">selected(../dob_method,'calendar') and ${family_member_type}='member_child'</t>
  </si>
  <si>
    <t xml:space="preserve">.&lt;today() and floor(difference-in-months(., today() ) div 12 ) &lt;= 5</t>
  </si>
  <si>
    <t xml:space="preserve">Date must be before today and not more than 5 years ago.</t>
  </si>
  <si>
    <t xml:space="preserve">dob_calendar_adult</t>
  </si>
  <si>
    <t xml:space="preserve">selected(../dob_method,'calendar') and ${family_member_type}='member_eligible_woman'</t>
  </si>
  <si>
    <t xml:space="preserve">.&lt;today() and floor(difference-in-months(., today() ) div 12 ) &gt; 5</t>
  </si>
  <si>
    <t xml:space="preserve">Date must be before today and more than 5 years ago.</t>
  </si>
  <si>
    <t xml:space="preserve">age_years_adult</t>
  </si>
  <si>
    <t xml:space="preserve">Age (in years and months)</t>
  </si>
  <si>
    <t xml:space="preserve">selected(../dob_method,'approx')  and ${family_member_type}='member_eligible_woman'</t>
  </si>
  <si>
    <t xml:space="preserve">. &gt; 5</t>
  </si>
  <si>
    <t xml:space="preserve">Invalid Age Value</t>
  </si>
  <si>
    <t xml:space="preserve">Age in years</t>
  </si>
  <si>
    <t xml:space="preserve">age_years_child</t>
  </si>
  <si>
    <t xml:space="preserve">selected(../dob_method,'approx')  and ${family_member_type}='member_child'</t>
  </si>
  <si>
    <t xml:space="preserve">. &lt; 5</t>
  </si>
  <si>
    <t xml:space="preserve">age_months_adult</t>
  </si>
  <si>
    <t xml:space="preserve">. &gt;= 0 and . &lt;= 11</t>
  </si>
  <si>
    <t xml:space="preserve">Months must between 0 and 11</t>
  </si>
  <si>
    <t xml:space="preserve">And how many months?</t>
  </si>
  <si>
    <t xml:space="preserve">age_months_child</t>
  </si>
  <si>
    <t xml:space="preserve">age_years</t>
  </si>
  <si>
    <t xml:space="preserve">if(${family_member_type}='member_child', ../age_years_child,../age_years_adult)</t>
  </si>
  <si>
    <t xml:space="preserve">age_months</t>
  </si>
  <si>
    <t xml:space="preserve">if(${family_member_type}='member_child', ../age_months_child,../age_months_adult)</t>
  </si>
  <si>
    <t xml:space="preserve">if(${family_member_type}='member_child', ../dob_calendar_child,../dob_calendar_adult)</t>
  </si>
  <si>
    <t xml:space="preserve">if(not(selected( ../dob_method,'approx')), 
../dob_calendar,
format-date-time( decimal-date-time( today() ) -( (365.25 * int(../age_years)) - (30.5 * int(../age_months) )), "%Y-%m-%d" ) )</t>
  </si>
  <si>
    <t xml:space="preserve">c_dob_iso</t>
  </si>
  <si>
    <t xml:space="preserve">current_age</t>
  </si>
  <si>
    <t xml:space="preserve">floor(difference-in-months(date(${c_dob_iso}),today()) div 12)</t>
  </si>
  <si>
    <t xml:space="preserve">c_sex</t>
  </si>
  <si>
    <t xml:space="preserve">${family_member_type}='member_child'</t>
  </si>
  <si>
    <t xml:space="preserve">group_other_woman_pregnancy</t>
  </si>
  <si>
    <t xml:space="preserve">${family_member_type}='member_eligible_woman' and ${current_age} &gt;= 12 and ${current_age} &lt;= 52</t>
  </si>
  <si>
    <t xml:space="preserve">married</t>
  </si>
  <si>
    <t xml:space="preserve">Is she married?</t>
  </si>
  <si>
    <t xml:space="preserve">select_one p_status</t>
  </si>
  <si>
    <t xml:space="preserve">other-woman-pregnant</t>
  </si>
  <si>
    <t xml:space="preserve">Is she currently pregnant?</t>
  </si>
  <si>
    <t xml:space="preserve">o_lmp</t>
  </si>
  <si>
    <t xml:space="preserve">o_lmp_start</t>
  </si>
  <si>
    <t xml:space="preserve">selected(${o_lmp},'true')</t>
  </si>
  <si>
    <t xml:space="preserve">o_lmp_approx</t>
  </si>
  <si>
    <t xml:space="preserve">selected(${o_lmp},'false')</t>
  </si>
  <si>
    <t xml:space="preserve">p_test</t>
  </si>
  <si>
    <t xml:space="preserve">Have you had a pregnancy test done?</t>
  </si>
  <si>
    <t xml:space="preserve">${o_lmp_approx}='2mo' or ${o_lmp_approx}='3mo'</t>
  </si>
  <si>
    <t xml:space="preserve">select_one select_test_result</t>
  </si>
  <si>
    <t xml:space="preserve">p_test_result</t>
  </si>
  <si>
    <t xml:space="preserve">What were the results of the test?</t>
  </si>
  <si>
    <t xml:space="preserve">${p_test}='true'</t>
  </si>
  <si>
    <t xml:space="preserve">p_test_kit</t>
  </si>
  <si>
    <t xml:space="preserve">Would you like to confirm pregnancy using the preganancy kit. </t>
  </si>
  <si>
    <t xml:space="preserve">${p_test}='false'</t>
  </si>
  <si>
    <t xml:space="preserve">p_test_kit_result</t>
  </si>
  <si>
    <t xml:space="preserve">Administer the test. What are the results of the test? </t>
  </si>
  <si>
    <t xml:space="preserve">${p_test_kit}='true'</t>
  </si>
  <si>
    <t xml:space="preserve">note_p</t>
  </si>
  <si>
    <t xml:space="preserve">Please complete a pregnancy registration for this woman </t>
  </si>
  <si>
    <t xml:space="preserve">${other-woman-pregnant}='true' or ${p_test_result}='pos' or ${p_test_kit_result}='pos'</t>
  </si>
  <si>
    <t xml:space="preserve">fp_flow</t>
  </si>
  <si>
    <t xml:space="preserve">${other-woman-pregnant}='false' </t>
  </si>
  <si>
    <t xml:space="preserve">fp</t>
  </si>
  <si>
    <t xml:space="preserve">family_planning_method</t>
  </si>
  <si>
    <t xml:space="preserve">selected(${fp}, 'true')</t>
  </si>
  <si>
    <t xml:space="preserve">fp_enroll</t>
  </si>
  <si>
    <t xml:space="preserve">selected(${fp}, 'false') or selected(${family_planning_method}, 'fp_none')</t>
  </si>
  <si>
    <t xml:space="preserve">fp_method_choice</t>
  </si>
  <si>
    <t xml:space="preserve">selected(${fp_enroll}, 'true')</t>
  </si>
  <si>
    <t xml:space="preserve">selected(${fp_enroll}, 'true') and not(selected(${fp_method_choice}, 'iud') or selected(${fp_method_choice}, 'btl') or selected(${fp_method_choice}, 'norplant'))</t>
  </si>
  <si>
    <t xml:space="preserve">selected(${fp_enroll}, 'true') and (selected(${fp_method_choice}, 'iud') or selected(${fp_method_choice}, 'btl') or selected(${fp_method_choice}, 'norplant'))</t>
  </si>
  <si>
    <t xml:space="preserve">selected(${fp}, 'false') and selected(${fp_enroll}, 'false')</t>
  </si>
  <si>
    <t xml:space="preserve">end repeat</t>
  </si>
  <si>
    <t xml:space="preserve">clinic</t>
  </si>
  <si>
    <t xml:space="preserve">Add Family</t>
  </si>
  <si>
    <t xml:space="preserve">/data/inputs/user/facility_id</t>
  </si>
  <si>
    <t xml:space="preserve">concat(../../contact/name, ' Family')</t>
  </si>
  <si>
    <t xml:space="preserve">geolocation</t>
  </si>
  <si>
    <t xml:space="preserve">Location</t>
  </si>
  <si>
    <t xml:space="preserve">concat(../../inputs/meta/location/lat, concat(' ', ../../inputs/meta/location/long))</t>
  </si>
  <si>
    <t xml:space="preserve">"NEW"</t>
  </si>
  <si>
    <t xml:space="preserve">household_survey</t>
  </si>
  <si>
    <t xml:space="preserve">Wash</t>
  </si>
  <si>
    <t xml:space="preserve">safe_water</t>
  </si>
  <si>
    <t xml:space="preserve">Do they have access to safe drinking water?</t>
  </si>
  <si>
    <t xml:space="preserve">select_multiple source_clean_water</t>
  </si>
  <si>
    <t xml:space="preserve">source_clean_water</t>
  </si>
  <si>
    <t xml:space="preserve">What is their source of clean drinking water? </t>
  </si>
  <si>
    <t xml:space="preserve">${safe_water}='true'</t>
  </si>
  <si>
    <t xml:space="preserve">select_multiple select_source_water</t>
  </si>
  <si>
    <t xml:space="preserve">source_of_drinking_water</t>
  </si>
  <si>
    <t xml:space="preserve">What is their source of water?</t>
  </si>
  <si>
    <t xml:space="preserve">${safe_water}='false'</t>
  </si>
  <si>
    <t xml:space="preserve">kitchen</t>
  </si>
  <si>
    <t xml:space="preserve">Do they have a kitchen?</t>
  </si>
  <si>
    <t xml:space="preserve">drying_rack</t>
  </si>
  <si>
    <t xml:space="preserve">Do they have a drying rack?</t>
  </si>
  <si>
    <t xml:space="preserve">rubbish_pit</t>
  </si>
  <si>
    <t xml:space="preserve">Do they have a rubbish pit?</t>
  </si>
  <si>
    <t xml:space="preserve">hygeinic_toilet</t>
  </si>
  <si>
    <t xml:space="preserve">Do they have an hygienic latrine?</t>
  </si>
  <si>
    <t xml:space="preserve">mosquito_nets</t>
  </si>
  <si>
    <t xml:space="preserve">Do they have mosquito nets?</t>
  </si>
  <si>
    <t xml:space="preserve">list_name</t>
  </si>
  <si>
    <t xml:space="preserve">yes_no</t>
  </si>
  <si>
    <t xml:space="preserve">true</t>
  </si>
  <si>
    <t xml:space="preserve">Yes</t>
  </si>
  <si>
    <t xml:space="preserve">false</t>
  </si>
  <si>
    <t xml:space="preserve">No</t>
  </si>
  <si>
    <t xml:space="preserve">male_female</t>
  </si>
  <si>
    <t xml:space="preserve">female</t>
  </si>
  <si>
    <t xml:space="preserve">Female</t>
  </si>
  <si>
    <t xml:space="preserve">male</t>
  </si>
  <si>
    <t xml:space="preserve">Male</t>
  </si>
  <si>
    <t xml:space="preserve">boy_girl</t>
  </si>
  <si>
    <t xml:space="preserve">Girl</t>
  </si>
  <si>
    <t xml:space="preserve">Boy</t>
  </si>
  <si>
    <t xml:space="preserve">select_dob_method</t>
  </si>
  <si>
    <t xml:space="preserve">calendar</t>
  </si>
  <si>
    <t xml:space="preserve">Date (preferred)</t>
  </si>
  <si>
    <t xml:space="preserve">Current age</t>
  </si>
  <si>
    <t xml:space="preserve">select_source_water</t>
  </si>
  <si>
    <t xml:space="preserve">boreholes</t>
  </si>
  <si>
    <t xml:space="preserve">Boreholes</t>
  </si>
  <si>
    <t xml:space="preserve">spring</t>
  </si>
  <si>
    <t xml:space="preserve">Spring</t>
  </si>
  <si>
    <t xml:space="preserve">well</t>
  </si>
  <si>
    <t xml:space="preserve">Well</t>
  </si>
  <si>
    <t xml:space="preserve">tap</t>
  </si>
  <si>
    <t xml:space="preserve">Tap</t>
  </si>
  <si>
    <t xml:space="preserve">fp_method</t>
  </si>
  <si>
    <t xml:space="preserve">iud</t>
  </si>
  <si>
    <t xml:space="preserve">Intrauterine Device (IUD)</t>
  </si>
  <si>
    <t xml:space="preserve">condoms</t>
  </si>
  <si>
    <t xml:space="preserve">Condoms</t>
  </si>
  <si>
    <t xml:space="preserve">btl</t>
  </si>
  <si>
    <t xml:space="preserve">Bilateral Tubal Ligation</t>
  </si>
  <si>
    <t xml:space="preserve">emergency_pill</t>
  </si>
  <si>
    <t xml:space="preserve">Emergency pill</t>
  </si>
  <si>
    <t xml:space="preserve">norplant</t>
  </si>
  <si>
    <t xml:space="preserve">Subdermal Impant (Implanon, Norplant)</t>
  </si>
  <si>
    <t xml:space="preserve">depoprovera</t>
  </si>
  <si>
    <t xml:space="preserve">Depoprovera</t>
  </si>
  <si>
    <t xml:space="preserve">progesterone</t>
  </si>
  <si>
    <t xml:space="preserve">Progestrone Only Pills (POPs)</t>
  </si>
  <si>
    <t xml:space="preserve">dmpa</t>
  </si>
  <si>
    <t xml:space="preserve">Subcutaneous DMPA- (Sayana Press)</t>
  </si>
  <si>
    <t xml:space="preserve">cop</t>
  </si>
  <si>
    <t xml:space="preserve">Combined Oral Contraceptive Pills- COPs</t>
  </si>
  <si>
    <t xml:space="preserve">fp_none</t>
  </si>
  <si>
    <t xml:space="preserve">None</t>
  </si>
  <si>
    <t xml:space="preserve">Subdermal Impant</t>
  </si>
  <si>
    <t xml:space="preserve">select_family_member_type</t>
  </si>
  <si>
    <t xml:space="preserve">member_child</t>
  </si>
  <si>
    <t xml:space="preserve">Under 5 Child</t>
  </si>
  <si>
    <t xml:space="preserve">member_eligible_woman</t>
  </si>
  <si>
    <t xml:space="preserve">Eligible Woman</t>
  </si>
  <si>
    <t xml:space="preserve">select_house_head_relation</t>
  </si>
  <si>
    <t xml:space="preserve">spouse</t>
  </si>
  <si>
    <t xml:space="preserve">Spouse</t>
  </si>
  <si>
    <t xml:space="preserve">Child</t>
  </si>
  <si>
    <t xml:space="preserve">other</t>
  </si>
  <si>
    <t xml:space="preserve">Other</t>
  </si>
  <si>
    <t xml:space="preserve">2mo</t>
  </si>
  <si>
    <t xml:space="preserve">Up to 2 months</t>
  </si>
  <si>
    <t xml:space="preserve">3mo</t>
  </si>
  <si>
    <t xml:space="preserve">Up to 3 months</t>
  </si>
  <si>
    <t xml:space="preserve">4mo</t>
  </si>
  <si>
    <t xml:space="preserve">Up to 4 months</t>
  </si>
  <si>
    <t xml:space="preserve">6mo</t>
  </si>
  <si>
    <t xml:space="preserve">Between 5 to 6 months ago</t>
  </si>
  <si>
    <t xml:space="preserve">8mo</t>
  </si>
  <si>
    <t xml:space="preserve">Between 7 to 8 months ago</t>
  </si>
  <si>
    <t xml:space="preserve">1mo</t>
  </si>
  <si>
    <t xml:space="preserve">One month ago </t>
  </si>
  <si>
    <t xml:space="preserve">boiling</t>
  </si>
  <si>
    <t xml:space="preserve">Boiling</t>
  </si>
  <si>
    <t xml:space="preserve">filtration</t>
  </si>
  <si>
    <t xml:space="preserve">Filtration</t>
  </si>
  <si>
    <t xml:space="preserve">chlorination</t>
  </si>
  <si>
    <t xml:space="preserve">Chlorination (Aqua safe/PUR/Water Guard )</t>
  </si>
  <si>
    <t xml:space="preserve">select_test_result</t>
  </si>
  <si>
    <t xml:space="preserve">pos</t>
  </si>
  <si>
    <t xml:space="preserve">Positive</t>
  </si>
  <si>
    <t xml:space="preserve">neg</t>
  </si>
  <si>
    <t xml:space="preserve">Negative</t>
  </si>
  <si>
    <t xml:space="preserve">p_status</t>
  </si>
  <si>
    <t xml:space="preserve">not_done</t>
  </si>
  <si>
    <t xml:space="preserve">Test not done</t>
  </si>
  <si>
    <t xml:space="preserve">form_title</t>
  </si>
  <si>
    <t xml:space="preserve">form_id</t>
  </si>
  <si>
    <t xml:space="preserve">version</t>
  </si>
  <si>
    <t xml:space="preserve">style</t>
  </si>
  <si>
    <t xml:space="preserve">path</t>
  </si>
  <si>
    <t xml:space="preserve">instance_name</t>
  </si>
  <si>
    <t xml:space="preserve">contact:clinic:create</t>
  </si>
  <si>
    <t xml:space="preserve">pages</t>
  </si>
  <si>
    <t xml:space="preserve">data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</si>
</sst>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&quot;TRUE&quot;;&quot;TRUE&quot;;&quot;FALSE&quot;"/>
    <numFmt numFmtId="166" formatCode="M/D/YYYY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2E75B6"/>
      <name val="Calibri"/>
      <family val="2"/>
      <charset val="1"/>
    </font>
    <font>
      <sz val="11"/>
      <name val="Calibri"/>
      <family val="2"/>
      <charset val="1"/>
    </font>
    <font>
      <sz val="11"/>
      <color rgb="FF4472C4"/>
      <name val="Calibri"/>
      <family val="2"/>
      <charset val="1"/>
    </font>
    <font>
      <sz val="11"/>
      <color rgb="FF006100"/>
      <name val="Calibri"/>
      <family val="2"/>
      <charset val="1"/>
    </font>
    <font>
      <sz val="9"/>
      <color rgb="FF000000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9900"/>
        <bgColor rgb="FFFFCC00"/>
      </patternFill>
    </fill>
    <fill>
      <patternFill patternType="solid">
        <fgColor rgb="FFFFFFCC"/>
        <bgColor rgb="FFFFF2CC"/>
      </patternFill>
    </fill>
    <fill>
      <patternFill patternType="solid">
        <fgColor rgb="FFFF6600"/>
        <bgColor rgb="FFFF9900"/>
      </patternFill>
    </fill>
    <fill>
      <patternFill patternType="solid">
        <fgColor rgb="FFFFF2CC"/>
        <bgColor rgb="FFFFFFCC"/>
      </patternFill>
    </fill>
    <fill>
      <patternFill patternType="solid">
        <fgColor rgb="FFC6EFCE"/>
        <bgColor rgb="FFCCFFFF"/>
      </patternFill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6" fillId="5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6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6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7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2">
    <dxf>
      <font>
        <name val="Calibri"/>
        <charset val="1"/>
        <family val="2"/>
        <color rgb="FF000000"/>
      </font>
    </dxf>
    <dxf>
      <font>
        <name val="Calibri"/>
        <charset val="1"/>
        <family val="2"/>
        <color rgb="FF000000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2E75B6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2CC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65536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1" topLeftCell="I34" activePane="bottomRight" state="frozen"/>
      <selection pane="topLeft" activeCell="A1" activeCellId="0" sqref="A1"/>
      <selection pane="topRight" activeCell="I1" activeCellId="0" sqref="I1"/>
      <selection pane="bottomLeft" activeCell="A34" activeCellId="0" sqref="A34"/>
      <selection pane="bottomRight" activeCell="I56" activeCellId="0" sqref="I56"/>
    </sheetView>
  </sheetViews>
  <sheetFormatPr defaultRowHeight="13.8"/>
  <cols>
    <col collapsed="false" hidden="false" max="1" min="1" style="0" width="28.0647773279352"/>
    <col collapsed="false" hidden="false" max="2" min="2" style="0" width="27.2064777327935"/>
    <col collapsed="false" hidden="false" max="3" min="3" style="0" width="71.7692307692308"/>
    <col collapsed="false" hidden="false" max="4" min="4" style="0" width="8.03238866396761"/>
    <col collapsed="false" hidden="false" max="5" min="5" style="0" width="45.5263157894737"/>
    <col collapsed="false" hidden="false" max="6" min="6" style="0" width="9.4251012145749"/>
    <col collapsed="false" hidden="false" max="7" min="7" style="0" width="36.5263157894737"/>
    <col collapsed="false" hidden="false" max="8" min="8" style="0" width="92.8704453441295"/>
    <col collapsed="false" hidden="false" max="9" min="9" style="0" width="47.3481781376518"/>
    <col collapsed="false" hidden="false" max="10" min="10" style="0" width="8.35627530364373"/>
    <col collapsed="false" hidden="false" max="11" min="11" style="0" width="10.3886639676113"/>
    <col collapsed="false" hidden="false" max="12" min="12" style="0" width="7.71255060728745"/>
    <col collapsed="false" hidden="false" max="13" min="13" style="0" width="6.74898785425101"/>
    <col collapsed="false" hidden="false" max="26" min="14" style="0" width="7.71255060728745"/>
    <col collapsed="false" hidden="false" max="1025" min="27" style="0" width="8.57085020242915"/>
  </cols>
  <sheetData>
    <row r="1" customFormat="false" ht="14.2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4.25" hidden="false" customHeight="true" outlineLevel="0" collapsed="false">
      <c r="A2" s="2" t="s">
        <v>13</v>
      </c>
      <c r="B2" s="2" t="s">
        <v>14</v>
      </c>
      <c r="C2" s="2"/>
      <c r="D2" s="2"/>
      <c r="E2" s="2" t="n">
        <f aca="false">FALSE()</f>
        <v>0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Format="false" ht="14.25" hidden="false" customHeight="true" outlineLevel="0" collapsed="false">
      <c r="A3" s="2" t="s">
        <v>13</v>
      </c>
      <c r="B3" s="2" t="s">
        <v>15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customFormat="false" ht="14.25" hidden="false" customHeight="true" outlineLevel="0" collapsed="false">
      <c r="A4" s="2" t="s">
        <v>16</v>
      </c>
      <c r="B4" s="2" t="s">
        <v>17</v>
      </c>
      <c r="C4" s="2" t="s">
        <v>18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customFormat="false" ht="14.25" hidden="false" customHeight="true" outlineLevel="0" collapsed="false">
      <c r="A5" s="2" t="s">
        <v>19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customFormat="false" ht="14.25" hidden="false" customHeight="true" outlineLevel="0" collapsed="false">
      <c r="A6" s="2" t="s">
        <v>19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customFormat="false" ht="14.25" hidden="false" customHeight="true" outlineLevel="0" collapsed="false">
      <c r="A7" s="2" t="s">
        <v>13</v>
      </c>
      <c r="B7" s="2" t="s">
        <v>20</v>
      </c>
      <c r="C7" s="2" t="s">
        <v>21</v>
      </c>
      <c r="D7" s="2"/>
      <c r="E7" s="3"/>
      <c r="F7" s="2" t="s">
        <v>22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="4" customFormat="true" ht="14.25" hidden="false" customHeight="true" outlineLevel="0" collapsed="false">
      <c r="A8" s="2" t="s">
        <v>23</v>
      </c>
      <c r="B8" s="2" t="s">
        <v>1</v>
      </c>
      <c r="C8" s="2" t="s">
        <v>21</v>
      </c>
      <c r="D8" s="2" t="s">
        <v>24</v>
      </c>
      <c r="E8" s="2"/>
      <c r="F8" s="2"/>
      <c r="G8" s="2"/>
      <c r="H8" s="2"/>
      <c r="I8" s="2" t="s">
        <v>25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customFormat="false" ht="14.25" hidden="false" customHeight="true" outlineLevel="0" collapsed="false">
      <c r="A9" s="2" t="s">
        <v>26</v>
      </c>
      <c r="B9" s="2" t="s">
        <v>27</v>
      </c>
      <c r="C9" s="2" t="s">
        <v>28</v>
      </c>
      <c r="D9" s="2"/>
      <c r="E9" s="2" t="n">
        <f aca="false">FALSE()</f>
        <v>0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customFormat="false" ht="13.5" hidden="false" customHeight="true" outlineLevel="0" collapsed="false">
      <c r="A10" s="5" t="s">
        <v>16</v>
      </c>
      <c r="B10" s="5" t="s">
        <v>29</v>
      </c>
      <c r="C10" s="2" t="s">
        <v>30</v>
      </c>
      <c r="D10" s="2"/>
      <c r="E10" s="2"/>
      <c r="F10" s="2" t="s">
        <v>31</v>
      </c>
      <c r="G10" s="2"/>
      <c r="H10" s="2"/>
      <c r="I10" s="2"/>
      <c r="J10" s="2"/>
      <c r="K10" s="2" t="s">
        <v>32</v>
      </c>
      <c r="L10" s="2" t="s">
        <v>33</v>
      </c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customFormat="false" ht="14.25" hidden="false" customHeight="true" outlineLevel="0" collapsed="false">
      <c r="A11" s="2" t="s">
        <v>23</v>
      </c>
      <c r="B11" s="2" t="s">
        <v>34</v>
      </c>
      <c r="C11" s="2" t="s">
        <v>35</v>
      </c>
      <c r="D11" s="2"/>
      <c r="E11" s="2"/>
      <c r="F11" s="2"/>
      <c r="G11" s="2"/>
      <c r="H11" s="2"/>
      <c r="I11" s="6" t="s">
        <v>36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customFormat="false" ht="14.25" hidden="false" customHeight="true" outlineLevel="0" collapsed="false">
      <c r="A12" s="2" t="s">
        <v>23</v>
      </c>
      <c r="B12" s="2" t="s">
        <v>37</v>
      </c>
      <c r="C12" s="2" t="s">
        <v>38</v>
      </c>
      <c r="D12" s="2"/>
      <c r="E12" s="2"/>
      <c r="F12" s="2"/>
      <c r="G12" s="2"/>
      <c r="H12" s="2"/>
      <c r="I12" s="6" t="s">
        <v>39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customFormat="false" ht="14.25" hidden="false" customHeight="true" outlineLevel="0" collapsed="false">
      <c r="A13" s="5" t="s">
        <v>23</v>
      </c>
      <c r="B13" s="5" t="s">
        <v>40</v>
      </c>
      <c r="C13" s="2" t="s">
        <v>41</v>
      </c>
      <c r="D13" s="2"/>
      <c r="E13" s="2"/>
      <c r="F13" s="2"/>
      <c r="G13" s="2"/>
      <c r="H13" s="2"/>
      <c r="I13" s="6" t="s">
        <v>42</v>
      </c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customFormat="false" ht="14.25" hidden="false" customHeight="true" outlineLevel="0" collapsed="false">
      <c r="A14" s="5" t="s">
        <v>23</v>
      </c>
      <c r="B14" s="5" t="s">
        <v>43</v>
      </c>
      <c r="C14" s="2" t="s">
        <v>44</v>
      </c>
      <c r="D14" s="2"/>
      <c r="E14" s="2"/>
      <c r="F14" s="2"/>
      <c r="G14" s="2"/>
      <c r="H14" s="2"/>
      <c r="I14" s="6" t="s">
        <v>45</v>
      </c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customFormat="false" ht="14.25" hidden="false" customHeight="true" outlineLevel="0" collapsed="false">
      <c r="A15" s="2" t="s">
        <v>23</v>
      </c>
      <c r="B15" s="2" t="s">
        <v>46</v>
      </c>
      <c r="C15" s="2" t="s">
        <v>47</v>
      </c>
      <c r="D15" s="2"/>
      <c r="E15" s="2"/>
      <c r="F15" s="2"/>
      <c r="G15" s="2"/>
      <c r="H15" s="2"/>
      <c r="I15" s="6" t="s">
        <v>48</v>
      </c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="4" customFormat="true" ht="14.25" hidden="false" customHeight="true" outlineLevel="0" collapsed="false">
      <c r="A16" s="2" t="s">
        <v>16</v>
      </c>
      <c r="B16" s="2" t="s">
        <v>49</v>
      </c>
      <c r="C16" s="2" t="s">
        <v>21</v>
      </c>
      <c r="D16" s="2" t="s">
        <v>24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customFormat="false" ht="14.25" hidden="false" customHeight="true" outlineLevel="0" collapsed="false">
      <c r="A17" s="2" t="s">
        <v>50</v>
      </c>
      <c r="B17" s="2" t="s">
        <v>51</v>
      </c>
      <c r="C17" s="2" t="s">
        <v>52</v>
      </c>
      <c r="D17" s="2"/>
      <c r="E17" s="2"/>
      <c r="F17" s="2" t="s">
        <v>53</v>
      </c>
      <c r="G17" s="2"/>
      <c r="H17" s="7" t="s">
        <v>54</v>
      </c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customFormat="false" ht="14.25" hidden="false" customHeight="true" outlineLevel="0" collapsed="false">
      <c r="A18" s="2" t="s">
        <v>19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customFormat="false" ht="14.25" hidden="false" customHeight="true" outlineLevel="0" collapsed="false">
      <c r="A19" s="2" t="s">
        <v>13</v>
      </c>
      <c r="B19" s="2" t="s">
        <v>55</v>
      </c>
      <c r="C19" s="2" t="s">
        <v>21</v>
      </c>
      <c r="D19" s="2"/>
      <c r="E19" s="2"/>
      <c r="F19" s="2" t="s">
        <v>22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customFormat="false" ht="14.25" hidden="false" customHeight="true" outlineLevel="0" collapsed="false">
      <c r="A20" s="2" t="s">
        <v>56</v>
      </c>
      <c r="B20" s="2" t="s">
        <v>57</v>
      </c>
      <c r="C20" s="2" t="s">
        <v>35</v>
      </c>
      <c r="D20" s="2" t="s">
        <v>24</v>
      </c>
      <c r="E20" s="2"/>
      <c r="F20" s="2" t="s">
        <v>58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customFormat="false" ht="14.25" hidden="false" customHeight="true" outlineLevel="0" collapsed="false">
      <c r="A21" s="6" t="s">
        <v>59</v>
      </c>
      <c r="B21" s="6" t="s">
        <v>60</v>
      </c>
      <c r="C21" s="6" t="s">
        <v>38</v>
      </c>
      <c r="D21" s="6" t="s">
        <v>24</v>
      </c>
      <c r="E21" s="6"/>
      <c r="F21" s="6" t="s">
        <v>61</v>
      </c>
      <c r="G21" s="6"/>
      <c r="H21" s="6"/>
      <c r="I21" s="6"/>
      <c r="J21" s="6"/>
      <c r="K21" s="6"/>
      <c r="L21" s="6" t="s">
        <v>62</v>
      </c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customFormat="false" ht="14.25" hidden="false" customHeight="true" outlineLevel="0" collapsed="false">
      <c r="A22" s="6" t="s">
        <v>63</v>
      </c>
      <c r="B22" s="6" t="s">
        <v>64</v>
      </c>
      <c r="C22" s="6" t="s">
        <v>41</v>
      </c>
      <c r="D22" s="6" t="s">
        <v>24</v>
      </c>
      <c r="E22" s="6" t="s">
        <v>65</v>
      </c>
      <c r="F22" s="6"/>
      <c r="G22" s="6" t="s">
        <v>66</v>
      </c>
      <c r="H22" s="6" t="s">
        <v>67</v>
      </c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customFormat="false" ht="14.25" hidden="false" customHeight="true" outlineLevel="0" collapsed="false">
      <c r="A23" s="6" t="s">
        <v>68</v>
      </c>
      <c r="B23" s="6" t="s">
        <v>69</v>
      </c>
      <c r="C23" s="6" t="s">
        <v>70</v>
      </c>
      <c r="D23" s="6" t="s">
        <v>24</v>
      </c>
      <c r="E23" s="6" t="s">
        <v>71</v>
      </c>
      <c r="F23" s="2"/>
      <c r="G23" s="8" t="s">
        <v>72</v>
      </c>
      <c r="H23" s="6" t="s">
        <v>73</v>
      </c>
      <c r="I23" s="6"/>
      <c r="J23" s="6"/>
      <c r="K23" s="2"/>
      <c r="L23" s="6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customFormat="false" ht="14.25" hidden="false" customHeight="true" outlineLevel="0" collapsed="false">
      <c r="A24" s="6" t="s">
        <v>23</v>
      </c>
      <c r="B24" s="6" t="s">
        <v>74</v>
      </c>
      <c r="C24" s="6"/>
      <c r="D24" s="6"/>
      <c r="E24" s="6"/>
      <c r="F24" s="6"/>
      <c r="G24" s="6"/>
      <c r="H24" s="6"/>
      <c r="I24" s="9" t="s">
        <v>75</v>
      </c>
      <c r="J24" s="6"/>
      <c r="K24" s="2"/>
      <c r="L24" s="6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customFormat="false" ht="14.25" hidden="false" customHeight="true" outlineLevel="0" collapsed="false">
      <c r="A25" s="6" t="s">
        <v>23</v>
      </c>
      <c r="B25" s="6" t="s">
        <v>76</v>
      </c>
      <c r="C25" s="6"/>
      <c r="D25" s="6"/>
      <c r="E25" s="6"/>
      <c r="F25" s="6"/>
      <c r="G25" s="6"/>
      <c r="H25" s="6"/>
      <c r="I25" s="6" t="s">
        <v>77</v>
      </c>
      <c r="J25" s="6"/>
      <c r="K25" s="2"/>
      <c r="L25" s="6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customFormat="false" ht="13.5" hidden="false" customHeight="true" outlineLevel="0" collapsed="false">
      <c r="A26" s="6" t="s">
        <v>19</v>
      </c>
      <c r="B26" s="6"/>
      <c r="C26" s="9"/>
      <c r="D26" s="6"/>
      <c r="E26" s="6"/>
      <c r="F26" s="6"/>
      <c r="G26" s="6"/>
      <c r="H26" s="6"/>
      <c r="I26" s="6"/>
      <c r="J26" s="6"/>
      <c r="K26" s="2"/>
      <c r="L26" s="6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="4" customFormat="true" ht="14.25" hidden="false" customHeight="true" outlineLevel="0" collapsed="false">
      <c r="A27" s="2" t="s">
        <v>13</v>
      </c>
      <c r="B27" s="2" t="s">
        <v>78</v>
      </c>
      <c r="C27" s="2" t="s">
        <v>21</v>
      </c>
      <c r="D27" s="2"/>
      <c r="E27" s="2"/>
      <c r="F27" s="2" t="s">
        <v>22</v>
      </c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customFormat="false" ht="14.25" hidden="false" customHeight="true" outlineLevel="0" collapsed="false">
      <c r="A28" s="5" t="s">
        <v>23</v>
      </c>
      <c r="B28" s="5" t="s">
        <v>79</v>
      </c>
      <c r="C28" s="2" t="s">
        <v>80</v>
      </c>
      <c r="D28" s="2"/>
      <c r="E28" s="2"/>
      <c r="F28" s="2"/>
      <c r="G28" s="2"/>
      <c r="H28" s="2"/>
      <c r="I28" s="2" t="s">
        <v>25</v>
      </c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customFormat="false" ht="14.25" hidden="false" customHeight="true" outlineLevel="0" collapsed="false">
      <c r="A29" s="2" t="s">
        <v>81</v>
      </c>
      <c r="B29" s="2" t="s">
        <v>82</v>
      </c>
      <c r="C29" s="2" t="s">
        <v>83</v>
      </c>
      <c r="D29" s="2" t="s">
        <v>24</v>
      </c>
      <c r="E29" s="2" t="s">
        <v>84</v>
      </c>
      <c r="F29" s="2" t="s">
        <v>58</v>
      </c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customFormat="false" ht="14.25" hidden="false" customHeight="true" outlineLevel="0" collapsed="false">
      <c r="A30" s="2" t="s">
        <v>26</v>
      </c>
      <c r="B30" s="10" t="s">
        <v>85</v>
      </c>
      <c r="C30" s="2" t="s">
        <v>86</v>
      </c>
      <c r="D30" s="2"/>
      <c r="E30" s="2" t="s">
        <v>87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customFormat="false" ht="15" hidden="false" customHeight="true" outlineLevel="0" collapsed="false">
      <c r="A31" s="2" t="s">
        <v>81</v>
      </c>
      <c r="B31" s="11" t="s">
        <v>88</v>
      </c>
      <c r="C31" s="2" t="s">
        <v>89</v>
      </c>
      <c r="D31" s="4" t="s">
        <v>24</v>
      </c>
      <c r="E31" s="2" t="s">
        <v>90</v>
      </c>
      <c r="F31" s="4" t="s">
        <v>58</v>
      </c>
    </row>
    <row r="32" customFormat="false" ht="13.5" hidden="false" customHeight="true" outlineLevel="0" collapsed="false">
      <c r="A32" s="6" t="s">
        <v>63</v>
      </c>
      <c r="B32" s="6" t="s">
        <v>91</v>
      </c>
      <c r="C32" s="2" t="s">
        <v>92</v>
      </c>
      <c r="D32" s="6"/>
      <c r="E32" s="2" t="s">
        <v>93</v>
      </c>
      <c r="F32" s="6"/>
      <c r="G32" s="6" t="s">
        <v>94</v>
      </c>
      <c r="H32" s="6"/>
      <c r="I32" s="6"/>
      <c r="J32" s="6"/>
      <c r="K32" s="2"/>
      <c r="L32" s="6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customFormat="false" ht="13.5" hidden="false" customHeight="true" outlineLevel="0" collapsed="false">
      <c r="A33" s="6" t="s">
        <v>95</v>
      </c>
      <c r="B33" s="6" t="s">
        <v>96</v>
      </c>
      <c r="C33" s="2" t="s">
        <v>97</v>
      </c>
      <c r="D33" s="6" t="s">
        <v>24</v>
      </c>
      <c r="E33" s="2" t="s">
        <v>98</v>
      </c>
      <c r="F33" s="6"/>
      <c r="G33" s="6"/>
      <c r="H33" s="6"/>
      <c r="I33" s="6"/>
      <c r="J33" s="6"/>
      <c r="K33" s="2"/>
      <c r="L33" s="6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="12" customFormat="true" ht="13.5" hidden="false" customHeight="true" outlineLevel="0" collapsed="false">
      <c r="A34" s="12" t="s">
        <v>13</v>
      </c>
      <c r="B34" s="12" t="s">
        <v>99</v>
      </c>
      <c r="E34" s="12" t="s">
        <v>90</v>
      </c>
    </row>
    <row r="35" s="2" customFormat="true" ht="13.5" hidden="false" customHeight="true" outlineLevel="0" collapsed="false">
      <c r="A35" s="2" t="s">
        <v>81</v>
      </c>
      <c r="B35" s="2" t="s">
        <v>100</v>
      </c>
      <c r="C35" s="2" t="s">
        <v>101</v>
      </c>
      <c r="D35" s="2" t="s">
        <v>24</v>
      </c>
      <c r="F35" s="2" t="s">
        <v>58</v>
      </c>
    </row>
    <row r="36" customFormat="false" ht="13.5" hidden="false" customHeight="true" outlineLevel="0" collapsed="false">
      <c r="A36" s="2" t="s">
        <v>102</v>
      </c>
      <c r="B36" s="2" t="s">
        <v>103</v>
      </c>
      <c r="C36" s="2" t="s">
        <v>104</v>
      </c>
      <c r="D36" s="2" t="s">
        <v>24</v>
      </c>
      <c r="E36" s="2" t="s">
        <v>105</v>
      </c>
      <c r="F36" s="2" t="s">
        <v>58</v>
      </c>
      <c r="G36" s="2" t="s">
        <v>106</v>
      </c>
      <c r="H36" s="7" t="s">
        <v>107</v>
      </c>
    </row>
    <row r="37" customFormat="false" ht="13.5" hidden="false" customHeight="true" outlineLevel="0" collapsed="false">
      <c r="A37" s="2" t="s">
        <v>81</v>
      </c>
      <c r="B37" s="2" t="s">
        <v>108</v>
      </c>
      <c r="C37" s="2" t="s">
        <v>109</v>
      </c>
      <c r="D37" s="2" t="s">
        <v>24</v>
      </c>
      <c r="E37" s="2" t="s">
        <v>110</v>
      </c>
      <c r="F37" s="2" t="s">
        <v>58</v>
      </c>
    </row>
    <row r="38" customFormat="false" ht="13.5" hidden="false" customHeight="true" outlineLevel="0" collapsed="false">
      <c r="A38" s="2" t="s">
        <v>111</v>
      </c>
      <c r="B38" s="2" t="s">
        <v>112</v>
      </c>
      <c r="C38" s="2" t="s">
        <v>113</v>
      </c>
      <c r="D38" s="2" t="s">
        <v>24</v>
      </c>
      <c r="E38" s="2" t="s">
        <v>114</v>
      </c>
      <c r="G38" s="2" t="s">
        <v>115</v>
      </c>
      <c r="H38" s="2" t="s">
        <v>116</v>
      </c>
    </row>
    <row r="39" customFormat="false" ht="13.5" hidden="false" customHeight="true" outlineLevel="0" collapsed="false">
      <c r="A39" s="2" t="s">
        <v>26</v>
      </c>
      <c r="B39" s="2" t="s">
        <v>117</v>
      </c>
      <c r="C39" s="2" t="s">
        <v>118</v>
      </c>
      <c r="E39" s="2" t="s">
        <v>119</v>
      </c>
    </row>
    <row r="40" customFormat="false" ht="13.5" hidden="false" customHeight="true" outlineLevel="0" collapsed="false">
      <c r="A40" s="2" t="s">
        <v>26</v>
      </c>
      <c r="B40" s="2" t="s">
        <v>120</v>
      </c>
      <c r="C40" s="2" t="s">
        <v>121</v>
      </c>
      <c r="E40" s="2" t="s">
        <v>122</v>
      </c>
    </row>
    <row r="41" customFormat="false" ht="13.5" hidden="false" customHeight="true" outlineLevel="0" collapsed="false">
      <c r="A41" s="2" t="s">
        <v>26</v>
      </c>
      <c r="B41" s="2" t="s">
        <v>123</v>
      </c>
      <c r="C41" s="2" t="s">
        <v>124</v>
      </c>
      <c r="E41" s="2" t="s">
        <v>125</v>
      </c>
    </row>
    <row r="42" s="12" customFormat="true" ht="13.5" hidden="false" customHeight="true" outlineLevel="0" collapsed="false">
      <c r="A42" s="12" t="s">
        <v>19</v>
      </c>
    </row>
    <row r="43" s="4" customFormat="true" ht="14.25" hidden="false" customHeight="true" outlineLevel="0" collapsed="false">
      <c r="A43" s="2" t="s">
        <v>68</v>
      </c>
      <c r="B43" s="2" t="s">
        <v>126</v>
      </c>
      <c r="C43" s="2" t="s">
        <v>127</v>
      </c>
      <c r="D43" s="2" t="s">
        <v>24</v>
      </c>
      <c r="E43" s="2"/>
      <c r="F43" s="2"/>
      <c r="G43" s="2" t="s">
        <v>128</v>
      </c>
      <c r="H43" s="2" t="s">
        <v>129</v>
      </c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="4" customFormat="true" ht="14.25" hidden="false" customHeight="true" outlineLevel="0" collapsed="false">
      <c r="A44" s="2" t="s">
        <v>68</v>
      </c>
      <c r="B44" s="2" t="s">
        <v>130</v>
      </c>
      <c r="C44" s="2" t="s">
        <v>131</v>
      </c>
      <c r="D44" s="2" t="s">
        <v>24</v>
      </c>
      <c r="E44" s="2"/>
      <c r="F44" s="2"/>
      <c r="G44" s="2" t="s">
        <v>128</v>
      </c>
      <c r="H44" s="2" t="s">
        <v>132</v>
      </c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="4" customFormat="true" ht="14.25" hidden="false" customHeight="true" outlineLevel="0" collapsed="false">
      <c r="A45" s="2" t="s">
        <v>26</v>
      </c>
      <c r="B45" s="2" t="s">
        <v>133</v>
      </c>
      <c r="C45" s="2" t="s">
        <v>134</v>
      </c>
      <c r="D45" s="2"/>
      <c r="E45" s="2" t="s">
        <v>135</v>
      </c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="4" customFormat="true" ht="14.25" hidden="false" customHeight="true" outlineLevel="0" collapsed="false">
      <c r="A46" s="2" t="s">
        <v>19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customFormat="false" ht="13.5" hidden="false" customHeight="true" outlineLevel="0" collapsed="false">
      <c r="A47" s="2" t="s">
        <v>13</v>
      </c>
      <c r="B47" s="2" t="s">
        <v>136</v>
      </c>
      <c r="C47" s="2" t="s">
        <v>137</v>
      </c>
      <c r="D47" s="2"/>
      <c r="E47" s="2" t="s">
        <v>135</v>
      </c>
      <c r="F47" s="2" t="s">
        <v>22</v>
      </c>
      <c r="H47" s="2"/>
      <c r="I47" s="2"/>
      <c r="J47" s="2"/>
      <c r="K47" s="2"/>
      <c r="L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customFormat="false" ht="13.5" hidden="false" customHeight="true" outlineLevel="0" collapsed="false">
      <c r="A48" s="2" t="s">
        <v>138</v>
      </c>
      <c r="B48" s="2" t="s">
        <v>139</v>
      </c>
      <c r="C48" s="2"/>
      <c r="D48" s="2"/>
      <c r="E48" s="2"/>
      <c r="F48" s="2" t="s">
        <v>22</v>
      </c>
      <c r="G48" s="2"/>
      <c r="H48" s="2"/>
      <c r="I48" s="2"/>
      <c r="J48" s="2"/>
      <c r="K48" s="2"/>
      <c r="L48" s="2"/>
      <c r="M48" s="2" t="s">
        <v>140</v>
      </c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="13" customFormat="true" ht="14.25" hidden="false" customHeight="true" outlineLevel="0" collapsed="false">
      <c r="A49" s="13" t="s">
        <v>16</v>
      </c>
      <c r="B49" s="13" t="s">
        <v>0</v>
      </c>
      <c r="C49" s="13" t="s">
        <v>141</v>
      </c>
      <c r="F49" s="13" t="s">
        <v>31</v>
      </c>
      <c r="K49" s="13" t="s">
        <v>32</v>
      </c>
      <c r="L49" s="13" t="s">
        <v>142</v>
      </c>
    </row>
    <row r="50" s="13" customFormat="true" ht="14.25" hidden="false" customHeight="true" outlineLevel="0" collapsed="false">
      <c r="A50" s="13" t="s">
        <v>16</v>
      </c>
      <c r="B50" s="13" t="s">
        <v>29</v>
      </c>
      <c r="C50" s="13" t="s">
        <v>30</v>
      </c>
      <c r="F50" s="13" t="s">
        <v>31</v>
      </c>
      <c r="K50" s="13" t="s">
        <v>32</v>
      </c>
      <c r="L50" s="13" t="s">
        <v>33</v>
      </c>
    </row>
    <row r="51" customFormat="false" ht="14.25" hidden="false" customHeight="true" outlineLevel="0" collapsed="false">
      <c r="A51" s="13" t="s">
        <v>23</v>
      </c>
      <c r="B51" s="13" t="s">
        <v>1</v>
      </c>
      <c r="C51" s="13" t="s">
        <v>80</v>
      </c>
      <c r="D51" s="13" t="s">
        <v>24</v>
      </c>
      <c r="I51" s="13" t="s">
        <v>143</v>
      </c>
    </row>
    <row r="52" customFormat="false" ht="14.25" hidden="false" customHeight="true" outlineLevel="0" collapsed="false">
      <c r="A52" s="13" t="s">
        <v>23</v>
      </c>
      <c r="B52" s="13" t="s">
        <v>40</v>
      </c>
      <c r="C52" s="13" t="s">
        <v>41</v>
      </c>
      <c r="I52" s="13" t="s">
        <v>144</v>
      </c>
    </row>
    <row r="53" customFormat="false" ht="14.25" hidden="false" customHeight="true" outlineLevel="0" collapsed="false">
      <c r="A53" s="13" t="s">
        <v>23</v>
      </c>
      <c r="B53" s="13" t="s">
        <v>34</v>
      </c>
      <c r="C53" s="13" t="s">
        <v>145</v>
      </c>
      <c r="I53" s="13" t="s">
        <v>146</v>
      </c>
    </row>
    <row r="54" customFormat="false" ht="14.25" hidden="false" customHeight="true" outlineLevel="0" collapsed="false">
      <c r="A54" s="2" t="s">
        <v>23</v>
      </c>
      <c r="B54" s="2" t="s">
        <v>46</v>
      </c>
      <c r="C54" s="2" t="s">
        <v>47</v>
      </c>
      <c r="D54" s="2"/>
      <c r="E54" s="2"/>
      <c r="F54" s="2"/>
      <c r="G54" s="2"/>
      <c r="H54" s="2"/>
      <c r="I54" s="6" t="s">
        <v>147</v>
      </c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="4" customFormat="true" ht="14.25" hidden="false" customHeight="true" outlineLevel="0" collapsed="false">
      <c r="A55" s="5" t="s">
        <v>16</v>
      </c>
      <c r="B55" s="5" t="s">
        <v>148</v>
      </c>
      <c r="C55" s="2" t="s">
        <v>149</v>
      </c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customFormat="false" ht="14.25" hidden="false" customHeight="true" outlineLevel="0" collapsed="false">
      <c r="A56" s="14" t="s">
        <v>150</v>
      </c>
      <c r="B56" s="14" t="s">
        <v>151</v>
      </c>
      <c r="C56" s="14" t="s">
        <v>152</v>
      </c>
      <c r="D56" s="14" t="s">
        <v>24</v>
      </c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customFormat="false" ht="14.25" hidden="false" customHeight="true" outlineLevel="0" collapsed="false">
      <c r="A57" s="14" t="s">
        <v>153</v>
      </c>
      <c r="B57" s="14" t="s">
        <v>154</v>
      </c>
      <c r="C57" s="15" t="s">
        <v>155</v>
      </c>
      <c r="D57" s="14" t="s">
        <v>24</v>
      </c>
      <c r="E57" s="2" t="s">
        <v>156</v>
      </c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customFormat="false" ht="14.25" hidden="false" customHeight="true" outlineLevel="0" collapsed="false">
      <c r="A58" s="6" t="s">
        <v>59</v>
      </c>
      <c r="B58" s="6" t="s">
        <v>157</v>
      </c>
      <c r="C58" s="6" t="s">
        <v>38</v>
      </c>
      <c r="D58" s="6" t="s">
        <v>24</v>
      </c>
      <c r="E58" s="6"/>
      <c r="F58" s="6" t="s">
        <v>58</v>
      </c>
      <c r="G58" s="6"/>
      <c r="H58" s="6"/>
      <c r="I58" s="6"/>
      <c r="J58" s="6"/>
      <c r="K58" s="6"/>
      <c r="L58" s="6" t="s">
        <v>62</v>
      </c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customFormat="false" ht="14.25" hidden="false" customHeight="true" outlineLevel="0" collapsed="false">
      <c r="A59" s="6" t="s">
        <v>63</v>
      </c>
      <c r="B59" s="6" t="s">
        <v>158</v>
      </c>
      <c r="C59" s="6" t="s">
        <v>41</v>
      </c>
      <c r="D59" s="6" t="s">
        <v>24</v>
      </c>
      <c r="E59" s="6" t="s">
        <v>159</v>
      </c>
      <c r="F59" s="6"/>
      <c r="G59" s="6" t="s">
        <v>160</v>
      </c>
      <c r="H59" s="6" t="s">
        <v>161</v>
      </c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customFormat="false" ht="14.25" hidden="false" customHeight="true" outlineLevel="0" collapsed="false">
      <c r="A60" s="6" t="s">
        <v>63</v>
      </c>
      <c r="B60" s="6" t="s">
        <v>162</v>
      </c>
      <c r="C60" s="6" t="s">
        <v>41</v>
      </c>
      <c r="D60" s="6" t="s">
        <v>24</v>
      </c>
      <c r="E60" s="6" t="s">
        <v>163</v>
      </c>
      <c r="F60" s="6"/>
      <c r="G60" s="6" t="s">
        <v>164</v>
      </c>
      <c r="H60" s="6" t="s">
        <v>165</v>
      </c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customFormat="false" ht="14.25" hidden="false" customHeight="true" outlineLevel="0" collapsed="false">
      <c r="A61" s="6" t="s">
        <v>68</v>
      </c>
      <c r="B61" s="6" t="s">
        <v>166</v>
      </c>
      <c r="C61" s="6" t="s">
        <v>167</v>
      </c>
      <c r="D61" s="6" t="s">
        <v>24</v>
      </c>
      <c r="E61" s="6" t="s">
        <v>168</v>
      </c>
      <c r="F61" s="2"/>
      <c r="G61" s="14" t="s">
        <v>169</v>
      </c>
      <c r="H61" s="14" t="s">
        <v>170</v>
      </c>
      <c r="I61" s="6"/>
      <c r="J61" s="6"/>
      <c r="K61" s="6" t="s">
        <v>171</v>
      </c>
      <c r="L61" s="6" t="n">
        <v>0</v>
      </c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customFormat="false" ht="14.25" hidden="false" customHeight="true" outlineLevel="0" collapsed="false">
      <c r="A62" s="6" t="s">
        <v>68</v>
      </c>
      <c r="B62" s="6" t="s">
        <v>172</v>
      </c>
      <c r="C62" s="6" t="s">
        <v>167</v>
      </c>
      <c r="D62" s="6" t="s">
        <v>24</v>
      </c>
      <c r="E62" s="6" t="s">
        <v>173</v>
      </c>
      <c r="F62" s="2"/>
      <c r="G62" s="14" t="s">
        <v>174</v>
      </c>
      <c r="H62" s="14" t="s">
        <v>170</v>
      </c>
      <c r="I62" s="6"/>
      <c r="J62" s="6"/>
      <c r="K62" s="6" t="s">
        <v>171</v>
      </c>
      <c r="L62" s="6" t="n">
        <v>0</v>
      </c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customFormat="false" ht="14.25" hidden="false" customHeight="true" outlineLevel="0" collapsed="false">
      <c r="A63" s="6" t="s">
        <v>68</v>
      </c>
      <c r="B63" s="6" t="s">
        <v>175</v>
      </c>
      <c r="C63" s="6"/>
      <c r="D63" s="6" t="s">
        <v>24</v>
      </c>
      <c r="E63" s="6" t="s">
        <v>168</v>
      </c>
      <c r="F63" s="2"/>
      <c r="G63" s="6" t="s">
        <v>176</v>
      </c>
      <c r="H63" s="6" t="s">
        <v>177</v>
      </c>
      <c r="I63" s="6"/>
      <c r="J63" s="6"/>
      <c r="K63" s="6" t="s">
        <v>178</v>
      </c>
      <c r="L63" s="6" t="n">
        <v>0</v>
      </c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customFormat="false" ht="14.25" hidden="false" customHeight="true" outlineLevel="0" collapsed="false">
      <c r="A64" s="6" t="s">
        <v>68</v>
      </c>
      <c r="B64" s="6" t="s">
        <v>179</v>
      </c>
      <c r="C64" s="6"/>
      <c r="D64" s="6" t="s">
        <v>24</v>
      </c>
      <c r="E64" s="6" t="s">
        <v>173</v>
      </c>
      <c r="F64" s="2"/>
      <c r="G64" s="6" t="s">
        <v>176</v>
      </c>
      <c r="H64" s="6" t="s">
        <v>177</v>
      </c>
      <c r="I64" s="6"/>
      <c r="J64" s="6"/>
      <c r="K64" s="6" t="s">
        <v>178</v>
      </c>
      <c r="L64" s="6" t="n">
        <v>0</v>
      </c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customFormat="false" ht="14.25" hidden="false" customHeight="true" outlineLevel="0" collapsed="false">
      <c r="A65" s="6" t="s">
        <v>23</v>
      </c>
      <c r="B65" s="6" t="s">
        <v>180</v>
      </c>
      <c r="C65" s="6"/>
      <c r="D65" s="6"/>
      <c r="E65" s="6"/>
      <c r="F65" s="2"/>
      <c r="G65" s="6"/>
      <c r="H65" s="6"/>
      <c r="I65" s="6" t="s">
        <v>181</v>
      </c>
      <c r="J65" s="6"/>
      <c r="K65" s="6"/>
      <c r="L65" s="6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customFormat="false" ht="14.25" hidden="false" customHeight="true" outlineLevel="0" collapsed="false">
      <c r="A66" s="6" t="s">
        <v>23</v>
      </c>
      <c r="B66" s="6" t="s">
        <v>182</v>
      </c>
      <c r="C66" s="6"/>
      <c r="D66" s="6"/>
      <c r="E66" s="6"/>
      <c r="F66" s="2"/>
      <c r="G66" s="6"/>
      <c r="H66" s="6"/>
      <c r="I66" s="6" t="s">
        <v>183</v>
      </c>
      <c r="J66" s="6"/>
      <c r="K66" s="6"/>
      <c r="L66" s="6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customFormat="false" ht="14.25" hidden="false" customHeight="true" outlineLevel="0" collapsed="false">
      <c r="A67" s="6" t="s">
        <v>23</v>
      </c>
      <c r="B67" s="6" t="s">
        <v>64</v>
      </c>
      <c r="C67" s="6"/>
      <c r="D67" s="6"/>
      <c r="E67" s="6"/>
      <c r="F67" s="2"/>
      <c r="G67" s="6"/>
      <c r="H67" s="6"/>
      <c r="I67" s="6" t="s">
        <v>184</v>
      </c>
      <c r="J67" s="6"/>
      <c r="K67" s="6"/>
      <c r="L67" s="6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customFormat="false" ht="14.25" hidden="false" customHeight="true" outlineLevel="0" collapsed="false">
      <c r="A68" s="6" t="s">
        <v>23</v>
      </c>
      <c r="B68" s="6" t="s">
        <v>74</v>
      </c>
      <c r="C68" s="6"/>
      <c r="D68" s="6"/>
      <c r="E68" s="6"/>
      <c r="F68" s="6"/>
      <c r="G68" s="6"/>
      <c r="H68" s="6"/>
      <c r="I68" s="9" t="s">
        <v>185</v>
      </c>
      <c r="J68" s="6"/>
      <c r="K68" s="2"/>
      <c r="L68" s="6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customFormat="false" ht="14.25" hidden="false" customHeight="true" outlineLevel="0" collapsed="false">
      <c r="A69" s="6" t="s">
        <v>23</v>
      </c>
      <c r="B69" s="6" t="s">
        <v>186</v>
      </c>
      <c r="C69" s="6"/>
      <c r="D69" s="6"/>
      <c r="E69" s="6"/>
      <c r="F69" s="6"/>
      <c r="G69" s="15"/>
      <c r="H69" s="6"/>
      <c r="I69" s="6" t="s">
        <v>77</v>
      </c>
      <c r="J69" s="6"/>
      <c r="K69" s="2"/>
      <c r="L69" s="6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="14" customFormat="true" ht="14.25" hidden="false" customHeight="true" outlineLevel="0" collapsed="false">
      <c r="A70" s="6" t="s">
        <v>23</v>
      </c>
      <c r="B70" s="6" t="s">
        <v>187</v>
      </c>
      <c r="C70" s="6"/>
      <c r="D70" s="6"/>
      <c r="E70" s="6"/>
      <c r="F70" s="6"/>
      <c r="G70" s="6"/>
      <c r="H70" s="6"/>
      <c r="I70" s="6" t="s">
        <v>188</v>
      </c>
      <c r="J70" s="6"/>
      <c r="L70" s="6" t="n">
        <v>0</v>
      </c>
    </row>
    <row r="71" customFormat="false" ht="14.25" hidden="false" customHeight="true" outlineLevel="0" collapsed="false">
      <c r="A71" s="5" t="s">
        <v>56</v>
      </c>
      <c r="B71" s="5" t="s">
        <v>189</v>
      </c>
      <c r="C71" s="2" t="s">
        <v>145</v>
      </c>
      <c r="D71" s="2"/>
      <c r="E71" s="4" t="s">
        <v>190</v>
      </c>
      <c r="F71" s="2" t="s">
        <v>58</v>
      </c>
      <c r="G71" s="15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="21" customFormat="true" ht="14.25" hidden="false" customHeight="true" outlineLevel="0" collapsed="false">
      <c r="A72" s="16" t="s">
        <v>13</v>
      </c>
      <c r="B72" s="17" t="s">
        <v>191</v>
      </c>
      <c r="C72" s="18"/>
      <c r="D72" s="18"/>
      <c r="E72" s="19" t="s">
        <v>192</v>
      </c>
      <c r="F72" s="17" t="s">
        <v>22</v>
      </c>
      <c r="G72" s="20"/>
      <c r="H72" s="18"/>
      <c r="I72" s="18"/>
      <c r="J72" s="18"/>
      <c r="K72" s="16"/>
      <c r="L72" s="18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</row>
    <row r="73" customFormat="false" ht="14.25" hidden="false" customHeight="true" outlineLevel="0" collapsed="false">
      <c r="A73" s="2" t="s">
        <v>81</v>
      </c>
      <c r="B73" s="2" t="s">
        <v>193</v>
      </c>
      <c r="C73" s="2" t="s">
        <v>194</v>
      </c>
      <c r="D73" s="6" t="s">
        <v>24</v>
      </c>
      <c r="E73" s="6"/>
      <c r="F73" s="6" t="s">
        <v>58</v>
      </c>
      <c r="G73" s="15"/>
      <c r="H73" s="6"/>
      <c r="I73" s="6"/>
      <c r="J73" s="6"/>
      <c r="K73" s="2"/>
      <c r="L73" s="6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customFormat="false" ht="14.25" hidden="false" customHeight="true" outlineLevel="0" collapsed="false">
      <c r="A74" s="2" t="s">
        <v>195</v>
      </c>
      <c r="B74" s="4" t="s">
        <v>196</v>
      </c>
      <c r="C74" s="2" t="s">
        <v>197</v>
      </c>
      <c r="D74" s="2"/>
      <c r="E74" s="2"/>
      <c r="F74" s="2" t="s">
        <v>58</v>
      </c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customFormat="false" ht="14.25" hidden="false" customHeight="true" outlineLevel="0" collapsed="false">
      <c r="A75" s="2" t="s">
        <v>81</v>
      </c>
      <c r="B75" s="14" t="s">
        <v>198</v>
      </c>
      <c r="C75" s="2" t="s">
        <v>89</v>
      </c>
      <c r="D75" s="6" t="s">
        <v>24</v>
      </c>
      <c r="F75" s="14" t="s">
        <v>58</v>
      </c>
      <c r="G75" s="15"/>
      <c r="H75" s="22"/>
      <c r="I75" s="6"/>
      <c r="J75" s="6"/>
      <c r="K75" s="2"/>
      <c r="L75" s="6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customFormat="false" ht="14.25" hidden="false" customHeight="true" outlineLevel="0" collapsed="false">
      <c r="A76" s="14" t="s">
        <v>63</v>
      </c>
      <c r="B76" s="14" t="s">
        <v>199</v>
      </c>
      <c r="C76" s="2" t="s">
        <v>92</v>
      </c>
      <c r="D76" s="6"/>
      <c r="E76" s="23" t="s">
        <v>200</v>
      </c>
      <c r="F76" s="14"/>
      <c r="G76" s="15" t="s">
        <v>94</v>
      </c>
      <c r="H76" s="22"/>
      <c r="I76" s="6"/>
      <c r="J76" s="6"/>
      <c r="K76" s="2"/>
      <c r="L76" s="6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customFormat="false" ht="13.5" hidden="false" customHeight="true" outlineLevel="0" collapsed="false">
      <c r="A77" s="6" t="s">
        <v>95</v>
      </c>
      <c r="B77" s="6" t="s">
        <v>201</v>
      </c>
      <c r="C77" s="2" t="s">
        <v>97</v>
      </c>
      <c r="D77" s="6" t="s">
        <v>24</v>
      </c>
      <c r="E77" s="2" t="s">
        <v>202</v>
      </c>
      <c r="F77" s="6"/>
      <c r="G77" s="15"/>
      <c r="H77" s="22"/>
      <c r="I77" s="6"/>
      <c r="J77" s="6"/>
      <c r="K77" s="2"/>
      <c r="L77" s="6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customFormat="false" ht="13.5" hidden="false" customHeight="true" outlineLevel="0" collapsed="false">
      <c r="A78" s="2" t="s">
        <v>81</v>
      </c>
      <c r="B78" s="6" t="s">
        <v>203</v>
      </c>
      <c r="C78" s="2" t="s">
        <v>204</v>
      </c>
      <c r="D78" s="6" t="s">
        <v>24</v>
      </c>
      <c r="E78" s="2" t="s">
        <v>205</v>
      </c>
      <c r="F78" s="6"/>
      <c r="G78" s="15"/>
      <c r="H78" s="22"/>
      <c r="I78" s="6"/>
      <c r="J78" s="6"/>
      <c r="K78" s="2"/>
      <c r="L78" s="6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customFormat="false" ht="13.5" hidden="false" customHeight="true" outlineLevel="0" collapsed="false">
      <c r="A79" s="6" t="s">
        <v>206</v>
      </c>
      <c r="B79" s="6" t="s">
        <v>207</v>
      </c>
      <c r="C79" s="2" t="s">
        <v>208</v>
      </c>
      <c r="D79" s="6" t="s">
        <v>24</v>
      </c>
      <c r="E79" s="6" t="s">
        <v>209</v>
      </c>
      <c r="F79" s="6"/>
      <c r="G79" s="15"/>
      <c r="H79" s="22"/>
      <c r="I79" s="6"/>
      <c r="J79" s="6"/>
      <c r="K79" s="2"/>
      <c r="L79" s="6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customFormat="false" ht="13.5" hidden="false" customHeight="true" outlineLevel="0" collapsed="false">
      <c r="A80" s="2" t="s">
        <v>81</v>
      </c>
      <c r="B80" s="6" t="s">
        <v>210</v>
      </c>
      <c r="C80" s="2" t="s">
        <v>211</v>
      </c>
      <c r="D80" s="6" t="s">
        <v>24</v>
      </c>
      <c r="E80" s="6" t="s">
        <v>212</v>
      </c>
      <c r="F80" s="6"/>
      <c r="G80" s="15"/>
      <c r="H80" s="22"/>
      <c r="I80" s="6"/>
      <c r="J80" s="6"/>
      <c r="K80" s="2"/>
      <c r="L80" s="6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customFormat="false" ht="13.5" hidden="false" customHeight="true" outlineLevel="0" collapsed="false">
      <c r="A81" s="6" t="s">
        <v>206</v>
      </c>
      <c r="B81" s="6" t="s">
        <v>213</v>
      </c>
      <c r="C81" s="2" t="s">
        <v>214</v>
      </c>
      <c r="D81" s="6" t="s">
        <v>24</v>
      </c>
      <c r="E81" s="6" t="s">
        <v>215</v>
      </c>
      <c r="F81" s="6"/>
      <c r="G81" s="15"/>
      <c r="H81" s="22"/>
      <c r="I81" s="6"/>
      <c r="J81" s="6"/>
      <c r="K81" s="2"/>
      <c r="L81" s="6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customFormat="false" ht="14.25" hidden="false" customHeight="true" outlineLevel="0" collapsed="false">
      <c r="A82" s="2" t="s">
        <v>26</v>
      </c>
      <c r="B82" s="4" t="s">
        <v>216</v>
      </c>
      <c r="C82" s="2" t="s">
        <v>217</v>
      </c>
      <c r="D82" s="2"/>
      <c r="E82" s="4" t="s">
        <v>218</v>
      </c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="21" customFormat="true" ht="14.25" hidden="false" customHeight="true" outlineLevel="0" collapsed="false">
      <c r="A83" s="16" t="s">
        <v>13</v>
      </c>
      <c r="B83" s="17" t="s">
        <v>219</v>
      </c>
      <c r="C83" s="16"/>
      <c r="D83" s="16"/>
      <c r="E83" s="19" t="s">
        <v>220</v>
      </c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</row>
    <row r="84" customFormat="false" ht="14.25" hidden="false" customHeight="true" outlineLevel="0" collapsed="false">
      <c r="A84" s="2" t="s">
        <v>81</v>
      </c>
      <c r="B84" s="4" t="s">
        <v>221</v>
      </c>
      <c r="C84" s="2" t="s">
        <v>101</v>
      </c>
      <c r="D84" s="2" t="s">
        <v>24</v>
      </c>
      <c r="F84" s="4" t="s">
        <v>58</v>
      </c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="4" customFormat="true" ht="14.25" hidden="false" customHeight="true" outlineLevel="0" collapsed="false">
      <c r="A85" s="22" t="s">
        <v>102</v>
      </c>
      <c r="B85" s="22" t="s">
        <v>222</v>
      </c>
      <c r="C85" s="15" t="s">
        <v>104</v>
      </c>
      <c r="D85" s="23" t="s">
        <v>24</v>
      </c>
      <c r="E85" s="23" t="s">
        <v>223</v>
      </c>
      <c r="F85" s="23" t="s">
        <v>58</v>
      </c>
      <c r="G85" s="23" t="s">
        <v>106</v>
      </c>
      <c r="H85" s="24" t="s">
        <v>107</v>
      </c>
      <c r="I85" s="2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customFormat="false" ht="14.25" hidden="false" customHeight="true" outlineLevel="0" collapsed="false">
      <c r="A86" s="2" t="s">
        <v>81</v>
      </c>
      <c r="B86" s="4" t="s">
        <v>224</v>
      </c>
      <c r="C86" s="2" t="s">
        <v>109</v>
      </c>
      <c r="D86" s="2" t="s">
        <v>24</v>
      </c>
      <c r="E86" s="23" t="s">
        <v>225</v>
      </c>
      <c r="F86" s="4" t="s">
        <v>58</v>
      </c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customFormat="false" ht="14.25" hidden="false" customHeight="true" outlineLevel="0" collapsed="false">
      <c r="A87" s="22" t="s">
        <v>111</v>
      </c>
      <c r="B87" s="4" t="s">
        <v>226</v>
      </c>
      <c r="C87" s="2" t="s">
        <v>113</v>
      </c>
      <c r="D87" s="2" t="s">
        <v>24</v>
      </c>
      <c r="E87" s="23" t="s">
        <v>227</v>
      </c>
      <c r="F87" s="2"/>
      <c r="G87" s="25" t="s">
        <v>115</v>
      </c>
      <c r="H87" s="8" t="s">
        <v>116</v>
      </c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customFormat="false" ht="14.25" hidden="false" customHeight="true" outlineLevel="0" collapsed="false">
      <c r="A88" s="2" t="s">
        <v>26</v>
      </c>
      <c r="B88" s="4" t="s">
        <v>117</v>
      </c>
      <c r="C88" s="2" t="s">
        <v>118</v>
      </c>
      <c r="D88" s="2"/>
      <c r="E88" s="23" t="s">
        <v>228</v>
      </c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customFormat="false" ht="14.25" hidden="false" customHeight="true" outlineLevel="0" collapsed="false">
      <c r="A89" s="2" t="s">
        <v>26</v>
      </c>
      <c r="B89" s="4" t="s">
        <v>120</v>
      </c>
      <c r="C89" s="2" t="s">
        <v>121</v>
      </c>
      <c r="D89" s="2"/>
      <c r="E89" s="23" t="s">
        <v>229</v>
      </c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customFormat="false" ht="14.25" hidden="false" customHeight="true" outlineLevel="0" collapsed="false">
      <c r="A90" s="2" t="s">
        <v>26</v>
      </c>
      <c r="B90" s="4" t="s">
        <v>123</v>
      </c>
      <c r="C90" s="2" t="s">
        <v>124</v>
      </c>
      <c r="D90" s="2"/>
      <c r="E90" s="23" t="s">
        <v>230</v>
      </c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="21" customFormat="true" ht="14.25" hidden="false" customHeight="true" outlineLevel="0" collapsed="false">
      <c r="A91" s="16" t="s">
        <v>19</v>
      </c>
      <c r="C91" s="16"/>
      <c r="D91" s="16"/>
      <c r="E91" s="2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</row>
    <row r="92" customFormat="false" ht="14.25" hidden="false" customHeight="true" outlineLevel="0" collapsed="false">
      <c r="A92" s="17" t="s">
        <v>19</v>
      </c>
      <c r="B92" s="16"/>
      <c r="C92" s="27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</row>
    <row r="93" customFormat="false" ht="14.25" hidden="false" customHeight="true" outlineLevel="0" collapsed="false">
      <c r="A93" s="6" t="s">
        <v>231</v>
      </c>
      <c r="B93" s="2"/>
      <c r="C93" s="7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customFormat="false" ht="14.25" hidden="false" customHeight="true" outlineLevel="0" collapsed="false">
      <c r="A94" s="2" t="s">
        <v>19</v>
      </c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customFormat="false" ht="14.25" hidden="false" customHeight="true" outlineLevel="0" collapsed="false">
      <c r="A95" s="2" t="s">
        <v>13</v>
      </c>
      <c r="B95" s="2" t="s">
        <v>232</v>
      </c>
      <c r="C95" s="2" t="s">
        <v>233</v>
      </c>
      <c r="D95" s="2"/>
      <c r="E95" s="2"/>
      <c r="F95" s="2"/>
      <c r="G95" s="2"/>
      <c r="H95" s="2"/>
      <c r="I95" s="2"/>
      <c r="J95" s="2"/>
      <c r="K95" s="2" t="s">
        <v>32</v>
      </c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customFormat="false" ht="14.25" hidden="false" customHeight="true" outlineLevel="0" collapsed="false">
      <c r="A96" s="2" t="s">
        <v>23</v>
      </c>
      <c r="B96" s="2" t="s">
        <v>29</v>
      </c>
      <c r="C96" s="2"/>
      <c r="D96" s="2"/>
      <c r="E96" s="2"/>
      <c r="F96" s="2"/>
      <c r="G96" s="2"/>
      <c r="H96" s="2"/>
      <c r="I96" s="2" t="s">
        <v>234</v>
      </c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customFormat="false" ht="14.25" hidden="false" customHeight="true" outlineLevel="0" collapsed="false">
      <c r="A97" s="2" t="s">
        <v>23</v>
      </c>
      <c r="B97" s="2" t="s">
        <v>1</v>
      </c>
      <c r="C97" s="2"/>
      <c r="D97" s="2"/>
      <c r="E97" s="2"/>
      <c r="F97" s="2"/>
      <c r="G97" s="2"/>
      <c r="H97" s="2"/>
      <c r="I97" s="2" t="s">
        <v>235</v>
      </c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customFormat="false" ht="14.25" hidden="false" customHeight="true" outlineLevel="0" collapsed="false">
      <c r="A98" s="28" t="s">
        <v>23</v>
      </c>
      <c r="B98" s="28" t="s">
        <v>236</v>
      </c>
      <c r="C98" s="28" t="s">
        <v>237</v>
      </c>
      <c r="D98" s="28"/>
      <c r="E98" s="28"/>
      <c r="F98" s="28"/>
      <c r="G98" s="28"/>
      <c r="H98" s="28"/>
      <c r="I98" s="28" t="s">
        <v>238</v>
      </c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</row>
    <row r="99" customFormat="false" ht="14.25" hidden="false" customHeight="true" outlineLevel="0" collapsed="false">
      <c r="A99" s="2" t="s">
        <v>23</v>
      </c>
      <c r="B99" s="2" t="s">
        <v>20</v>
      </c>
      <c r="C99" s="2"/>
      <c r="D99" s="2"/>
      <c r="E99" s="2"/>
      <c r="F99" s="2"/>
      <c r="G99" s="2"/>
      <c r="H99" s="2"/>
      <c r="I99" s="2" t="s">
        <v>239</v>
      </c>
      <c r="J99" s="2"/>
      <c r="K99" s="2" t="s">
        <v>32</v>
      </c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customFormat="false" ht="13.5" hidden="false" customHeight="true" outlineLevel="0" collapsed="false">
      <c r="A100" s="29" t="s">
        <v>13</v>
      </c>
      <c r="B100" s="22" t="s">
        <v>240</v>
      </c>
      <c r="C100" s="23" t="s">
        <v>241</v>
      </c>
      <c r="D100" s="23"/>
      <c r="E100" s="23"/>
      <c r="F100" s="22" t="s">
        <v>22</v>
      </c>
      <c r="G100" s="23"/>
      <c r="H100" s="23"/>
      <c r="I100" s="23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="4" customFormat="true" ht="13.5" hidden="false" customHeight="true" outlineLevel="0" collapsed="false">
      <c r="A101" s="22" t="s">
        <v>81</v>
      </c>
      <c r="B101" s="22" t="s">
        <v>242</v>
      </c>
      <c r="C101" s="23" t="s">
        <v>243</v>
      </c>
      <c r="D101" s="23"/>
      <c r="E101" s="23"/>
      <c r="F101" s="22" t="s">
        <v>58</v>
      </c>
      <c r="G101" s="23"/>
      <c r="H101" s="23"/>
      <c r="I101" s="23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customFormat="false" ht="13.5" hidden="false" customHeight="true" outlineLevel="0" collapsed="false">
      <c r="A102" s="22" t="s">
        <v>244</v>
      </c>
      <c r="B102" s="22" t="s">
        <v>245</v>
      </c>
      <c r="C102" s="23" t="s">
        <v>246</v>
      </c>
      <c r="D102" s="23"/>
      <c r="E102" s="23" t="s">
        <v>247</v>
      </c>
      <c r="F102" s="22"/>
      <c r="G102" s="23"/>
      <c r="H102" s="23"/>
      <c r="I102" s="23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customFormat="false" ht="14.25" hidden="false" customHeight="true" outlineLevel="0" collapsed="false">
      <c r="A103" s="22" t="s">
        <v>248</v>
      </c>
      <c r="B103" s="22" t="s">
        <v>249</v>
      </c>
      <c r="C103" s="22" t="s">
        <v>250</v>
      </c>
      <c r="D103" s="23" t="s">
        <v>24</v>
      </c>
      <c r="E103" s="23" t="s">
        <v>251</v>
      </c>
      <c r="F103" s="22"/>
      <c r="G103" s="23"/>
      <c r="H103" s="23"/>
      <c r="I103" s="23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="4" customFormat="true" ht="14.25" hidden="false" customHeight="true" outlineLevel="0" collapsed="false">
      <c r="A104" s="22" t="s">
        <v>81</v>
      </c>
      <c r="B104" s="22" t="s">
        <v>252</v>
      </c>
      <c r="C104" s="22" t="s">
        <v>253</v>
      </c>
      <c r="D104" s="23" t="s">
        <v>24</v>
      </c>
      <c r="E104" s="23"/>
      <c r="F104" s="22" t="s">
        <v>58</v>
      </c>
      <c r="G104" s="23"/>
      <c r="H104" s="23"/>
      <c r="I104" s="23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="4" customFormat="true" ht="14.25" hidden="false" customHeight="true" outlineLevel="0" collapsed="false">
      <c r="A105" s="22" t="s">
        <v>81</v>
      </c>
      <c r="B105" s="22" t="s">
        <v>254</v>
      </c>
      <c r="C105" s="22" t="s">
        <v>255</v>
      </c>
      <c r="D105" s="23" t="s">
        <v>24</v>
      </c>
      <c r="E105" s="23"/>
      <c r="F105" s="22" t="s">
        <v>58</v>
      </c>
      <c r="G105" s="23"/>
      <c r="H105" s="23"/>
      <c r="I105" s="23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="4" customFormat="true" ht="14.25" hidden="false" customHeight="true" outlineLevel="0" collapsed="false">
      <c r="A106" s="22" t="s">
        <v>81</v>
      </c>
      <c r="B106" s="22" t="s">
        <v>256</v>
      </c>
      <c r="C106" s="22" t="s">
        <v>257</v>
      </c>
      <c r="D106" s="23" t="s">
        <v>24</v>
      </c>
      <c r="E106" s="23"/>
      <c r="F106" s="22" t="s">
        <v>58</v>
      </c>
      <c r="G106" s="23"/>
      <c r="H106" s="23"/>
      <c r="I106" s="23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customFormat="false" ht="14.25" hidden="false" customHeight="true" outlineLevel="0" collapsed="false">
      <c r="A107" s="22" t="s">
        <v>81</v>
      </c>
      <c r="B107" s="22" t="s">
        <v>258</v>
      </c>
      <c r="C107" s="7" t="s">
        <v>259</v>
      </c>
      <c r="D107" s="23" t="s">
        <v>24</v>
      </c>
      <c r="E107" s="23"/>
      <c r="F107" s="22" t="s">
        <v>58</v>
      </c>
      <c r="G107" s="23"/>
      <c r="H107" s="23"/>
      <c r="I107" s="23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customFormat="false" ht="14.25" hidden="false" customHeight="true" outlineLevel="0" collapsed="false">
      <c r="A108" s="22" t="s">
        <v>81</v>
      </c>
      <c r="B108" s="22" t="s">
        <v>260</v>
      </c>
      <c r="C108" s="15" t="s">
        <v>261</v>
      </c>
      <c r="D108" s="23" t="s">
        <v>24</v>
      </c>
      <c r="E108" s="23"/>
      <c r="F108" s="22" t="s">
        <v>58</v>
      </c>
      <c r="G108" s="23"/>
      <c r="H108" s="23"/>
      <c r="I108" s="23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customFormat="false" ht="13.8" hidden="false" customHeight="false" outlineLevel="0" collapsed="false">
      <c r="A109" s="22" t="s">
        <v>19</v>
      </c>
      <c r="B109" s="23"/>
      <c r="C109" s="23"/>
      <c r="D109" s="23"/>
      <c r="E109" s="23"/>
      <c r="F109" s="23"/>
      <c r="G109" s="15"/>
      <c r="H109" s="15"/>
      <c r="I109" s="15"/>
      <c r="J109" s="15"/>
      <c r="K109" s="15"/>
      <c r="L109" s="15"/>
      <c r="M109" s="15"/>
      <c r="N109" s="15"/>
      <c r="O109" s="15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customFormat="false" ht="14.25" hidden="false" customHeight="true" outlineLevel="0" collapsed="false">
      <c r="A110" s="2" t="s">
        <v>19</v>
      </c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A20">
    <cfRule type="cellIs" priority="2" operator="equal" aboveAverage="0" equalAverage="0" bottom="0" percent="0" rank="0" text="" dxfId="0">
      <formula>"begin group"</formula>
    </cfRule>
  </conditionalFormatting>
  <conditionalFormatting sqref="A112:A122">
    <cfRule type="cellIs" priority="3" operator="equal" aboveAverage="0" equalAverage="0" bottom="0" percent="0" rank="0" text="" dxfId="0">
      <formula>"begin group"</formula>
    </cfRule>
  </conditionalFormatting>
  <conditionalFormatting sqref="A28">
    <cfRule type="cellIs" priority="4" operator="equal" aboveAverage="0" equalAverage="0" bottom="0" percent="0" rank="0" text="" dxfId="0">
      <formula>"begin group"</formula>
    </cfRule>
  </conditionalFormatting>
  <conditionalFormatting sqref="A71">
    <cfRule type="cellIs" priority="5" operator="equal" aboveAverage="0" equalAverage="0" bottom="0" percent="0" rank="0" text="" dxfId="0">
      <formula>"begin group"</formula>
    </cfRule>
  </conditionalFormatting>
  <conditionalFormatting sqref="C75:C76">
    <cfRule type="cellIs" priority="6" operator="equal" aboveAverage="0" equalAverage="0" bottom="0" percent="0" rank="0" text="" dxfId="0">
      <formula>"begin group"</formula>
    </cfRule>
  </conditionalFormatting>
  <conditionalFormatting sqref="A75">
    <cfRule type="cellIs" priority="7" operator="equal" aboveAverage="0" equalAverage="0" bottom="0" percent="0" rank="0" text="" dxfId="0">
      <formula>"begin group"</formula>
    </cfRule>
  </conditionalFormatting>
  <conditionalFormatting sqref="C78:C79">
    <cfRule type="cellIs" priority="8" operator="equal" aboveAverage="0" equalAverage="0" bottom="0" percent="0" rank="0" text="" dxfId="0">
      <formula>"begin group"</formula>
    </cfRule>
  </conditionalFormatting>
  <conditionalFormatting sqref="A78">
    <cfRule type="cellIs" priority="9" operator="equal" aboveAverage="0" equalAverage="0" bottom="0" percent="0" rank="0" text="" dxfId="0">
      <formula>"begin group"</formula>
    </cfRule>
  </conditionalFormatting>
  <conditionalFormatting sqref="C80">
    <cfRule type="cellIs" priority="10" operator="equal" aboveAverage="0" equalAverage="0" bottom="0" percent="0" rank="0" text="" dxfId="0">
      <formula>"begin group"</formula>
    </cfRule>
  </conditionalFormatting>
  <conditionalFormatting sqref="A80">
    <cfRule type="cellIs" priority="11" operator="equal" aboveAverage="0" equalAverage="0" bottom="0" percent="0" rank="0" text="" dxfId="0">
      <formula>"begin group"</formula>
    </cfRule>
  </conditionalFormatting>
  <conditionalFormatting sqref="A82">
    <cfRule type="cellIs" priority="12" operator="equal" aboveAverage="0" equalAverage="0" bottom="0" percent="0" rank="0" text="" dxfId="0">
      <formula>"begin group"</formula>
    </cfRule>
  </conditionalFormatting>
  <conditionalFormatting sqref="A47">
    <cfRule type="cellIs" priority="13" operator="equal" aboveAverage="0" equalAverage="0" bottom="0" percent="0" rank="0" text="" dxfId="1">
      <formula>"begin group"</formula>
    </cfRule>
  </conditionalFormatting>
  <conditionalFormatting sqref="A72">
    <cfRule type="cellIs" priority="14" operator="equal" aboveAverage="0" equalAverage="0" bottom="0" percent="0" rank="0" text="" dxfId="1">
      <formula>"begin group"</formula>
    </cfRule>
  </conditionalFormatting>
  <conditionalFormatting sqref="A27">
    <cfRule type="cellIs" priority="15" operator="equal" aboveAverage="0" equalAverage="0" bottom="0" percent="0" rank="0" text="" dxfId="1">
      <formula>"begin group"</formula>
    </cfRule>
  </conditionalFormatting>
  <conditionalFormatting sqref="A19">
    <cfRule type="cellIs" priority="16" operator="equal" aboveAverage="0" equalAverage="0" bottom="0" percent="0" rank="0" text="" dxfId="1">
      <formula>"begin group"</formula>
    </cfRule>
  </conditionalFormatting>
  <conditionalFormatting sqref="A16">
    <cfRule type="cellIs" priority="17" operator="equal" aboveAverage="0" equalAverage="0" bottom="0" percent="0" rank="0" text="" dxfId="1">
      <formula>"begin group"</formula>
    </cfRule>
  </conditionalFormatting>
  <conditionalFormatting sqref="A7">
    <cfRule type="cellIs" priority="18" operator="equal" aboveAverage="0" equalAverage="0" bottom="0" percent="0" rank="0" text="" dxfId="1">
      <formula>"begin group"</formula>
    </cfRule>
  </conditionalFormatting>
  <conditionalFormatting sqref="A2">
    <cfRule type="cellIs" priority="19" operator="equal" aboveAverage="0" equalAverage="0" bottom="0" percent="0" rank="0" text="" dxfId="1">
      <formula>"begin group"</formula>
    </cfRule>
  </conditionalFormatting>
  <conditionalFormatting sqref="A4">
    <cfRule type="cellIs" priority="20" operator="equal" aboveAverage="0" equalAverage="0" bottom="0" percent="0" rank="0" text="" dxfId="1">
      <formula>"begin group"</formula>
    </cfRule>
  </conditionalFormatting>
  <conditionalFormatting sqref="A3">
    <cfRule type="cellIs" priority="21" operator="equal" aboveAverage="0" equalAverage="0" bottom="0" percent="0" rank="0" text="" dxfId="1">
      <formula>"begin group"</formula>
    </cfRule>
  </conditionalFormatting>
  <conditionalFormatting sqref="A87">
    <cfRule type="cellIs" priority="22" operator="equal" aboveAverage="0" equalAverage="0" bottom="0" percent="0" rank="0" text="" dxfId="0">
      <formula>"begin group"</formula>
    </cfRule>
  </conditionalFormatting>
  <conditionalFormatting sqref="A85">
    <cfRule type="cellIs" priority="23" operator="equal" aboveAverage="0" equalAverage="0" bottom="0" percent="0" rank="0" text="" dxfId="0">
      <formula>"begin group"</formula>
    </cfRule>
  </conditionalFormatting>
  <conditionalFormatting sqref="A89">
    <cfRule type="cellIs" priority="24" operator="equal" aboveAverage="0" equalAverage="0" bottom="0" percent="0" rank="0" text="" dxfId="0">
      <formula>"begin group"</formula>
    </cfRule>
  </conditionalFormatting>
  <conditionalFormatting sqref="A74">
    <cfRule type="cellIs" priority="25" operator="equal" aboveAverage="0" equalAverage="0" bottom="0" percent="0" rank="0" text="" dxfId="0">
      <formula>"begin group"</formula>
    </cfRule>
  </conditionalFormatting>
  <conditionalFormatting sqref="C81">
    <cfRule type="cellIs" priority="26" operator="equal" aboveAverage="0" equalAverage="0" bottom="0" percent="0" rank="0" text="" dxfId="0">
      <formula>"begin group"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50"/>
  <sheetViews>
    <sheetView windowProtection="false" showFormulas="false" showGridLines="true" showRowColHeaders="true" showZeros="true" rightToLeft="false" tabSelected="false" showOutlineSymbols="true" defaultGridColor="true" view="normal" topLeftCell="A12" colorId="64" zoomScale="100" zoomScaleNormal="100" zoomScalePageLayoutView="100" workbookViewId="0">
      <selection pane="topLeft" activeCell="B15" activeCellId="0" sqref="B15"/>
    </sheetView>
  </sheetViews>
  <sheetFormatPr defaultRowHeight="12.8"/>
  <cols>
    <col collapsed="false" hidden="false" max="1" min="1" style="0" width="24.5303643724696"/>
    <col collapsed="false" hidden="false" max="2" min="2" style="0" width="23.4574898785425"/>
    <col collapsed="false" hidden="false" max="3" min="3" style="0" width="75.6275303643725"/>
    <col collapsed="false" hidden="false" max="6" min="4" style="0" width="6.63967611336032"/>
    <col collapsed="false" hidden="false" max="26" min="7" style="0" width="7.71255060728745"/>
    <col collapsed="false" hidden="false" max="1025" min="27" style="0" width="8.57085020242915"/>
  </cols>
  <sheetData>
    <row r="1" customFormat="false" ht="14.25" hidden="false" customHeight="true" outlineLevel="0" collapsed="false">
      <c r="A1" s="30" t="s">
        <v>262</v>
      </c>
      <c r="B1" s="30" t="s">
        <v>1</v>
      </c>
      <c r="C1" s="30" t="s">
        <v>2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4.25" hidden="false" customHeight="true" outlineLevel="0" collapsed="false">
      <c r="A2" s="31" t="s">
        <v>263</v>
      </c>
      <c r="B2" s="31" t="s">
        <v>264</v>
      </c>
      <c r="C2" s="31" t="s">
        <v>265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Format="false" ht="14.25" hidden="false" customHeight="true" outlineLevel="0" collapsed="false">
      <c r="A3" s="31" t="s">
        <v>263</v>
      </c>
      <c r="B3" s="31" t="s">
        <v>266</v>
      </c>
      <c r="C3" s="31" t="s">
        <v>267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customFormat="false" ht="14.25" hidden="false" customHeight="true" outlineLevel="0" collapsed="false">
      <c r="A4" s="31" t="s">
        <v>268</v>
      </c>
      <c r="B4" s="31" t="s">
        <v>269</v>
      </c>
      <c r="C4" s="31" t="s">
        <v>270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customFormat="false" ht="14.25" hidden="false" customHeight="true" outlineLevel="0" collapsed="false">
      <c r="A5" s="31" t="s">
        <v>268</v>
      </c>
      <c r="B5" s="31" t="s">
        <v>271</v>
      </c>
      <c r="C5" s="31" t="s">
        <v>272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customFormat="false" ht="14.25" hidden="false" customHeight="true" outlineLevel="0" collapsed="false">
      <c r="A6" s="31" t="s">
        <v>273</v>
      </c>
      <c r="B6" s="31" t="s">
        <v>269</v>
      </c>
      <c r="C6" s="31" t="s">
        <v>274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customFormat="false" ht="14.25" hidden="false" customHeight="true" outlineLevel="0" collapsed="false">
      <c r="A7" s="31" t="s">
        <v>273</v>
      </c>
      <c r="B7" s="31" t="s">
        <v>271</v>
      </c>
      <c r="C7" s="31" t="s">
        <v>275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customFormat="false" ht="14.25" hidden="false" customHeight="true" outlineLevel="0" collapsed="false">
      <c r="A8" s="2" t="s">
        <v>276</v>
      </c>
      <c r="B8" s="32" t="s">
        <v>277</v>
      </c>
      <c r="C8" s="2" t="s">
        <v>278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customFormat="false" ht="14.25" hidden="false" customHeight="true" outlineLevel="0" collapsed="false">
      <c r="A9" s="2" t="s">
        <v>276</v>
      </c>
      <c r="B9" s="32" t="s">
        <v>62</v>
      </c>
      <c r="C9" s="7" t="s">
        <v>279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customFormat="false" ht="15" hidden="false" customHeight="false" outlineLevel="0" collapsed="false">
      <c r="A10" s="4" t="s">
        <v>280</v>
      </c>
      <c r="B10" s="15" t="s">
        <v>281</v>
      </c>
      <c r="C10" s="15" t="s">
        <v>282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customFormat="false" ht="15" hidden="false" customHeight="false" outlineLevel="0" collapsed="false">
      <c r="A11" s="4" t="s">
        <v>280</v>
      </c>
      <c r="B11" s="4" t="s">
        <v>283</v>
      </c>
      <c r="C11" s="4" t="s">
        <v>284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customFormat="false" ht="15" hidden="false" customHeight="false" outlineLevel="0" collapsed="false">
      <c r="A12" s="4" t="s">
        <v>280</v>
      </c>
      <c r="B12" s="4" t="s">
        <v>285</v>
      </c>
      <c r="C12" s="4" t="s">
        <v>286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customFormat="false" ht="15" hidden="false" customHeight="false" outlineLevel="0" collapsed="false">
      <c r="A13" s="4" t="s">
        <v>280</v>
      </c>
      <c r="B13" s="4" t="s">
        <v>287</v>
      </c>
      <c r="C13" s="4" t="s">
        <v>288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="4" customFormat="true" ht="15" hidden="false" customHeight="false" outlineLevel="0" collapsed="false">
      <c r="A14" s="4" t="s">
        <v>289</v>
      </c>
      <c r="B14" s="15" t="s">
        <v>290</v>
      </c>
      <c r="C14" s="33" t="s">
        <v>291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customFormat="false" ht="15" hidden="false" customHeight="false" outlineLevel="0" collapsed="false">
      <c r="A15" s="4" t="s">
        <v>289</v>
      </c>
      <c r="B15" s="15" t="s">
        <v>292</v>
      </c>
      <c r="C15" s="33" t="s">
        <v>293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customFormat="false" ht="15" hidden="false" customHeight="false" outlineLevel="0" collapsed="false">
      <c r="A16" s="4" t="s">
        <v>289</v>
      </c>
      <c r="B16" s="15" t="s">
        <v>294</v>
      </c>
      <c r="C16" s="33" t="s">
        <v>295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customFormat="false" ht="15" hidden="false" customHeight="false" outlineLevel="0" collapsed="false">
      <c r="A17" s="4" t="s">
        <v>289</v>
      </c>
      <c r="B17" s="15" t="s">
        <v>296</v>
      </c>
      <c r="C17" s="33" t="s">
        <v>297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customFormat="false" ht="13.8" hidden="false" customHeight="false" outlineLevel="0" collapsed="false">
      <c r="A18" s="4" t="s">
        <v>289</v>
      </c>
      <c r="B18" s="15" t="s">
        <v>298</v>
      </c>
      <c r="C18" s="33" t="s">
        <v>299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customFormat="false" ht="15" hidden="false" customHeight="false" outlineLevel="0" collapsed="false">
      <c r="A19" s="4" t="s">
        <v>289</v>
      </c>
      <c r="B19" s="15" t="s">
        <v>300</v>
      </c>
      <c r="C19" s="33" t="s">
        <v>301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customFormat="false" ht="15" hidden="false" customHeight="false" outlineLevel="0" collapsed="false">
      <c r="A20" s="4" t="s">
        <v>289</v>
      </c>
      <c r="B20" s="15" t="s">
        <v>302</v>
      </c>
      <c r="C20" s="33" t="s">
        <v>303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customFormat="false" ht="15" hidden="false" customHeight="false" outlineLevel="0" collapsed="false">
      <c r="A21" s="4" t="s">
        <v>289</v>
      </c>
      <c r="B21" s="15" t="s">
        <v>304</v>
      </c>
      <c r="C21" s="33" t="s">
        <v>305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customFormat="false" ht="15" hidden="false" customHeight="false" outlineLevel="0" collapsed="false">
      <c r="A22" s="4" t="s">
        <v>289</v>
      </c>
      <c r="B22" s="15" t="s">
        <v>306</v>
      </c>
      <c r="C22" s="33" t="s">
        <v>307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customFormat="false" ht="15" hidden="false" customHeight="false" outlineLevel="0" collapsed="false">
      <c r="A23" s="4" t="s">
        <v>289</v>
      </c>
      <c r="B23" s="15" t="s">
        <v>308</v>
      </c>
      <c r="C23" s="33" t="s">
        <v>309</v>
      </c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="4" customFormat="true" ht="15" hidden="false" customHeight="false" outlineLevel="0" collapsed="false">
      <c r="A24" s="4" t="s">
        <v>226</v>
      </c>
      <c r="B24" s="15" t="s">
        <v>306</v>
      </c>
      <c r="C24" s="22" t="s">
        <v>307</v>
      </c>
      <c r="D24" s="34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="4" customFormat="true" ht="15" hidden="false" customHeight="false" outlineLevel="0" collapsed="false">
      <c r="A25" s="4" t="s">
        <v>226</v>
      </c>
      <c r="B25" s="15" t="s">
        <v>302</v>
      </c>
      <c r="C25" s="22" t="s">
        <v>303</v>
      </c>
      <c r="D25" s="34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="4" customFormat="true" ht="15" hidden="false" customHeight="false" outlineLevel="0" collapsed="false">
      <c r="A26" s="4" t="s">
        <v>226</v>
      </c>
      <c r="B26" s="15" t="s">
        <v>304</v>
      </c>
      <c r="C26" s="22" t="s">
        <v>305</v>
      </c>
      <c r="D26" s="34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="4" customFormat="true" ht="15" hidden="false" customHeight="false" outlineLevel="0" collapsed="false">
      <c r="A27" s="4" t="s">
        <v>226</v>
      </c>
      <c r="B27" s="15" t="s">
        <v>290</v>
      </c>
      <c r="C27" s="22" t="s">
        <v>291</v>
      </c>
      <c r="D27" s="34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customFormat="false" ht="15" hidden="false" customHeight="false" outlineLevel="0" collapsed="false">
      <c r="A28" s="4" t="s">
        <v>226</v>
      </c>
      <c r="B28" s="15" t="s">
        <v>298</v>
      </c>
      <c r="C28" s="22" t="s">
        <v>310</v>
      </c>
      <c r="D28" s="34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customFormat="false" ht="13.8" hidden="false" customHeight="false" outlineLevel="0" collapsed="false">
      <c r="A29" s="4" t="s">
        <v>226</v>
      </c>
      <c r="B29" s="15" t="s">
        <v>294</v>
      </c>
      <c r="C29" s="22" t="s">
        <v>295</v>
      </c>
      <c r="D29" s="34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customFormat="false" ht="15" hidden="false" customHeight="false" outlineLevel="0" collapsed="false">
      <c r="A30" s="4" t="s">
        <v>226</v>
      </c>
      <c r="B30" s="15" t="s">
        <v>292</v>
      </c>
      <c r="C30" s="22" t="s">
        <v>293</v>
      </c>
      <c r="D30" s="34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customFormat="false" ht="15" hidden="false" customHeight="false" outlineLevel="0" collapsed="false">
      <c r="A31" s="8" t="s">
        <v>311</v>
      </c>
      <c r="B31" s="4" t="s">
        <v>312</v>
      </c>
      <c r="C31" s="4" t="s">
        <v>313</v>
      </c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customFormat="false" ht="13.8" hidden="false" customHeight="false" outlineLevel="0" collapsed="false">
      <c r="A32" s="8" t="s">
        <v>311</v>
      </c>
      <c r="B32" s="4" t="s">
        <v>314</v>
      </c>
      <c r="C32" s="4" t="s">
        <v>315</v>
      </c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customFormat="false" ht="13.8" hidden="false" customHeight="false" outlineLevel="0" collapsed="false">
      <c r="A33" s="8" t="s">
        <v>316</v>
      </c>
      <c r="B33" s="4" t="s">
        <v>317</v>
      </c>
      <c r="C33" s="4" t="s">
        <v>318</v>
      </c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customFormat="false" ht="13.8" hidden="false" customHeight="false" outlineLevel="0" collapsed="false">
      <c r="A34" s="8" t="s">
        <v>316</v>
      </c>
      <c r="B34" s="4" t="s">
        <v>139</v>
      </c>
      <c r="C34" s="4" t="s">
        <v>319</v>
      </c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customFormat="false" ht="13.8" hidden="false" customHeight="false" outlineLevel="0" collapsed="false">
      <c r="A35" s="8" t="s">
        <v>316</v>
      </c>
      <c r="B35" s="4" t="s">
        <v>320</v>
      </c>
      <c r="C35" s="4" t="s">
        <v>321</v>
      </c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customFormat="false" ht="13.8" hidden="false" customHeight="false" outlineLevel="0" collapsed="false">
      <c r="A36" s="4" t="s">
        <v>96</v>
      </c>
      <c r="B36" s="15" t="s">
        <v>322</v>
      </c>
      <c r="C36" s="4" t="s">
        <v>323</v>
      </c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customFormat="false" ht="13.8" hidden="false" customHeight="false" outlineLevel="0" collapsed="false">
      <c r="A37" s="4" t="s">
        <v>96</v>
      </c>
      <c r="B37" s="15" t="s">
        <v>324</v>
      </c>
      <c r="C37" s="4" t="s">
        <v>325</v>
      </c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customFormat="false" ht="13.8" hidden="false" customHeight="false" outlineLevel="0" collapsed="false">
      <c r="A38" s="4" t="s">
        <v>96</v>
      </c>
      <c r="B38" s="15" t="s">
        <v>326</v>
      </c>
      <c r="C38" s="4" t="s">
        <v>327</v>
      </c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customFormat="false" ht="13.8" hidden="false" customHeight="false" outlineLevel="0" collapsed="false">
      <c r="A39" s="4" t="s">
        <v>96</v>
      </c>
      <c r="B39" s="15" t="s">
        <v>328</v>
      </c>
      <c r="C39" s="4" t="s">
        <v>329</v>
      </c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customFormat="false" ht="13.8" hidden="false" customHeight="false" outlineLevel="0" collapsed="false">
      <c r="A40" s="4" t="s">
        <v>96</v>
      </c>
      <c r="B40" s="15" t="s">
        <v>330</v>
      </c>
      <c r="C40" s="4" t="s">
        <v>331</v>
      </c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customFormat="false" ht="13.8" hidden="false" customHeight="false" outlineLevel="0" collapsed="false">
      <c r="A41" s="4" t="s">
        <v>96</v>
      </c>
      <c r="B41" s="15" t="s">
        <v>332</v>
      </c>
      <c r="C41" s="4" t="s">
        <v>333</v>
      </c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customFormat="false" ht="13.8" hidden="false" customHeight="false" outlineLevel="0" collapsed="false">
      <c r="A42" s="4" t="s">
        <v>245</v>
      </c>
      <c r="B42" s="15" t="s">
        <v>334</v>
      </c>
      <c r="C42" s="4" t="s">
        <v>335</v>
      </c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customFormat="false" ht="13.8" hidden="false" customHeight="false" outlineLevel="0" collapsed="false">
      <c r="A43" s="4" t="s">
        <v>245</v>
      </c>
      <c r="B43" s="15" t="s">
        <v>336</v>
      </c>
      <c r="C43" s="4" t="s">
        <v>337</v>
      </c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customFormat="false" ht="13.8" hidden="false" customHeight="false" outlineLevel="0" collapsed="false">
      <c r="A44" s="4" t="s">
        <v>245</v>
      </c>
      <c r="B44" s="15" t="s">
        <v>338</v>
      </c>
      <c r="C44" s="4" t="s">
        <v>339</v>
      </c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customFormat="false" ht="13.8" hidden="false" customHeight="false" outlineLevel="0" collapsed="false">
      <c r="A45" s="4" t="s">
        <v>245</v>
      </c>
      <c r="B45" s="15" t="s">
        <v>320</v>
      </c>
      <c r="C45" s="4" t="s">
        <v>321</v>
      </c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customFormat="false" ht="13.8" hidden="false" customHeight="false" outlineLevel="0" collapsed="false">
      <c r="A46" s="4" t="s">
        <v>340</v>
      </c>
      <c r="B46" s="15" t="s">
        <v>341</v>
      </c>
      <c r="C46" s="4" t="s">
        <v>342</v>
      </c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customFormat="false" ht="13.8" hidden="false" customHeight="false" outlineLevel="0" collapsed="false">
      <c r="A47" s="4" t="s">
        <v>340</v>
      </c>
      <c r="B47" s="15" t="s">
        <v>343</v>
      </c>
      <c r="C47" s="4" t="s">
        <v>344</v>
      </c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customFormat="false" ht="13.8" hidden="false" customHeight="false" outlineLevel="0" collapsed="false">
      <c r="A48" s="31" t="s">
        <v>345</v>
      </c>
      <c r="B48" s="31" t="s">
        <v>264</v>
      </c>
      <c r="C48" s="31" t="s">
        <v>265</v>
      </c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customFormat="false" ht="13.8" hidden="false" customHeight="false" outlineLevel="0" collapsed="false">
      <c r="A49" s="31" t="s">
        <v>345</v>
      </c>
      <c r="B49" s="31" t="s">
        <v>266</v>
      </c>
      <c r="C49" s="31" t="s">
        <v>267</v>
      </c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customFormat="false" ht="13.8" hidden="false" customHeight="false" outlineLevel="0" collapsed="false">
      <c r="A50" s="31" t="s">
        <v>345</v>
      </c>
      <c r="B50" s="15" t="s">
        <v>346</v>
      </c>
      <c r="C50" s="4" t="s">
        <v>347</v>
      </c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655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5"/>
  <cols>
    <col collapsed="false" hidden="false" max="1" min="1" style="0" width="26.7813765182186"/>
    <col collapsed="false" hidden="false" max="2" min="2" style="0" width="11.1417004048583"/>
    <col collapsed="false" hidden="false" max="3" min="3" style="0" width="15.7449392712551"/>
    <col collapsed="false" hidden="false" max="4" min="4" style="0" width="5.03643724696356"/>
    <col collapsed="false" hidden="false" max="5" min="5" style="0" width="13.3886639676113"/>
    <col collapsed="false" hidden="false" max="6" min="6" style="0" width="32.6720647773279"/>
    <col collapsed="false" hidden="false" max="26" min="7" style="0" width="7.71255060728745"/>
    <col collapsed="false" hidden="false" max="1025" min="27" style="0" width="8.57085020242915"/>
  </cols>
  <sheetData>
    <row r="1" customFormat="false" ht="14.25" hidden="false" customHeight="true" outlineLevel="0" collapsed="false">
      <c r="A1" s="1" t="s">
        <v>348</v>
      </c>
      <c r="B1" s="1" t="s">
        <v>349</v>
      </c>
      <c r="C1" s="1" t="s">
        <v>350</v>
      </c>
      <c r="D1" s="1" t="s">
        <v>351</v>
      </c>
      <c r="E1" s="1" t="s">
        <v>352</v>
      </c>
      <c r="F1" s="1" t="s">
        <v>353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4.25" hidden="false" customHeight="true" outlineLevel="0" collapsed="false">
      <c r="A2" s="2" t="s">
        <v>233</v>
      </c>
      <c r="B2" s="2" t="s">
        <v>354</v>
      </c>
      <c r="C2" s="35" t="str">
        <f aca="true">+TEXT(NOW(), "yyyy-mm-dd_HH-MM")</f>
        <v>2018-08-16  12-56</v>
      </c>
      <c r="D2" s="2" t="s">
        <v>355</v>
      </c>
      <c r="E2" s="2" t="s">
        <v>356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1048576" customFormat="false" ht="1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2043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2018-08-16T12:56:21Z</dcterms:modified>
  <cp:revision>74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