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bookViews>
    <workbookView xWindow="28680" yWindow="-120" windowWidth="29040" windowHeight="1599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AQ40" i="1" l="1"/>
  <c r="AQ9" i="1" l="1"/>
  <c r="AQ10" i="1"/>
  <c r="AQ11" i="1"/>
  <c r="AQ37" i="1"/>
  <c r="AQ36" i="1"/>
  <c r="AQ35" i="1"/>
  <c r="AQ34" i="1"/>
  <c r="AQ33" i="1"/>
  <c r="AQ32" i="1"/>
  <c r="AQ31" i="1"/>
  <c r="AQ30" i="1"/>
  <c r="AQ29" i="1"/>
  <c r="AQ28" i="1"/>
  <c r="AQ26" i="1"/>
  <c r="AQ24" i="1"/>
  <c r="AQ23" i="1"/>
  <c r="AQ22" i="1"/>
  <c r="AQ21" i="1"/>
  <c r="AQ20" i="1"/>
  <c r="AQ18" i="1"/>
  <c r="AQ17" i="1"/>
  <c r="AQ16" i="1"/>
  <c r="AQ15" i="1"/>
  <c r="AQ12" i="1"/>
  <c r="AQ6" i="1"/>
  <c r="AQ8" i="1"/>
  <c r="AQ7" i="1"/>
  <c r="AQ5" i="1"/>
  <c r="B42" i="1"/>
  <c r="AQ39" i="1"/>
  <c r="AQ42" i="1" l="1"/>
  <c r="AP42" i="1"/>
  <c r="AQ25" i="1" l="1"/>
  <c r="AQ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D42" i="1"/>
  <c r="E42" i="1"/>
  <c r="F42" i="1"/>
  <c r="G42" i="1"/>
  <c r="H42" i="1"/>
  <c r="C42" i="1"/>
</calcChain>
</file>

<file path=xl/sharedStrings.xml><?xml version="1.0" encoding="utf-8"?>
<sst xmlns="http://schemas.openxmlformats.org/spreadsheetml/2006/main" count="85" uniqueCount="84">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</sst>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T42"/>
  <sheetViews>
    <sheetView tabSelected="1" zoomScale="85" zoomScaleNormal="85" workbookViewId="0">
      <selection activeCell="L11" sqref="L11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67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68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66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>
        <v>4</v>
      </c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8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>
        <v>2</v>
      </c>
      <c r="I6" s="56">
        <v>3</v>
      </c>
      <c r="J6" s="56">
        <v>3</v>
      </c>
      <c r="K6" s="56"/>
      <c r="L6" s="56">
        <v>2</v>
      </c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12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>
        <v>3</v>
      </c>
      <c r="J7" s="56">
        <v>3</v>
      </c>
      <c r="K7" s="56">
        <v>2</v>
      </c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10</v>
      </c>
      <c r="AR7" s="73"/>
      <c r="AS7" s="71"/>
    </row>
    <row r="8" spans="1:72" ht="12.75" x14ac:dyDescent="0.2">
      <c r="A8" s="5" t="s">
        <v>69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4</v>
      </c>
      <c r="AR8" s="67"/>
      <c r="AS8" s="67"/>
    </row>
    <row r="9" spans="1:72" ht="12.75" x14ac:dyDescent="0.2">
      <c r="A9" s="5" t="s">
        <v>79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>
        <v>2</v>
      </c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8</v>
      </c>
      <c r="AR9" s="67"/>
      <c r="AS9" s="67"/>
    </row>
    <row r="10" spans="1:72" ht="12.75" x14ac:dyDescent="0.2">
      <c r="A10" s="5" t="s">
        <v>80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>
        <v>1</v>
      </c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4</v>
      </c>
      <c r="AR10" s="67"/>
      <c r="AS10" s="67"/>
    </row>
    <row r="11" spans="1:72" ht="12.75" x14ac:dyDescent="0.2">
      <c r="A11" s="5" t="s">
        <v>81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>
        <v>2</v>
      </c>
      <c r="N11" s="56"/>
      <c r="O11" s="58"/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8</v>
      </c>
      <c r="AR11" s="67"/>
      <c r="AS11" s="67"/>
    </row>
    <row r="12" spans="1:72" ht="13.5" thickBot="1" x14ac:dyDescent="0.25">
      <c r="A12" s="5" t="s">
        <v>70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>
        <v>1</v>
      </c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4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14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71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0</v>
      </c>
      <c r="AR15" s="49"/>
      <c r="AS15" s="49"/>
    </row>
    <row r="16" spans="1:72" ht="12.75" x14ac:dyDescent="0.2">
      <c r="A16" s="6" t="s">
        <v>46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0</v>
      </c>
      <c r="AR16" s="49"/>
      <c r="AS16" s="49"/>
    </row>
    <row r="17" spans="1:72" ht="12.75" x14ac:dyDescent="0.2">
      <c r="A17" s="7" t="s">
        <v>47</v>
      </c>
      <c r="B17" s="20">
        <v>8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0</v>
      </c>
      <c r="AR17" s="49"/>
      <c r="AS17" s="49"/>
    </row>
    <row r="18" spans="1:72" ht="12.75" x14ac:dyDescent="0.2">
      <c r="A18" s="7" t="s">
        <v>74</v>
      </c>
      <c r="B18" s="20">
        <v>8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0</v>
      </c>
      <c r="AR18" s="49"/>
      <c r="AS18" s="49"/>
    </row>
    <row r="19" spans="1:72" s="40" customFormat="1" ht="12.75" x14ac:dyDescent="0.2">
      <c r="A19" s="43" t="s">
        <v>48</v>
      </c>
      <c r="B19" s="41"/>
      <c r="C19" s="6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63"/>
      <c r="AQ19" s="41"/>
      <c r="AR19" s="49"/>
      <c r="AS19" s="49"/>
      <c r="AT19" s="2"/>
      <c r="AU19" s="2"/>
      <c r="AV19" s="2"/>
      <c r="AW19" s="2"/>
      <c r="AX19" s="2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ht="12.75" x14ac:dyDescent="0.2">
      <c r="A20" s="8" t="s">
        <v>75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0</v>
      </c>
      <c r="AR20" s="49"/>
      <c r="AS20" s="49"/>
    </row>
    <row r="21" spans="1:72" ht="12.75" x14ac:dyDescent="0.2">
      <c r="A21" s="8" t="s">
        <v>47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8" t="s">
        <v>49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0</v>
      </c>
      <c r="AR22" s="49"/>
      <c r="AS22" s="49"/>
    </row>
    <row r="23" spans="1:72" ht="12.75" x14ac:dyDescent="0.2">
      <c r="A23" s="8" t="s">
        <v>50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>SUM(C23:AP23)</f>
        <v>0</v>
      </c>
      <c r="AR23" s="49"/>
      <c r="AS23" s="49"/>
    </row>
    <row r="24" spans="1:72" ht="12.75" x14ac:dyDescent="0.2">
      <c r="A24" s="8" t="s">
        <v>51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ht="12.75" x14ac:dyDescent="0.2">
      <c r="A25" s="8" t="s">
        <v>76</v>
      </c>
      <c r="B25" s="20">
        <v>4</v>
      </c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8"/>
      <c r="AA25" s="58"/>
      <c r="AB25" s="59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0"/>
      <c r="AQ25" s="20">
        <f t="shared" ref="AQ25" si="2">SUM(C25:AP25)</f>
        <v>0</v>
      </c>
      <c r="AR25" s="49"/>
      <c r="AS25" s="49"/>
    </row>
    <row r="26" spans="1:72" ht="13.5" thickBot="1" x14ac:dyDescent="0.25">
      <c r="A26" s="9" t="s">
        <v>77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0</v>
      </c>
      <c r="AR26" s="49"/>
      <c r="AS26" s="49"/>
    </row>
    <row r="27" spans="1:72" s="40" customFormat="1" thickBot="1" x14ac:dyDescent="0.3">
      <c r="A27" s="46" t="s">
        <v>52</v>
      </c>
      <c r="B27" s="41"/>
      <c r="C27" s="6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3"/>
      <c r="AQ27" s="41"/>
      <c r="AR27" s="49"/>
      <c r="AS27" s="49"/>
      <c r="AT27" s="2"/>
      <c r="AU27" s="2"/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ht="12.75" x14ac:dyDescent="0.2">
      <c r="A28" s="8" t="s">
        <v>73</v>
      </c>
      <c r="B28" s="20">
        <v>8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ref="AQ28:AQ37" si="3">SUM(C28:AP28)</f>
        <v>0</v>
      </c>
      <c r="AR28" s="49"/>
      <c r="AS28" s="49"/>
    </row>
    <row r="29" spans="1:72" ht="12.75" x14ac:dyDescent="0.2">
      <c r="A29" s="8" t="s">
        <v>53</v>
      </c>
      <c r="B29" s="20">
        <v>6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3"/>
        <v>0</v>
      </c>
      <c r="AR29" s="49"/>
      <c r="AS29" s="49"/>
    </row>
    <row r="30" spans="1:72" ht="12.75" x14ac:dyDescent="0.2">
      <c r="A30" s="8" t="s">
        <v>72</v>
      </c>
      <c r="B30" s="20">
        <v>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3"/>
        <v>0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3"/>
        <v>0</v>
      </c>
      <c r="AR31" s="49"/>
      <c r="AS31" s="49"/>
    </row>
    <row r="32" spans="1:72" ht="12.75" x14ac:dyDescent="0.2">
      <c r="A32" s="8" t="s">
        <v>78</v>
      </c>
      <c r="B32" s="20">
        <v>16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3"/>
        <v>0</v>
      </c>
      <c r="AR32" s="49"/>
      <c r="AS32" s="49"/>
    </row>
    <row r="33" spans="1:72" ht="12.75" x14ac:dyDescent="0.2">
      <c r="A33" s="8" t="s">
        <v>55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3"/>
        <v>0</v>
      </c>
      <c r="AR33" s="49"/>
      <c r="AS33" s="49"/>
    </row>
    <row r="34" spans="1:72" ht="12.75" x14ac:dyDescent="0.2">
      <c r="A34" s="8" t="s">
        <v>56</v>
      </c>
      <c r="B34" s="20">
        <v>8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si="3"/>
        <v>0</v>
      </c>
      <c r="AR34" s="49"/>
      <c r="AS34" s="49"/>
    </row>
    <row r="35" spans="1:72" ht="12.75" x14ac:dyDescent="0.2">
      <c r="A35" s="10" t="s">
        <v>59</v>
      </c>
      <c r="B35" s="20">
        <v>8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0</v>
      </c>
      <c r="AR35" s="49"/>
      <c r="AS35" s="49"/>
    </row>
    <row r="36" spans="1:72" ht="12.75" x14ac:dyDescent="0.2">
      <c r="A36" s="8" t="s">
        <v>57</v>
      </c>
      <c r="B36" s="20">
        <v>16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3.5" thickBot="1" x14ac:dyDescent="0.25">
      <c r="A37" s="8" t="s">
        <v>58</v>
      </c>
      <c r="B37" s="20">
        <v>10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0</v>
      </c>
      <c r="AR37" s="49"/>
      <c r="AS37" s="49"/>
    </row>
    <row r="38" spans="1:72" s="40" customFormat="1" thickBot="1" x14ac:dyDescent="0.3">
      <c r="A38" s="47" t="s">
        <v>44</v>
      </c>
      <c r="B38" s="41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52"/>
      <c r="AQ38" s="54"/>
      <c r="AR38" s="49"/>
      <c r="AS38" s="49"/>
      <c r="AT38" s="2"/>
      <c r="AU38" s="2"/>
      <c r="AV38" s="2"/>
      <c r="AW38" s="2"/>
      <c r="AX38" s="2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ht="12.75" x14ac:dyDescent="0.2">
      <c r="A39" s="11" t="s">
        <v>60</v>
      </c>
      <c r="B39" s="20">
        <v>68</v>
      </c>
      <c r="C39" s="4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39"/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39"/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5</v>
      </c>
      <c r="AL39" s="1">
        <v>7</v>
      </c>
      <c r="AM39" s="1">
        <v>7</v>
      </c>
      <c r="AN39" s="1">
        <v>7</v>
      </c>
      <c r="AO39" s="1">
        <v>7</v>
      </c>
      <c r="AP39" s="1">
        <v>3</v>
      </c>
      <c r="AQ39" s="13">
        <f>SUM(C39:AP39)</f>
        <v>68</v>
      </c>
      <c r="AR39" s="49"/>
      <c r="AS39" s="49"/>
    </row>
    <row r="40" spans="1:72" ht="12.75" x14ac:dyDescent="0.2">
      <c r="A40" s="11" t="s">
        <v>83</v>
      </c>
      <c r="B40" s="20">
        <v>68</v>
      </c>
      <c r="C40" s="4"/>
      <c r="D40" s="1"/>
      <c r="E40" s="1"/>
      <c r="F40" s="1"/>
      <c r="G40" s="1"/>
      <c r="H40" s="1"/>
      <c r="I40" s="1"/>
      <c r="J40" s="1"/>
      <c r="K40" s="1">
        <v>4</v>
      </c>
      <c r="L40" s="1">
        <v>4</v>
      </c>
      <c r="M40" s="1"/>
      <c r="N40" s="1"/>
      <c r="O40" s="1"/>
      <c r="P40" s="1"/>
      <c r="Q40" s="1"/>
      <c r="R40" s="1"/>
      <c r="S40" s="1"/>
      <c r="T40" s="1"/>
      <c r="U40" s="39"/>
      <c r="V40" s="1"/>
      <c r="W40" s="1"/>
      <c r="X40" s="1"/>
      <c r="Y40" s="1"/>
      <c r="Z40" s="1"/>
      <c r="AA40" s="1"/>
      <c r="AB40" s="3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3">
        <f>SUM(C40:AP40)</f>
        <v>8</v>
      </c>
      <c r="AR40" s="49"/>
      <c r="AS40" s="49"/>
    </row>
    <row r="41" spans="1:72" ht="13.5" thickBot="1" x14ac:dyDescent="0.25">
      <c r="A41" s="15" t="s">
        <v>82</v>
      </c>
      <c r="B41" s="21">
        <v>38</v>
      </c>
      <c r="C41" s="4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39"/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39"/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4">
        <f>SUM(C41:AP41)</f>
        <v>38</v>
      </c>
      <c r="AR41" s="49"/>
      <c r="AS41" s="49"/>
    </row>
    <row r="42" spans="1:72" ht="15.75" customHeight="1" x14ac:dyDescent="0.2">
      <c r="B42" s="22">
        <f t="shared" ref="B42:AP42" si="4">SUM(B4:B41)</f>
        <v>368</v>
      </c>
      <c r="C42">
        <f t="shared" si="4"/>
        <v>8</v>
      </c>
      <c r="D42" s="22">
        <f t="shared" si="4"/>
        <v>8</v>
      </c>
      <c r="E42">
        <f t="shared" si="4"/>
        <v>8</v>
      </c>
      <c r="F42" s="22">
        <f t="shared" si="4"/>
        <v>8</v>
      </c>
      <c r="G42">
        <f t="shared" si="4"/>
        <v>8</v>
      </c>
      <c r="H42" s="22">
        <f t="shared" si="4"/>
        <v>8</v>
      </c>
      <c r="I42" s="22">
        <f t="shared" si="4"/>
        <v>8</v>
      </c>
      <c r="J42">
        <f t="shared" si="4"/>
        <v>8</v>
      </c>
      <c r="K42" s="22">
        <f t="shared" si="4"/>
        <v>8</v>
      </c>
      <c r="L42">
        <f t="shared" si="4"/>
        <v>8</v>
      </c>
      <c r="M42" s="22">
        <f t="shared" si="4"/>
        <v>8</v>
      </c>
      <c r="N42">
        <f t="shared" si="4"/>
        <v>2</v>
      </c>
      <c r="O42" s="22">
        <f t="shared" si="4"/>
        <v>2</v>
      </c>
      <c r="P42" s="22">
        <f t="shared" si="4"/>
        <v>2</v>
      </c>
      <c r="Q42">
        <f t="shared" si="4"/>
        <v>2</v>
      </c>
      <c r="R42" s="22">
        <f t="shared" si="4"/>
        <v>2</v>
      </c>
      <c r="S42">
        <f t="shared" si="4"/>
        <v>2</v>
      </c>
      <c r="T42" s="22">
        <f t="shared" si="4"/>
        <v>2</v>
      </c>
      <c r="U42">
        <f t="shared" si="4"/>
        <v>0</v>
      </c>
      <c r="V42" s="22">
        <f t="shared" si="4"/>
        <v>2</v>
      </c>
      <c r="W42" s="22">
        <f t="shared" si="4"/>
        <v>2</v>
      </c>
      <c r="X42">
        <f t="shared" si="4"/>
        <v>2</v>
      </c>
      <c r="Y42" s="22">
        <f t="shared" si="4"/>
        <v>2</v>
      </c>
      <c r="Z42">
        <f t="shared" si="4"/>
        <v>2</v>
      </c>
      <c r="AA42" s="22">
        <f t="shared" si="4"/>
        <v>2</v>
      </c>
      <c r="AB42">
        <f t="shared" si="4"/>
        <v>0</v>
      </c>
      <c r="AC42" s="22">
        <f t="shared" si="4"/>
        <v>2</v>
      </c>
      <c r="AD42" s="22">
        <f t="shared" si="4"/>
        <v>2</v>
      </c>
      <c r="AE42">
        <f t="shared" si="4"/>
        <v>2</v>
      </c>
      <c r="AF42" s="22">
        <f t="shared" si="4"/>
        <v>2</v>
      </c>
      <c r="AG42">
        <f t="shared" si="4"/>
        <v>2</v>
      </c>
      <c r="AH42" s="22">
        <f t="shared" si="4"/>
        <v>2</v>
      </c>
      <c r="AI42">
        <f t="shared" si="4"/>
        <v>2</v>
      </c>
      <c r="AJ42" s="22">
        <f t="shared" si="4"/>
        <v>2</v>
      </c>
      <c r="AK42" s="22">
        <f t="shared" si="4"/>
        <v>6</v>
      </c>
      <c r="AL42">
        <f t="shared" si="4"/>
        <v>8</v>
      </c>
      <c r="AM42" s="22">
        <f t="shared" si="4"/>
        <v>8</v>
      </c>
      <c r="AN42">
        <f t="shared" si="4"/>
        <v>8</v>
      </c>
      <c r="AO42" s="22">
        <f t="shared" si="4"/>
        <v>8</v>
      </c>
      <c r="AP42">
        <f t="shared" si="4"/>
        <v>4</v>
      </c>
      <c r="AQ42" s="22">
        <f>SUM(AQ4:AQ41)</f>
        <v>172</v>
      </c>
      <c r="AR42" s="49"/>
      <c r="AS42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13" priority="16">
      <formula>LEN(TRIM(C5))&gt;0</formula>
    </cfRule>
  </conditionalFormatting>
  <conditionalFormatting sqref="C5:AP8 C16:AP27 C31:AP39 C29:AP29 C10:AP10 C12:AP14 C41:AP41">
    <cfRule type="cellIs" dxfId="12" priority="15" operator="greaterThanOrEqual">
      <formula>1</formula>
    </cfRule>
  </conditionalFormatting>
  <conditionalFormatting sqref="B42">
    <cfRule type="cellIs" dxfId="11" priority="14" operator="equal">
      <formula>300</formula>
    </cfRule>
  </conditionalFormatting>
  <conditionalFormatting sqref="C42:AP42">
    <cfRule type="cellIs" dxfId="10" priority="13" operator="equal">
      <formula>8</formula>
    </cfRule>
  </conditionalFormatting>
  <conditionalFormatting sqref="AP42">
    <cfRule type="cellIs" dxfId="9" priority="12" operator="equal">
      <formula>4</formula>
    </cfRule>
  </conditionalFormatting>
  <conditionalFormatting sqref="C4:AP4">
    <cfRule type="cellIs" dxfId="8" priority="11" operator="greaterThanOrEqual">
      <formula>1</formula>
    </cfRule>
  </conditionalFormatting>
  <conditionalFormatting sqref="C15:AP15">
    <cfRule type="cellIs" dxfId="7" priority="9" operator="greaterThanOrEqual">
      <formula>1</formula>
    </cfRule>
  </conditionalFormatting>
  <conditionalFormatting sqref="C30:AP30">
    <cfRule type="cellIs" dxfId="6" priority="8" operator="greaterThanOrEqual">
      <formula>1</formula>
    </cfRule>
  </conditionalFormatting>
  <conditionalFormatting sqref="C28:AP28">
    <cfRule type="cellIs" dxfId="5" priority="6" operator="greaterThanOrEqual">
      <formula>1</formula>
    </cfRule>
  </conditionalFormatting>
  <conditionalFormatting sqref="C9:N9">
    <cfRule type="notContainsBlanks" dxfId="4" priority="5">
      <formula>LEN(TRIM(C9))&gt;0</formula>
    </cfRule>
  </conditionalFormatting>
  <conditionalFormatting sqref="C9:AP9">
    <cfRule type="cellIs" dxfId="3" priority="4" operator="greaterThanOrEqual">
      <formula>1</formula>
    </cfRule>
  </conditionalFormatting>
  <conditionalFormatting sqref="C11:N11">
    <cfRule type="notContainsBlanks" dxfId="2" priority="3">
      <formula>LEN(TRIM(C11))&gt;0</formula>
    </cfRule>
  </conditionalFormatting>
  <conditionalFormatting sqref="C11:AP11">
    <cfRule type="cellIs" dxfId="1" priority="2" operator="greaterThanOrEqual">
      <formula>1</formula>
    </cfRule>
  </conditionalFormatting>
  <conditionalFormatting sqref="C40:AP40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1 AQ25 AQ13:A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Administrateur</cp:lastModifiedBy>
  <cp:lastPrinted>2021-03-30T13:52:50Z</cp:lastPrinted>
  <dcterms:created xsi:type="dcterms:W3CDTF">2020-11-23T20:11:01Z</dcterms:created>
  <dcterms:modified xsi:type="dcterms:W3CDTF">2021-05-03T14:08:41Z</dcterms:modified>
</cp:coreProperties>
</file>