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09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47" documentId="13_ncr:1_{BFB59F67-F0DC-4675-A682-EB0734A8026A}" xr6:coauthVersionLast="47" xr6:coauthVersionMax="47" xr10:uidLastSave="{8F0F46D3-D1B4-4CBF-936C-A0C918EC87A0}"/>
  <bookViews>
    <workbookView xWindow="-108" yWindow="-108" windowWidth="23256" windowHeight="12456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<sst xmlns="http://schemas.openxmlformats.org/spreadsheetml/2006/main" count="395" uniqueCount="92">
  <si>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</si>
  <si>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</si>
  <si>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</si>
  <si>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</si>
  <si>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</si>
  <si>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</si>
  <si>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</si>
  <si>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</si>
  <si>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</si>
  <si>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</si>
  <si>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</si>
  <si>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</si>
  <si>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</si>
  <si>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</si>
  <si>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</si>
  <si>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</si>
  <si>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</si>
  <si>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</si>
  <si>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</si>
  <si>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</si>
  <si>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</si>
  <si>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</si>
  <si>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</si>
  <si>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</si>
  <si>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</si>
  <si>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CO</t>
  </si>
  <si>
    <t>HOPE 1 and 2</t>
  </si>
  <si>
    <t>HOPE 3 and 4</t>
  </si>
  <si>
    <t>Physical Science</t>
  </si>
  <si>
    <t>Contemporary Philippine Arts</t>
  </si>
  <si>
    <t>General Mathematics</t>
  </si>
  <si>
    <t>RO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</si>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</sst>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89" activePane="topRight" state="frozen"/>
      <selection pane="topRight" activeCell="C99" sqref="C99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>
        <v>1170</v>
      </c>
      <c r="D91" s="1">
        <v>1522</v>
      </c>
      <c r="E91" s="1">
        <v>2024</v>
      </c>
      <c r="F91" s="5" t="s">
        <v>25</v>
      </c>
      <c r="G91" s="3">
        <f t="shared" ref="G91:G98" si="18">IF((C91-D91)&lt;0,0,C91-D91)</f>
        <v>0</v>
      </c>
      <c r="H91" s="4">
        <f t="shared" ref="H91:H98" si="19">IF((D91-C91)&lt;0,0,D91-C91)</f>
        <v>352</v>
      </c>
    </row>
    <row r="92" spans="1:8" ht="27.75" customHeight="1">
      <c r="A92" s="1" t="s">
        <v>23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27</v>
      </c>
      <c r="C93" s="1">
        <v>1170</v>
      </c>
      <c r="D93" s="1">
        <v>1522</v>
      </c>
      <c r="E93" s="1">
        <v>2024</v>
      </c>
      <c r="F93" s="5" t="s">
        <v>25</v>
      </c>
      <c r="G93" s="3">
        <f t="shared" si="18"/>
        <v>0</v>
      </c>
      <c r="H93" s="4">
        <f t="shared" si="19"/>
        <v>352</v>
      </c>
    </row>
    <row r="94" spans="1:8" ht="27.75" customHeight="1">
      <c r="A94" s="1" t="s">
        <v>23</v>
      </c>
      <c r="B94" s="9" t="s">
        <v>28</v>
      </c>
      <c r="C94" s="1">
        <v>1170</v>
      </c>
      <c r="D94" s="1">
        <v>1522</v>
      </c>
      <c r="E94" s="1">
        <v>2024</v>
      </c>
      <c r="F94" s="5" t="s">
        <v>25</v>
      </c>
      <c r="G94" s="3">
        <f t="shared" si="18"/>
        <v>0</v>
      </c>
      <c r="H94" s="4">
        <f t="shared" si="19"/>
        <v>352</v>
      </c>
    </row>
    <row r="95" spans="1:8" ht="40.5" customHeight="1">
      <c r="A95" s="1" t="s">
        <v>23</v>
      </c>
      <c r="B95" s="9" t="s">
        <v>29</v>
      </c>
      <c r="C95" s="1">
        <v>1170</v>
      </c>
      <c r="D95" s="1">
        <v>1522</v>
      </c>
      <c r="E95" s="1">
        <v>2025</v>
      </c>
      <c r="F95" s="5" t="s">
        <v>25</v>
      </c>
      <c r="G95" s="3">
        <f t="shared" si="18"/>
        <v>0</v>
      </c>
      <c r="H95" s="4">
        <f t="shared" si="19"/>
        <v>352</v>
      </c>
    </row>
    <row r="96" spans="1:8" ht="38.25" customHeight="1">
      <c r="A96" s="1" t="s">
        <v>23</v>
      </c>
      <c r="B96" s="9" t="s">
        <v>30</v>
      </c>
      <c r="C96" s="1">
        <v>1170</v>
      </c>
      <c r="D96" s="1">
        <v>1522</v>
      </c>
      <c r="E96" s="1">
        <v>2024</v>
      </c>
      <c r="F96" s="5" t="s">
        <v>31</v>
      </c>
      <c r="G96" s="3">
        <f t="shared" si="18"/>
        <v>0</v>
      </c>
      <c r="H96" s="4">
        <f t="shared" si="19"/>
        <v>352</v>
      </c>
    </row>
    <row r="97" spans="1:8" ht="52.5" customHeight="1">
      <c r="A97" s="1" t="s">
        <v>23</v>
      </c>
      <c r="B97" s="9" t="s">
        <v>32</v>
      </c>
      <c r="C97" s="1">
        <v>1170</v>
      </c>
      <c r="D97" s="1">
        <v>1522</v>
      </c>
      <c r="E97" s="1">
        <v>2024</v>
      </c>
      <c r="F97" s="5" t="s">
        <v>31</v>
      </c>
      <c r="G97" s="3">
        <f t="shared" si="18"/>
        <v>0</v>
      </c>
      <c r="H97" s="4">
        <f t="shared" si="19"/>
        <v>352</v>
      </c>
    </row>
    <row r="98" spans="1:8" ht="47.25" customHeight="1">
      <c r="A98" s="1" t="s">
        <v>23</v>
      </c>
      <c r="B98" s="9" t="s">
        <v>33</v>
      </c>
      <c r="C98" s="1">
        <v>1170</v>
      </c>
      <c r="D98" s="1">
        <v>1522</v>
      </c>
      <c r="E98" s="1">
        <v>2025</v>
      </c>
      <c r="F98" s="5" t="s">
        <v>25</v>
      </c>
      <c r="G98" s="3">
        <f t="shared" si="18"/>
        <v>0</v>
      </c>
      <c r="H98" s="4">
        <f t="shared" si="19"/>
        <v>352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opLeftCell="A101" zoomScale="70" zoomScaleNormal="70" workbookViewId="0">
      <selection activeCell="H1" sqref="H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28515625" customWidth="1"/>
    <col min="5" max="5" width="23.140625" customWidth="1"/>
    <col min="6" max="6" width="24.85546875" bestFit="1" customWidth="1"/>
    <col min="7" max="7" width="18.7109375" customWidth="1"/>
    <col min="8" max="9" width="20.85546875" customWidth="1"/>
    <col min="10" max="10" width="13.7109375" customWidth="1"/>
    <col min="11" max="11" width="35.8554687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38</v>
      </c>
      <c r="E2" s="20" t="s">
        <v>39</v>
      </c>
      <c r="F2" s="21" t="s">
        <v>40</v>
      </c>
      <c r="G2" s="24" t="s">
        <v>41</v>
      </c>
      <c r="H2" s="17" t="s">
        <v>42</v>
      </c>
      <c r="I2" s="24" t="s">
        <v>43</v>
      </c>
      <c r="J2" s="22" t="s">
        <v>44</v>
      </c>
      <c r="K2" s="22" t="s">
        <v>45</v>
      </c>
      <c r="L2" s="23" t="s">
        <v>46</v>
      </c>
      <c r="M2" s="40" t="s">
        <v>47</v>
      </c>
      <c r="N2" s="40" t="s">
        <v>48</v>
      </c>
      <c r="O2" s="22" t="s">
        <v>49</v>
      </c>
      <c r="P2" s="24" t="s">
        <v>50</v>
      </c>
      <c r="Q2" s="24" t="s">
        <v>51</v>
      </c>
      <c r="R2" s="25" t="s">
        <v>52</v>
      </c>
      <c r="S2" s="17" t="s">
        <v>53</v>
      </c>
      <c r="T2" s="17" t="s">
        <v>54</v>
      </c>
      <c r="U2" s="24" t="s">
        <v>55</v>
      </c>
      <c r="V2" s="26" t="s">
        <v>56</v>
      </c>
      <c r="W2" s="26" t="s">
        <v>57</v>
      </c>
      <c r="X2" s="27" t="s">
        <v>58</v>
      </c>
      <c r="Y2" s="41" t="s">
        <v>59</v>
      </c>
      <c r="Z2" s="41" t="s">
        <v>60</v>
      </c>
      <c r="AA2" s="26" t="s">
        <v>61</v>
      </c>
    </row>
    <row r="3" spans="1:27" ht="30.6" customHeight="1">
      <c r="A3" s="39" t="s">
        <v>62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63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63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63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25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5">
      <c r="A104" s="1" t="s">
        <v>23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22.5" customHeight="1">
      <c r="A106" s="1" t="s">
        <v>23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38.25" customHeight="1">
      <c r="A108" s="1" t="s">
        <v>23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57.75" customHeight="1">
      <c r="A109" s="1" t="s">
        <v>23</v>
      </c>
      <c r="B109" s="9" t="s">
        <v>32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33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opLeftCell="A109" zoomScale="55" zoomScaleNormal="55" workbookViewId="0">
      <selection activeCell="C116" sqref="C11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38.25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63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63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63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88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89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90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91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88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89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90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91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88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89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90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91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5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32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33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2025-12-13T06:48:46Z</dcterms:modified>
  <cp:category/>
  <cp:contentStatus/>
</cp:coreProperties>
</file>