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1" documentId="13_ncr:1_{BFB59F67-F0DC-4675-A682-EB0734A8026A}" xr6:coauthVersionLast="47" xr6:coauthVersionMax="47" xr10:uidLastSave="{64DE7D50-7E3F-4AF1-9E07-79516535A9A9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Z64" i="5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Z65" i="5"/>
  <c r="J65" i="5"/>
  <c r="D65" i="5"/>
  <c r="I65" i="5" s="1"/>
  <c r="V63" i="5"/>
  <c r="AA63" i="5" s="1"/>
  <c r="U63" i="5"/>
  <c r="J63" i="5"/>
  <c r="D63" i="5"/>
  <c r="I63" i="5" s="1"/>
  <c r="AA62" i="5"/>
  <c r="U62" i="5"/>
  <c r="J62" i="5"/>
  <c r="D62" i="5"/>
  <c r="I62" i="5" s="1"/>
  <c r="AA60" i="5"/>
  <c r="P60" i="5"/>
  <c r="U60" i="5" s="1"/>
  <c r="J60" i="5"/>
  <c r="N60" i="5" s="1"/>
  <c r="D60" i="5"/>
  <c r="I60" i="5" s="1"/>
  <c r="AA59" i="5"/>
  <c r="P59" i="5"/>
  <c r="U59" i="5" s="1"/>
  <c r="J59" i="5"/>
  <c r="D59" i="5"/>
  <c r="I59" i="5" s="1"/>
  <c r="AA58" i="5"/>
  <c r="P58" i="5"/>
  <c r="U58" i="5" s="1"/>
  <c r="J58" i="5"/>
  <c r="N58" i="5" s="1"/>
  <c r="D58" i="5"/>
  <c r="I58" i="5" s="1"/>
  <c r="AA57" i="5"/>
  <c r="P57" i="5"/>
  <c r="U57" i="5" s="1"/>
  <c r="J57" i="5"/>
  <c r="D57" i="5"/>
  <c r="AA56" i="5"/>
  <c r="P56" i="5"/>
  <c r="U56" i="5" s="1"/>
  <c r="J56" i="5"/>
  <c r="N56" i="5" s="1"/>
  <c r="I56" i="5"/>
  <c r="AA55" i="5"/>
  <c r="P55" i="5"/>
  <c r="U55" i="5" s="1"/>
  <c r="J55" i="5"/>
  <c r="I55" i="5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O5" i="5"/>
  <c r="I5" i="5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O56" i="5"/>
  <c r="Z59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<sst xmlns="http://schemas.openxmlformats.org/spreadsheetml/2006/main" count="391" uniqueCount="92">
  <si>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</si>
  <si>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</si>
  <si>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</si>
  <si>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</si>
  <si>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</si>
  <si>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</si>
  <si>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</si>
  <si>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</si>
  <si>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</si>
  <si>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</si>
  <si>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</si>
  <si>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</si>
  <si>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</si>
  <si>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</si>
  <si>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</si>
  <si>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</si>
  <si>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</si>
  <si>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</si>
  <si>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</si>
  <si>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</si>
  <si>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</si>
  <si>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</si>
  <si>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</si>
  <si>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</si>
  <si>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</si>
  <si>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</si>
  <si>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</si>
  <si>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</si>
  <si>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</si>
  <si>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</si>
  <si>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</si>
  <si>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</si>
  <si>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</si>
  <si>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</si>
  <si>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</si>
  <si>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</si>
  <si>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</si>
  <si>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</si>
  <si>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</si>
  <si>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</si>
  <si>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</si>
  <si>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</si>
  <si>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</si>
  <si>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</si>
  <si>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</si>
  <si>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</si>
  <si>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</si>
  <si>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</si>
  <si>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</si>
  <si>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</si>
  <si>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</si>
  <si>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</si>
  <si>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</si>
  <si>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</si>
  <si>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</si>
  <si>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</si>
  <si>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</si>
  <si>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</si>
  <si>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</si>
  <si>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</si>
  <si>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</si>
  <si>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</si>
  <si>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  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</si>
  <si>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</si>
  <si>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</si>
  <si>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</si>
  <si>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</si>
  <si>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</si>
  <si>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</si>
  <si>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</si>
  <si>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</si>
  <si>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</si>
  <si>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</si>
  <si>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</si>
  <si>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</si>
  <si>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</si>
  <si>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</si>
  <si>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</si>
  <si>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</si>
  <si>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</si>
  <si>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</si>
  <si>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</si>
  <si>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</si>
  <si>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</si>
  <si>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</si>
  <si>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</si>
  <si>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</si>
  <si>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 xml:space="preserve"> 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</si>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</sst>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J1" activePane="topRight" state="frozen"/>
      <selection pane="topRight" activeCell="P2" sqref="P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G1" zoomScale="70" zoomScaleNormal="70" workbookViewId="0">
      <selection activeCell="M53" sqref="M5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J6" sqref="J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 t="s">
        <v>62</v>
      </c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0.7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 t="s">
        <v>87</v>
      </c>
      <c r="D5" s="5">
        <v>285</v>
      </c>
      <c r="E5" s="5"/>
      <c r="F5" s="1"/>
      <c r="G5" s="5"/>
      <c r="H5" s="5">
        <f t="shared" si="0"/>
        <v>285</v>
      </c>
      <c r="I5" s="5">
        <f t="shared" si="1"/>
        <v>0</v>
      </c>
      <c r="J5" s="5" t="e">
        <f>Table14[[#This Row],[Enrolment S.Y. 2025-2026 ]]*8</f>
        <v>#VALUE!</v>
      </c>
      <c r="K5" s="5"/>
      <c r="L5" s="1"/>
      <c r="M5" s="5"/>
      <c r="N5" s="5" t="e">
        <f t="shared" si="2"/>
        <v>#VALUE!</v>
      </c>
      <c r="O5" s="5" t="e">
        <f t="shared" si="3"/>
        <v>#VALUE!</v>
      </c>
      <c r="P5" s="5" t="e">
        <f>Table14[[#This Row],[Enrolment S.Y. 2025-2026 ]]*8</f>
        <v>#VALUE!</v>
      </c>
      <c r="Q5" s="5"/>
      <c r="R5" s="1"/>
      <c r="S5" s="5"/>
      <c r="T5" s="5" t="e">
        <f t="shared" si="4"/>
        <v>#VALUE!</v>
      </c>
      <c r="U5" s="5" t="e">
        <f t="shared" si="5"/>
        <v>#VALUE!</v>
      </c>
      <c r="V5" s="5" t="e">
        <f>Table14[[#This Row],[Enrolment S.Y. 2025-2026 ]]*8</f>
        <v>#VALUE!</v>
      </c>
      <c r="W5" s="5"/>
      <c r="X5" s="1"/>
      <c r="Y5" s="5"/>
      <c r="Z5" s="5" t="e">
        <f t="shared" si="6"/>
        <v>#VALUE!</v>
      </c>
      <c r="AA5" s="5" t="e">
        <f t="shared" si="7"/>
        <v>#VALUE!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25.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v>235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v>171</v>
      </c>
      <c r="E55" s="5"/>
      <c r="F55" s="1"/>
      <c r="G55" s="5"/>
      <c r="H55" s="5">
        <f t="shared" si="0"/>
        <v>171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v>74</v>
      </c>
      <c r="U55" s="5">
        <f t="shared" si="5"/>
        <v>0</v>
      </c>
      <c r="V55" s="5">
        <v>259</v>
      </c>
      <c r="W55" s="5"/>
      <c r="X55" s="1"/>
      <c r="Y55" s="5"/>
      <c r="Z55" s="5">
        <f t="shared" si="6"/>
        <v>259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v>855</v>
      </c>
      <c r="E56" s="5"/>
      <c r="F56" s="1"/>
      <c r="G56" s="5"/>
      <c r="H56" s="5">
        <f t="shared" si="0"/>
        <v>855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v>222</v>
      </c>
      <c r="U56" s="5">
        <f t="shared" si="5"/>
        <v>0</v>
      </c>
      <c r="V56" s="5">
        <v>185</v>
      </c>
      <c r="W56" s="5"/>
      <c r="X56" s="1"/>
      <c r="Y56" s="5"/>
      <c r="Z56" s="5">
        <f t="shared" si="6"/>
        <v>185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v>627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v>333</v>
      </c>
      <c r="U57" s="5">
        <f t="shared" si="5"/>
        <v>0</v>
      </c>
      <c r="V57" s="5">
        <v>333</v>
      </c>
      <c r="W57" s="5"/>
      <c r="X57" s="1"/>
      <c r="Y57" s="5"/>
      <c r="Z57" s="5">
        <f t="shared" si="6"/>
        <v>333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v>148</v>
      </c>
      <c r="U58" s="5">
        <f t="shared" si="5"/>
        <v>0</v>
      </c>
      <c r="V58" s="5">
        <v>74</v>
      </c>
      <c r="W58" s="5"/>
      <c r="X58" s="1"/>
      <c r="Y58" s="5"/>
      <c r="Z58" s="5">
        <f t="shared" si="6"/>
        <v>74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v>222</v>
      </c>
      <c r="U59" s="5">
        <f t="shared" si="5"/>
        <v>0</v>
      </c>
      <c r="V59" s="5">
        <v>259</v>
      </c>
      <c r="W59" s="5"/>
      <c r="X59" s="1"/>
      <c r="Y59" s="5"/>
      <c r="Z59" s="5">
        <f t="shared" si="6"/>
        <v>259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v>148</v>
      </c>
      <c r="U60" s="5">
        <f t="shared" si="5"/>
        <v>0</v>
      </c>
      <c r="V60" s="5">
        <v>259</v>
      </c>
      <c r="W60" s="5"/>
      <c r="X60" s="1"/>
      <c r="Y60" s="5"/>
      <c r="Z60" s="5">
        <f t="shared" si="6"/>
        <v>259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v>148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v>259</v>
      </c>
      <c r="U62" s="5">
        <f t="shared" si="5"/>
        <v>0</v>
      </c>
      <c r="V62" s="5">
        <v>333</v>
      </c>
      <c r="W62" s="5"/>
      <c r="X62" s="1"/>
      <c r="Y62" s="5"/>
      <c r="Z62" s="5">
        <f t="shared" si="6"/>
        <v>333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v>111</v>
      </c>
      <c r="U64" s="5">
        <f>IF((Q64-P64)&lt;0,0,(Q64-P64))</f>
        <v>0</v>
      </c>
      <c r="V64" s="5">
        <v>111</v>
      </c>
      <c r="W64" s="5"/>
      <c r="X64" s="1"/>
      <c r="Y64" s="5"/>
      <c r="Z64" s="5">
        <f>IF((V64-W64)&lt;0,0,(V64-W64))</f>
        <v>111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v>111</v>
      </c>
      <c r="U65" s="5">
        <v>0</v>
      </c>
      <c r="V65" s="5">
        <v>296</v>
      </c>
      <c r="W65" s="5"/>
      <c r="X65" s="1"/>
      <c r="Y65" s="5"/>
      <c r="Z65" s="5">
        <f t="shared" si="6"/>
        <v>296</v>
      </c>
      <c r="AA65" s="5">
        <f t="shared" si="7"/>
        <v>0</v>
      </c>
    </row>
    <row r="66" spans="1:27" s="7" customFormat="1" ht="15">
      <c r="B66" s="8" t="s">
        <v>61</v>
      </c>
      <c r="V66" s="8">
        <v>111</v>
      </c>
    </row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Ruby Baniqued</cp:lastModifiedBy>
  <cp:revision/>
  <dcterms:created xsi:type="dcterms:W3CDTF">2025-11-19T20:48:15Z</dcterms:created>
  <dcterms:modified xsi:type="dcterms:W3CDTF">2026-02-10T00:47:25Z</dcterms:modified>
  <cp:category/>
  <cp:contentStatus/>
</cp:coreProperties>
</file>