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" documentId="13_ncr:1_{BFB59F67-F0DC-4675-A682-EB0734A8026A}" xr6:coauthVersionLast="47" xr6:coauthVersionMax="47" xr10:uidLastSave="{BD8D3717-F546-4D96-A9BE-D399448CB485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4" i="1" l="1"/>
  <c r="G104" i="1"/>
  <c r="H103" i="1"/>
  <c r="G103" i="1"/>
  <c r="H102" i="1"/>
  <c r="G102" i="1"/>
  <c r="H101" i="1"/>
  <c r="G101" i="1"/>
  <c r="H100" i="1"/>
  <c r="G100" i="1"/>
  <c r="H99" i="1"/>
  <c r="G99" i="1"/>
  <c r="N109" i="5"/>
  <c r="O109" i="5"/>
  <c r="P109" i="5"/>
  <c r="T109" i="5"/>
  <c r="N110" i="5"/>
  <c r="O110" i="5"/>
  <c r="P110" i="5"/>
  <c r="U110" i="5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/>
  <c r="N50" i="5"/>
  <c r="O50" i="5"/>
  <c r="P50" i="5"/>
  <c r="N51" i="5"/>
  <c r="O51" i="5"/>
  <c r="P51" i="5"/>
  <c r="N52" i="5"/>
  <c r="O52" i="5"/>
  <c r="P52" i="5"/>
  <c r="U52" i="5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<sst xmlns="http://schemas.openxmlformats.org/spreadsheetml/2006/main" count="413" uniqueCount="97">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</sst>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4"/>
  <sheetViews>
    <sheetView tabSelected="1" topLeftCell="A87" zoomScale="85" zoomScaleNormal="85" workbookViewId="0">
      <pane xSplit="2" topLeftCell="C93" activePane="topRight" state="frozen"/>
      <selection pane="topRight" activeCell="A91" sqref="A91:B104"/>
      <selection activeCell="A87" sqref="A8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>
        <v>470</v>
      </c>
      <c r="E91" s="1">
        <v>2024</v>
      </c>
      <c r="F91" s="5" t="s">
        <v>25</v>
      </c>
      <c r="G91" s="3">
        <f t="shared" ref="G91:G100" si="18">IF((C91-D91)&lt;0,0,C91-D91)</f>
        <v>0</v>
      </c>
      <c r="H91" s="4">
        <f t="shared" ref="H91:H100" si="19">IF((D91-C91)&lt;0,0,D91-C91)</f>
        <v>470</v>
      </c>
    </row>
    <row r="92" spans="1:8" ht="27.7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/>
      <c r="D93" s="1">
        <v>472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472</v>
      </c>
    </row>
    <row r="94" spans="1:8" ht="27.75" customHeight="1">
      <c r="A94" s="1" t="s">
        <v>23</v>
      </c>
      <c r="B94" s="9" t="s">
        <v>28</v>
      </c>
      <c r="C94" s="1"/>
      <c r="D94" s="1">
        <v>481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481</v>
      </c>
    </row>
    <row r="95" spans="1:8" ht="40.5" customHeight="1">
      <c r="A95" s="1" t="s">
        <v>23</v>
      </c>
      <c r="B95" s="9" t="s">
        <v>29</v>
      </c>
      <c r="C95" s="1"/>
      <c r="D95" s="1">
        <v>481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481</v>
      </c>
    </row>
    <row r="96" spans="1:8" ht="38.25" customHeight="1">
      <c r="A96" s="1" t="s">
        <v>23</v>
      </c>
      <c r="B96" s="9" t="s">
        <v>30</v>
      </c>
      <c r="C96" s="1"/>
      <c r="D96" s="1">
        <v>481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481</v>
      </c>
    </row>
    <row r="97" spans="1:8" ht="54" customHeight="1">
      <c r="A97" s="1" t="s">
        <v>23</v>
      </c>
      <c r="B97" s="9" t="s">
        <v>31</v>
      </c>
      <c r="C97" s="1"/>
      <c r="D97" s="1">
        <v>481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481</v>
      </c>
    </row>
    <row r="98" spans="1:8" ht="47.25" customHeight="1">
      <c r="A98" s="1" t="s">
        <v>23</v>
      </c>
      <c r="B98" s="9" t="s">
        <v>32</v>
      </c>
      <c r="C98" s="1"/>
      <c r="D98" s="1">
        <v>481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481</v>
      </c>
    </row>
    <row r="99" spans="1:8" ht="41.25" customHeight="1">
      <c r="A99" s="1" t="s">
        <v>23</v>
      </c>
      <c r="B99" s="9" t="s">
        <v>33</v>
      </c>
      <c r="C99" s="1"/>
      <c r="D99" s="1">
        <v>481</v>
      </c>
      <c r="E99" s="1">
        <v>2024</v>
      </c>
      <c r="F99" s="5" t="s">
        <v>25</v>
      </c>
      <c r="G99" s="3">
        <f t="shared" si="18"/>
        <v>0</v>
      </c>
      <c r="H99" s="4">
        <f t="shared" si="19"/>
        <v>481</v>
      </c>
    </row>
    <row r="100" spans="1:8" ht="68.25">
      <c r="A100" s="1" t="s">
        <v>23</v>
      </c>
      <c r="B100" s="9" t="s">
        <v>34</v>
      </c>
      <c r="C100" s="1"/>
      <c r="D100" s="1">
        <v>481</v>
      </c>
      <c r="E100" s="1">
        <v>2025</v>
      </c>
      <c r="F100" s="5" t="s">
        <v>25</v>
      </c>
      <c r="G100" s="3">
        <f t="shared" si="18"/>
        <v>0</v>
      </c>
      <c r="H100" s="4">
        <f t="shared" si="19"/>
        <v>481</v>
      </c>
    </row>
    <row r="101" spans="1:8" ht="20.25">
      <c r="A101" s="1" t="s">
        <v>23</v>
      </c>
      <c r="B101" s="9" t="s">
        <v>35</v>
      </c>
      <c r="C101" s="1"/>
      <c r="D101" s="1">
        <v>246</v>
      </c>
      <c r="E101" s="1">
        <v>2024</v>
      </c>
      <c r="F101" s="5" t="s">
        <v>25</v>
      </c>
      <c r="G101" s="3">
        <f t="shared" ref="G101:G104" si="20">IF((C101-D101)&lt;0,0,C101-D101)</f>
        <v>0</v>
      </c>
      <c r="H101" s="4">
        <f t="shared" ref="H101:H104" si="21">IF((D101-C101)&lt;0,0,D101-C101)</f>
        <v>246</v>
      </c>
    </row>
    <row r="102" spans="1:8" ht="34.5">
      <c r="A102" s="1" t="s">
        <v>23</v>
      </c>
      <c r="B102" s="9" t="s">
        <v>36</v>
      </c>
      <c r="C102" s="1"/>
      <c r="D102" s="1">
        <v>240</v>
      </c>
      <c r="E102" s="1">
        <v>2024</v>
      </c>
      <c r="F102" s="5" t="s">
        <v>25</v>
      </c>
      <c r="G102" s="3">
        <f t="shared" si="20"/>
        <v>0</v>
      </c>
      <c r="H102" s="4">
        <f t="shared" si="21"/>
        <v>240</v>
      </c>
    </row>
    <row r="103" spans="1:8" ht="68.25">
      <c r="A103" s="1" t="s">
        <v>23</v>
      </c>
      <c r="B103" s="9" t="s">
        <v>37</v>
      </c>
      <c r="C103" s="1"/>
      <c r="D103" s="1">
        <v>243</v>
      </c>
      <c r="E103" s="1">
        <v>2024</v>
      </c>
      <c r="F103" s="5" t="s">
        <v>25</v>
      </c>
      <c r="G103" s="3">
        <f t="shared" si="20"/>
        <v>0</v>
      </c>
      <c r="H103" s="4">
        <f t="shared" si="21"/>
        <v>243</v>
      </c>
    </row>
    <row r="104" spans="1:8" ht="51.75">
      <c r="A104" s="1" t="s">
        <v>23</v>
      </c>
      <c r="B104" s="9" t="s">
        <v>38</v>
      </c>
      <c r="C104" s="1"/>
      <c r="D104" s="1">
        <v>241</v>
      </c>
      <c r="E104" s="1">
        <v>2024</v>
      </c>
      <c r="F104" s="5" t="s">
        <v>25</v>
      </c>
      <c r="G104" s="3">
        <f t="shared" si="20"/>
        <v>0</v>
      </c>
      <c r="H104" s="4">
        <f t="shared" si="21"/>
        <v>241</v>
      </c>
    </row>
  </sheetData>
  <protectedRanges>
    <protectedRange sqref="C1:E98" name="Textbooks"/>
    <protectedRange sqref="F1:F104" name="SOURCE"/>
    <protectedRange sqref="C99:E104" name="Textbooks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4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4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39</v>
      </c>
      <c r="E1" s="42"/>
      <c r="F1" s="42"/>
      <c r="G1" s="42"/>
      <c r="H1" s="42"/>
      <c r="I1" s="42"/>
      <c r="J1" s="43" t="s">
        <v>40</v>
      </c>
      <c r="K1" s="43"/>
      <c r="L1" s="43"/>
      <c r="M1" s="43"/>
      <c r="N1" s="43"/>
      <c r="O1" s="43"/>
      <c r="P1" s="44" t="s">
        <v>41</v>
      </c>
      <c r="Q1" s="44"/>
      <c r="R1" s="44"/>
      <c r="S1" s="44"/>
      <c r="T1" s="44"/>
      <c r="U1" s="44"/>
      <c r="V1" s="45" t="s">
        <v>42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43</v>
      </c>
      <c r="E2" s="20" t="s">
        <v>44</v>
      </c>
      <c r="F2" s="21" t="s">
        <v>45</v>
      </c>
      <c r="G2" s="24" t="s">
        <v>46</v>
      </c>
      <c r="H2" s="17" t="s">
        <v>47</v>
      </c>
      <c r="I2" s="24" t="s">
        <v>48</v>
      </c>
      <c r="J2" s="22" t="s">
        <v>49</v>
      </c>
      <c r="K2" s="22" t="s">
        <v>50</v>
      </c>
      <c r="L2" s="23" t="s">
        <v>51</v>
      </c>
      <c r="M2" s="40" t="s">
        <v>52</v>
      </c>
      <c r="N2" s="40" t="s">
        <v>53</v>
      </c>
      <c r="O2" s="22" t="s">
        <v>54</v>
      </c>
      <c r="P2" s="24" t="s">
        <v>55</v>
      </c>
      <c r="Q2" s="24" t="s">
        <v>56</v>
      </c>
      <c r="R2" s="25" t="s">
        <v>57</v>
      </c>
      <c r="S2" s="17" t="s">
        <v>58</v>
      </c>
      <c r="T2" s="17" t="s">
        <v>59</v>
      </c>
      <c r="U2" s="24" t="s">
        <v>60</v>
      </c>
      <c r="V2" s="26" t="s">
        <v>61</v>
      </c>
      <c r="W2" s="26" t="s">
        <v>62</v>
      </c>
      <c r="X2" s="27" t="s">
        <v>63</v>
      </c>
      <c r="Y2" s="41" t="s">
        <v>64</v>
      </c>
      <c r="Z2" s="41" t="s">
        <v>65</v>
      </c>
      <c r="AA2" s="26" t="s">
        <v>66</v>
      </c>
    </row>
    <row r="3" spans="1:27" ht="30.6" customHeight="1">
      <c r="A3" s="39" t="s">
        <v>67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68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68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68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39</v>
      </c>
      <c r="E1" s="42"/>
      <c r="F1" s="42"/>
      <c r="G1" s="42"/>
      <c r="H1" s="42"/>
      <c r="I1" s="42"/>
      <c r="J1" s="43" t="s">
        <v>40</v>
      </c>
      <c r="K1" s="43"/>
      <c r="L1" s="43"/>
      <c r="M1" s="43"/>
      <c r="N1" s="43"/>
      <c r="O1" s="43"/>
      <c r="P1" s="44" t="s">
        <v>41</v>
      </c>
      <c r="Q1" s="44"/>
      <c r="R1" s="44"/>
      <c r="S1" s="44"/>
      <c r="T1" s="44"/>
      <c r="U1" s="44"/>
      <c r="V1" s="45" t="s">
        <v>42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69</v>
      </c>
      <c r="E2" s="20" t="s">
        <v>70</v>
      </c>
      <c r="F2" s="21" t="s">
        <v>71</v>
      </c>
      <c r="G2" s="24" t="s">
        <v>72</v>
      </c>
      <c r="H2" s="17" t="s">
        <v>73</v>
      </c>
      <c r="I2" s="24" t="s">
        <v>74</v>
      </c>
      <c r="J2" s="22" t="s">
        <v>75</v>
      </c>
      <c r="K2" s="22" t="s">
        <v>76</v>
      </c>
      <c r="L2" s="23" t="s">
        <v>77</v>
      </c>
      <c r="M2" s="40" t="s">
        <v>78</v>
      </c>
      <c r="N2" s="40" t="s">
        <v>79</v>
      </c>
      <c r="O2" s="22" t="s">
        <v>80</v>
      </c>
      <c r="P2" s="24" t="s">
        <v>81</v>
      </c>
      <c r="Q2" s="24" t="s">
        <v>82</v>
      </c>
      <c r="R2" s="25" t="s">
        <v>83</v>
      </c>
      <c r="S2" s="17" t="s">
        <v>84</v>
      </c>
      <c r="T2" s="17" t="s">
        <v>85</v>
      </c>
      <c r="U2" s="24" t="s">
        <v>86</v>
      </c>
      <c r="V2" s="26" t="s">
        <v>87</v>
      </c>
      <c r="W2" s="26" t="s">
        <v>88</v>
      </c>
      <c r="X2" s="27" t="s">
        <v>89</v>
      </c>
      <c r="Y2" s="41" t="s">
        <v>90</v>
      </c>
      <c r="Z2" s="41" t="s">
        <v>91</v>
      </c>
      <c r="AA2" s="26" t="s">
        <v>92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68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68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68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93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94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95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96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93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94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95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96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93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94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95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96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8">
        <v>7</v>
      </c>
      <c r="B73" s="11" t="s">
        <v>93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94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8">
        <v>7</v>
      </c>
      <c r="B76" s="11" t="s">
        <v>95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96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8">
        <v>8</v>
      </c>
      <c r="B85" s="11" t="s">
        <v>93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94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8">
        <v>8</v>
      </c>
      <c r="B88" s="11" t="s">
        <v>95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96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2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>
      <c r="A97" s="38">
        <v>9</v>
      </c>
      <c r="B97" s="11" t="s">
        <v>93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94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8">
        <v>9</v>
      </c>
      <c r="B100" s="11" t="s">
        <v>95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9</v>
      </c>
      <c r="B101" s="11" t="s">
        <v>96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2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>
      <c r="A109" s="38">
        <v>10</v>
      </c>
      <c r="B109" s="11" t="s">
        <v>93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94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8">
        <v>10</v>
      </c>
      <c r="B112" s="11" t="s">
        <v>95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>
      <c r="A113" s="10">
        <v>10</v>
      </c>
      <c r="B113" s="11" t="s">
        <v>96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4.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2026-01-06T07:19:14Z</dcterms:modified>
  <cp:category/>
  <cp:contentStatus/>
</cp:coreProperties>
</file>