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1" documentId="13_ncr:1_{BFB59F67-F0DC-4675-A682-EB0734A8026A}" xr6:coauthVersionLast="47" xr6:coauthVersionMax="47" xr10:uidLastSave="{57BF43DA-5E73-4CB6-A592-87454AE3208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<sst xmlns="http://schemas.openxmlformats.org/spreadsheetml/2006/main" count="399" uniqueCount="91">
  <si>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</si>
  <si>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</si>
  <si>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</si>
  <si>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</si>
  <si>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</si>
  <si>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</si>
  <si>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</si>
  <si>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</si>
  <si>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</si>
  <si>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</si>
  <si>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</si>
  <si>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</si>
  <si>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</si>
  <si>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</si>
  <si>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</si>
  <si>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</si>
  <si>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</si>
  <si>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</si>
  <si>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</si>
  <si>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</si>
  <si>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</si>
  <si>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</si>
  <si>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</si>
  <si>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</si>
  <si>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</si>
  <si>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</si>
  <si>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</si>
  <si>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</si>
  <si>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</si>
  <si>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</si>
  <si>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</si>
  <si>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</si>
  <si>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</si>
  <si>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</si>
  <si>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</si>
  <si>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</si>
  <si>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</si>
  <si>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</si>
  <si>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</si>
  <si>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</si>
  <si>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</si>
  <si>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</si>
  <si>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</si>
  <si>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</si>
  <si>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</si>
  <si>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</si>
  <si>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</si>
  <si>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</si>
  <si>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</si>
  <si>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</si>
  <si>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</si>
  <si>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</si>
  <si>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</si>
  <si>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</si>
  <si>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</si>
  <si>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</si>
  <si>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</si>
  <si>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</si>
  <si>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</si>
  <si>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</si>
  <si>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</si>
  <si>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</si>
  <si>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</si>
  <si>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</si>
  <si>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</si>
  <si>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</si>
  <si>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</si>
  <si>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</si>
  <si>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</si>
  <si>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</si>
  <si>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</si>
  <si>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</si>
  <si>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</si>
  <si>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</si>
  <si>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</si>
  <si>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</si>
  <si>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</si>
  <si>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</si>
  <si>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</si>
  <si>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</si>
  <si>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</si>
  <si>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</si>
  <si>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</si>
  <si>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</si>
  <si>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</si>
  <si>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</si>
  <si>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CO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</si>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</sst>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24" zoomScale="55" zoomScaleNormal="55" workbookViewId="0">
      <selection activeCell="G34" sqref="G3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148</v>
      </c>
      <c r="D3" s="5">
        <f>Table14[[#This Row],[Enrolment S.Y. 2025-2026 ]]*8</f>
        <v>1184</v>
      </c>
      <c r="E3" s="5">
        <v>243</v>
      </c>
      <c r="F3" s="1">
        <v>2024</v>
      </c>
      <c r="G3" s="5" t="s">
        <v>86</v>
      </c>
      <c r="H3" s="5">
        <f t="shared" ref="H3:H83" si="0">IF((D3-E3)&lt;0,0,(D3-E3))</f>
        <v>941</v>
      </c>
      <c r="I3" s="5">
        <f t="shared" ref="I3:I83" si="1">IF((E3-D3)&lt;0,0,(E3-D3))</f>
        <v>0</v>
      </c>
      <c r="J3" s="5">
        <f>Table14[[#This Row],[Enrolment S.Y. 2025-2026 ]]*8</f>
        <v>1184</v>
      </c>
      <c r="K3" s="5"/>
      <c r="L3" s="1"/>
      <c r="M3" s="5"/>
      <c r="N3" s="5">
        <f t="shared" ref="N3:N72" si="2">IF((J3-K3)&lt;0,0,(J3-K3))</f>
        <v>1184</v>
      </c>
      <c r="O3" s="5">
        <f t="shared" ref="O3:O72" si="3">IF((K3-J3)&lt;0,0,(K3-J3))</f>
        <v>0</v>
      </c>
      <c r="P3" s="5">
        <f>Table14[[#This Row],[Enrolment S.Y. 2025-2026 ]]*8</f>
        <v>1184</v>
      </c>
      <c r="Q3" s="5"/>
      <c r="R3" s="1"/>
      <c r="S3" s="5"/>
      <c r="T3" s="5">
        <f t="shared" ref="T3:T72" si="4">IF((P3-Q3)&lt;0,0,(P3-Q3))</f>
        <v>1184</v>
      </c>
      <c r="U3" s="5">
        <f t="shared" ref="U3:U72" si="5">IF((Q3-P3)&lt;0,0,(Q3-P3))</f>
        <v>0</v>
      </c>
      <c r="V3" s="5">
        <f>Table14[[#This Row],[Enrolment S.Y. 2025-2026 ]]*8</f>
        <v>1184</v>
      </c>
      <c r="W3" s="5"/>
      <c r="X3" s="1"/>
      <c r="Y3" s="5"/>
      <c r="Z3" s="5">
        <f t="shared" ref="Z3:Z72" si="6">IF((V3-W3)&lt;0,0,(V3-W3))</f>
        <v>1184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148</v>
      </c>
      <c r="D4" s="5">
        <f>Table14[[#This Row],[Enrolment S.Y. 2025-2026 ]]*8</f>
        <v>1184</v>
      </c>
      <c r="E4" s="5">
        <v>243</v>
      </c>
      <c r="F4" s="1">
        <v>2025</v>
      </c>
      <c r="G4" s="5" t="s">
        <v>86</v>
      </c>
      <c r="H4" s="5">
        <f t="shared" si="0"/>
        <v>941</v>
      </c>
      <c r="I4" s="5">
        <f t="shared" si="1"/>
        <v>0</v>
      </c>
      <c r="J4" s="5">
        <f>Table14[[#This Row],[Enrolment S.Y. 2025-2026 ]]*8</f>
        <v>1184</v>
      </c>
      <c r="K4" s="5"/>
      <c r="L4" s="1"/>
      <c r="M4" s="5"/>
      <c r="N4" s="5">
        <f t="shared" si="2"/>
        <v>1184</v>
      </c>
      <c r="O4" s="5">
        <f t="shared" si="3"/>
        <v>0</v>
      </c>
      <c r="P4" s="5">
        <f>Table14[[#This Row],[Enrolment S.Y. 2025-2026 ]]*8</f>
        <v>1184</v>
      </c>
      <c r="Q4" s="5"/>
      <c r="R4" s="1"/>
      <c r="S4" s="5"/>
      <c r="T4" s="5">
        <f t="shared" si="4"/>
        <v>1184</v>
      </c>
      <c r="U4" s="5">
        <f t="shared" si="5"/>
        <v>0</v>
      </c>
      <c r="V4" s="5">
        <f>Table14[[#This Row],[Enrolment S.Y. 2025-2026 ]]*8</f>
        <v>1184</v>
      </c>
      <c r="W4" s="5"/>
      <c r="X4" s="1"/>
      <c r="Y4" s="5"/>
      <c r="Z4" s="5">
        <f t="shared" si="6"/>
        <v>1184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148</v>
      </c>
      <c r="D5" s="5">
        <f>Table14[[#This Row],[Enrolment S.Y. 2025-2026 ]]*8</f>
        <v>1184</v>
      </c>
      <c r="E5" s="5">
        <v>243</v>
      </c>
      <c r="F5" s="1">
        <v>2024</v>
      </c>
      <c r="G5" s="5" t="s">
        <v>86</v>
      </c>
      <c r="H5" s="5">
        <f t="shared" si="0"/>
        <v>941</v>
      </c>
      <c r="I5" s="5">
        <f t="shared" si="1"/>
        <v>0</v>
      </c>
      <c r="J5" s="5">
        <f>Table14[[#This Row],[Enrolment S.Y. 2025-2026 ]]*8</f>
        <v>1184</v>
      </c>
      <c r="K5" s="5"/>
      <c r="L5" s="1"/>
      <c r="M5" s="5"/>
      <c r="N5" s="5">
        <f t="shared" si="2"/>
        <v>1184</v>
      </c>
      <c r="O5" s="5">
        <f t="shared" si="3"/>
        <v>0</v>
      </c>
      <c r="P5" s="5">
        <f>Table14[[#This Row],[Enrolment S.Y. 2025-2026 ]]*8</f>
        <v>1184</v>
      </c>
      <c r="Q5" s="5"/>
      <c r="R5" s="1"/>
      <c r="S5" s="5"/>
      <c r="T5" s="5">
        <f t="shared" si="4"/>
        <v>1184</v>
      </c>
      <c r="U5" s="5">
        <f t="shared" si="5"/>
        <v>0</v>
      </c>
      <c r="V5" s="5">
        <f>Table14[[#This Row],[Enrolment S.Y. 2025-2026 ]]*8</f>
        <v>1184</v>
      </c>
      <c r="W5" s="5"/>
      <c r="X5" s="1"/>
      <c r="Y5" s="5"/>
      <c r="Z5" s="5">
        <f t="shared" si="6"/>
        <v>1184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148</v>
      </c>
      <c r="D6" s="5">
        <f>Table14[[#This Row],[Enrolment S.Y. 2025-2026 ]]*8</f>
        <v>1184</v>
      </c>
      <c r="E6" s="5">
        <v>243</v>
      </c>
      <c r="F6" s="1">
        <v>2025</v>
      </c>
      <c r="G6" s="5" t="s">
        <v>86</v>
      </c>
      <c r="H6" s="5">
        <f t="shared" si="0"/>
        <v>941</v>
      </c>
      <c r="I6" s="5">
        <f t="shared" si="1"/>
        <v>0</v>
      </c>
      <c r="J6" s="5">
        <f>Table14[[#This Row],[Enrolment S.Y. 2025-2026 ]]*8</f>
        <v>1184</v>
      </c>
      <c r="K6" s="5"/>
      <c r="L6" s="1"/>
      <c r="M6" s="5"/>
      <c r="N6" s="5">
        <f t="shared" si="2"/>
        <v>1184</v>
      </c>
      <c r="O6" s="5">
        <f t="shared" si="3"/>
        <v>0</v>
      </c>
      <c r="P6" s="5">
        <f>Table14[[#This Row],[Enrolment S.Y. 2025-2026 ]]*8</f>
        <v>1184</v>
      </c>
      <c r="Q6" s="5"/>
      <c r="R6" s="1"/>
      <c r="S6" s="5"/>
      <c r="T6" s="5">
        <f t="shared" si="4"/>
        <v>1184</v>
      </c>
      <c r="U6" s="5">
        <f t="shared" si="5"/>
        <v>0</v>
      </c>
      <c r="V6" s="5">
        <f>Table14[[#This Row],[Enrolment S.Y. 2025-2026 ]]*8</f>
        <v>1184</v>
      </c>
      <c r="W6" s="5"/>
      <c r="X6" s="1"/>
      <c r="Y6" s="5"/>
      <c r="Z6" s="5">
        <f t="shared" si="6"/>
        <v>1184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148</v>
      </c>
      <c r="D7" s="5">
        <f>Table14[[#This Row],[Enrolment S.Y. 2025-2026 ]]*8</f>
        <v>1184</v>
      </c>
      <c r="E7" s="5"/>
      <c r="F7" s="1"/>
      <c r="G7" s="5"/>
      <c r="H7" s="5">
        <f t="shared" si="0"/>
        <v>1184</v>
      </c>
      <c r="I7" s="5">
        <f t="shared" si="1"/>
        <v>0</v>
      </c>
      <c r="J7" s="5">
        <f>Table14[[#This Row],[Enrolment S.Y. 2025-2026 ]]*8</f>
        <v>1184</v>
      </c>
      <c r="K7" s="5"/>
      <c r="L7" s="1"/>
      <c r="M7" s="5"/>
      <c r="N7" s="5">
        <f t="shared" si="2"/>
        <v>1184</v>
      </c>
      <c r="O7" s="5">
        <f t="shared" si="3"/>
        <v>0</v>
      </c>
      <c r="P7" s="5">
        <f>Table14[[#This Row],[Enrolment S.Y. 2025-2026 ]]*8</f>
        <v>1184</v>
      </c>
      <c r="Q7" s="5"/>
      <c r="R7" s="1"/>
      <c r="S7" s="5"/>
      <c r="T7" s="5">
        <f t="shared" si="4"/>
        <v>1184</v>
      </c>
      <c r="U7" s="5">
        <f t="shared" si="5"/>
        <v>0</v>
      </c>
      <c r="V7" s="5">
        <f>Table14[[#This Row],[Enrolment S.Y. 2025-2026 ]]*8</f>
        <v>1184</v>
      </c>
      <c r="W7" s="5"/>
      <c r="X7" s="1"/>
      <c r="Y7" s="5"/>
      <c r="Z7" s="5">
        <f t="shared" si="6"/>
        <v>1184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159</v>
      </c>
      <c r="D31" s="5">
        <f>Table14[[#This Row],[Enrolment S.Y. 2025-2026 ]]*8</f>
        <v>1272</v>
      </c>
      <c r="E31" s="5">
        <v>261</v>
      </c>
      <c r="F31" s="1">
        <v>2024</v>
      </c>
      <c r="G31" s="5" t="s">
        <v>86</v>
      </c>
      <c r="H31" s="5">
        <f t="shared" si="0"/>
        <v>1011</v>
      </c>
      <c r="I31" s="5">
        <f t="shared" si="1"/>
        <v>0</v>
      </c>
      <c r="J31" s="5">
        <f>Table14[[#This Row],[Enrolment S.Y. 2025-2026 ]]*8</f>
        <v>1272</v>
      </c>
      <c r="K31" s="5"/>
      <c r="L31" s="1"/>
      <c r="M31" s="5"/>
      <c r="N31" s="5">
        <f t="shared" si="2"/>
        <v>1272</v>
      </c>
      <c r="O31" s="5">
        <f t="shared" si="3"/>
        <v>0</v>
      </c>
      <c r="P31" s="5">
        <f>Table14[[#This Row],[Enrolment S.Y. 2025-2026 ]]*8</f>
        <v>1272</v>
      </c>
      <c r="Q31" s="5"/>
      <c r="R31" s="1"/>
      <c r="S31" s="5"/>
      <c r="T31" s="5">
        <f t="shared" si="4"/>
        <v>1272</v>
      </c>
      <c r="U31" s="5">
        <f t="shared" si="5"/>
        <v>0</v>
      </c>
      <c r="V31" s="5">
        <f>Table14[[#This Row],[Enrolment S.Y. 2025-2026 ]]*8</f>
        <v>1272</v>
      </c>
      <c r="W31" s="5"/>
      <c r="X31" s="1"/>
      <c r="Y31" s="5"/>
      <c r="Z31" s="5">
        <f t="shared" si="6"/>
        <v>1272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159</v>
      </c>
      <c r="D32" s="5">
        <f>Table14[[#This Row],[Enrolment S.Y. 2025-2026 ]]*8</f>
        <v>1272</v>
      </c>
      <c r="E32" s="5">
        <v>261</v>
      </c>
      <c r="F32" s="1">
        <v>2025</v>
      </c>
      <c r="G32" s="5" t="s">
        <v>86</v>
      </c>
      <c r="H32" s="5">
        <f t="shared" si="0"/>
        <v>1011</v>
      </c>
      <c r="I32" s="5">
        <f t="shared" si="1"/>
        <v>0</v>
      </c>
      <c r="J32" s="5">
        <f>Table14[[#This Row],[Enrolment S.Y. 2025-2026 ]]*8</f>
        <v>1272</v>
      </c>
      <c r="K32" s="5"/>
      <c r="L32" s="1"/>
      <c r="M32" s="5"/>
      <c r="N32" s="5">
        <f t="shared" si="2"/>
        <v>1272</v>
      </c>
      <c r="O32" s="5">
        <f t="shared" si="3"/>
        <v>0</v>
      </c>
      <c r="P32" s="5">
        <f>Table14[[#This Row],[Enrolment S.Y. 2025-2026 ]]*8</f>
        <v>1272</v>
      </c>
      <c r="Q32" s="5"/>
      <c r="R32" s="1"/>
      <c r="S32" s="5"/>
      <c r="T32" s="5">
        <f t="shared" si="4"/>
        <v>1272</v>
      </c>
      <c r="U32" s="5">
        <f t="shared" si="5"/>
        <v>0</v>
      </c>
      <c r="V32" s="5">
        <f>Table14[[#This Row],[Enrolment S.Y. 2025-2026 ]]*8</f>
        <v>1272</v>
      </c>
      <c r="W32" s="5"/>
      <c r="X32" s="1"/>
      <c r="Y32" s="5"/>
      <c r="Z32" s="5">
        <f t="shared" si="6"/>
        <v>1272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159</v>
      </c>
      <c r="D34" s="5">
        <f>Table14[[#This Row],[Enrolment S.Y. 2025-2026 ]]*8</f>
        <v>1272</v>
      </c>
      <c r="E34" s="5">
        <v>261</v>
      </c>
      <c r="F34" s="1">
        <v>2025</v>
      </c>
      <c r="G34" s="5" t="s">
        <v>86</v>
      </c>
      <c r="H34" s="5">
        <f t="shared" si="0"/>
        <v>1011</v>
      </c>
      <c r="I34" s="5">
        <f t="shared" si="1"/>
        <v>0</v>
      </c>
      <c r="J34" s="5">
        <f>Table14[[#This Row],[Enrolment S.Y. 2025-2026 ]]*8</f>
        <v>1272</v>
      </c>
      <c r="K34" s="5"/>
      <c r="L34" s="1"/>
      <c r="M34" s="5"/>
      <c r="N34" s="5">
        <f t="shared" si="2"/>
        <v>1272</v>
      </c>
      <c r="O34" s="5">
        <f t="shared" si="3"/>
        <v>0</v>
      </c>
      <c r="P34" s="5">
        <f>Table14[[#This Row],[Enrolment S.Y. 2025-2026 ]]*8</f>
        <v>1272</v>
      </c>
      <c r="Q34" s="5"/>
      <c r="R34" s="1"/>
      <c r="S34" s="5"/>
      <c r="T34" s="5">
        <f t="shared" si="4"/>
        <v>1272</v>
      </c>
      <c r="U34" s="5">
        <f t="shared" si="5"/>
        <v>0</v>
      </c>
      <c r="V34" s="5">
        <f>Table14[[#This Row],[Enrolment S.Y. 2025-2026 ]]*8</f>
        <v>1272</v>
      </c>
      <c r="W34" s="5"/>
      <c r="X34" s="1"/>
      <c r="Y34" s="5"/>
      <c r="Z34" s="5">
        <f t="shared" si="6"/>
        <v>1272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159</v>
      </c>
      <c r="D35" s="5">
        <f>Table14[[#This Row],[Enrolment S.Y. 2025-2026 ]]*8</f>
        <v>1272</v>
      </c>
      <c r="E35" s="5">
        <v>261</v>
      </c>
      <c r="F35" s="1">
        <v>2024</v>
      </c>
      <c r="G35" s="5" t="s">
        <v>86</v>
      </c>
      <c r="H35" s="5">
        <f t="shared" si="0"/>
        <v>1011</v>
      </c>
      <c r="I35" s="5">
        <f t="shared" si="1"/>
        <v>0</v>
      </c>
      <c r="J35" s="5">
        <f>Table14[[#This Row],[Enrolment S.Y. 2025-2026 ]]*8</f>
        <v>1272</v>
      </c>
      <c r="K35" s="5"/>
      <c r="L35" s="1"/>
      <c r="M35" s="5"/>
      <c r="N35" s="5">
        <f t="shared" si="2"/>
        <v>1272</v>
      </c>
      <c r="O35" s="5">
        <f t="shared" si="3"/>
        <v>0</v>
      </c>
      <c r="P35" s="5">
        <f>Table14[[#This Row],[Enrolment S.Y. 2025-2026 ]]*8</f>
        <v>1272</v>
      </c>
      <c r="Q35" s="5"/>
      <c r="R35" s="1"/>
      <c r="S35" s="5"/>
      <c r="T35" s="5">
        <f t="shared" si="4"/>
        <v>1272</v>
      </c>
      <c r="U35" s="5">
        <f t="shared" si="5"/>
        <v>0</v>
      </c>
      <c r="V35" s="5">
        <f>Table14[[#This Row],[Enrolment S.Y. 2025-2026 ]]*8</f>
        <v>1272</v>
      </c>
      <c r="W35" s="5"/>
      <c r="X35" s="1"/>
      <c r="Y35" s="5"/>
      <c r="Z35" s="5">
        <f t="shared" si="6"/>
        <v>1272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159</v>
      </c>
      <c r="D36" s="5">
        <f>Table14[[#This Row],[Enrolment S.Y. 2025-2026 ]]*8</f>
        <v>1272</v>
      </c>
      <c r="E36" s="5">
        <v>261</v>
      </c>
      <c r="F36" s="1">
        <v>2024</v>
      </c>
      <c r="G36" s="5" t="s">
        <v>86</v>
      </c>
      <c r="H36" s="5">
        <f t="shared" si="0"/>
        <v>1011</v>
      </c>
      <c r="I36" s="5">
        <f t="shared" si="1"/>
        <v>0</v>
      </c>
      <c r="J36" s="5">
        <f>Table14[[#This Row],[Enrolment S.Y. 2025-2026 ]]*8</f>
        <v>1272</v>
      </c>
      <c r="K36" s="5"/>
      <c r="L36" s="1"/>
      <c r="M36" s="5"/>
      <c r="N36" s="5">
        <f t="shared" ref="N36:N41" si="8">IF((J36-K36)&lt;0,0,(J36-K36))</f>
        <v>1272</v>
      </c>
      <c r="O36" s="5">
        <f t="shared" ref="O36:O41" si="9">IF((K36-J36)&lt;0,0,(K36-J36))</f>
        <v>0</v>
      </c>
      <c r="P36" s="5">
        <f>Table14[[#This Row],[Enrolment S.Y. 2025-2026 ]]*8</f>
        <v>1272</v>
      </c>
      <c r="Q36" s="5"/>
      <c r="R36" s="1"/>
      <c r="S36" s="5"/>
      <c r="T36" s="5">
        <f t="shared" si="4"/>
        <v>1272</v>
      </c>
      <c r="U36" s="5">
        <f t="shared" si="5"/>
        <v>0</v>
      </c>
      <c r="V36" s="5">
        <f>Table14[[#This Row],[Enrolment S.Y. 2025-2026 ]]*8</f>
        <v>1272</v>
      </c>
      <c r="W36" s="5"/>
      <c r="X36" s="1"/>
      <c r="Y36" s="5"/>
      <c r="Z36" s="5">
        <f t="shared" si="6"/>
        <v>1272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>
        <v>159</v>
      </c>
      <c r="D37" s="5">
        <f>Table14[[#This Row],[Enrolment S.Y. 2025-2026 ]]*8</f>
        <v>1272</v>
      </c>
      <c r="E37" s="5">
        <v>261</v>
      </c>
      <c r="F37" s="1">
        <v>2024</v>
      </c>
      <c r="G37" s="5" t="s">
        <v>86</v>
      </c>
      <c r="H37" s="5">
        <f>IF((D37-E37)&lt;0,0,(D37-E37))</f>
        <v>1011</v>
      </c>
      <c r="I37" s="5">
        <f>IF((E37-D37)&lt;0,0,(E37-D37))</f>
        <v>0</v>
      </c>
      <c r="J37" s="5">
        <f>Table14[[#This Row],[Enrolment S.Y. 2025-2026 ]]*8</f>
        <v>1272</v>
      </c>
      <c r="K37" s="5"/>
      <c r="L37" s="1"/>
      <c r="M37" s="5"/>
      <c r="N37" s="5">
        <f t="shared" si="8"/>
        <v>1272</v>
      </c>
      <c r="O37" s="5">
        <f t="shared" si="9"/>
        <v>0</v>
      </c>
      <c r="P37" s="5">
        <f>Table14[[#This Row],[Enrolment S.Y. 2025-2026 ]]*8</f>
        <v>1272</v>
      </c>
      <c r="Q37" s="5"/>
      <c r="R37" s="1"/>
      <c r="S37" s="5"/>
      <c r="T37" s="5">
        <f>IF((P37-Q37)&lt;0,0,(P37-Q37))</f>
        <v>1272</v>
      </c>
      <c r="U37" s="5">
        <f>IF((Q37-P37)&lt;0,0,(Q37-P37))</f>
        <v>0</v>
      </c>
      <c r="V37" s="5">
        <f>Table14[[#This Row],[Enrolment S.Y. 2025-2026 ]]*8</f>
        <v>1272</v>
      </c>
      <c r="W37" s="5"/>
      <c r="X37" s="1"/>
      <c r="Y37" s="5"/>
      <c r="Z37" s="5">
        <f>IF((V37-W37)&lt;0,0,(V37-W37))</f>
        <v>1272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159</v>
      </c>
      <c r="D38" s="5">
        <f>Table14[[#This Row],[Enrolment S.Y. 2025-2026 ]]*8</f>
        <v>1272</v>
      </c>
      <c r="E38" s="5">
        <v>261</v>
      </c>
      <c r="F38" s="1">
        <v>2024</v>
      </c>
      <c r="G38" s="5" t="s">
        <v>86</v>
      </c>
      <c r="H38" s="5">
        <f t="shared" si="0"/>
        <v>1011</v>
      </c>
      <c r="I38" s="5">
        <f t="shared" si="1"/>
        <v>0</v>
      </c>
      <c r="J38" s="5">
        <f>Table14[[#This Row],[Enrolment S.Y. 2025-2026 ]]*8</f>
        <v>1272</v>
      </c>
      <c r="K38" s="5"/>
      <c r="L38" s="1"/>
      <c r="M38" s="5"/>
      <c r="N38" s="5">
        <f t="shared" si="8"/>
        <v>1272</v>
      </c>
      <c r="O38" s="5">
        <f t="shared" si="9"/>
        <v>0</v>
      </c>
      <c r="P38" s="5">
        <f>Table14[[#This Row],[Enrolment S.Y. 2025-2026 ]]*8</f>
        <v>1272</v>
      </c>
      <c r="Q38" s="5"/>
      <c r="R38" s="1"/>
      <c r="S38" s="5"/>
      <c r="T38" s="5">
        <f t="shared" si="4"/>
        <v>1272</v>
      </c>
      <c r="U38" s="5">
        <f t="shared" si="5"/>
        <v>0</v>
      </c>
      <c r="V38" s="5">
        <f>Table14[[#This Row],[Enrolment S.Y. 2025-2026 ]]*8</f>
        <v>1272</v>
      </c>
      <c r="W38" s="5"/>
      <c r="X38" s="1"/>
      <c r="Y38" s="5"/>
      <c r="Z38" s="5">
        <f t="shared" si="6"/>
        <v>1272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MARVIN ALVIC LASTICA</cp:lastModifiedBy>
  <cp:revision/>
  <dcterms:created xsi:type="dcterms:W3CDTF">2025-11-19T20:48:15Z</dcterms:created>
  <dcterms:modified xsi:type="dcterms:W3CDTF">2026-01-13T06:28:34Z</dcterms:modified>
  <cp:category/>
  <cp:contentStatus/>
</cp:coreProperties>
</file>