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55" documentId="13_ncr:1_{BFB59F67-F0DC-4675-A682-EB0734A8026A}" xr6:coauthVersionLast="47" xr6:coauthVersionMax="47" xr10:uidLastSave="{E50AD78C-FDBE-42A5-BD68-40111C7B1310}"/>
  <bookViews>
    <workbookView xWindow="-108" yWindow="-108" windowWidth="23256" windowHeight="12456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H63" i="4"/>
  <c r="D64" i="4"/>
  <c r="H64" i="4" s="1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<sst xmlns="http://schemas.openxmlformats.org/spreadsheetml/2006/main" count="388" uniqueCount="90">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</sst>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16" activePane="topRight" state="frozen"/>
      <selection pane="topRight" activeCell="E98" sqref="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0</v>
      </c>
      <c r="D2" s="1">
        <v>0</v>
      </c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>
        <v>0</v>
      </c>
      <c r="D3" s="1">
        <v>0</v>
      </c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>
        <v>0</v>
      </c>
      <c r="D4" s="1">
        <v>0</v>
      </c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>
        <v>0</v>
      </c>
      <c r="D5" s="1">
        <v>0</v>
      </c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>
        <v>0</v>
      </c>
      <c r="D6" s="1">
        <v>0</v>
      </c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0</v>
      </c>
      <c r="D8" s="1">
        <v>0</v>
      </c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0</v>
      </c>
      <c r="D9" s="1">
        <v>0</v>
      </c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0</v>
      </c>
      <c r="D10" s="1">
        <v>0</v>
      </c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0</v>
      </c>
      <c r="D11" s="1">
        <v>0</v>
      </c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0</v>
      </c>
      <c r="D12" s="1">
        <v>0</v>
      </c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0</v>
      </c>
      <c r="D14" s="1">
        <v>0</v>
      </c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0</v>
      </c>
      <c r="D15" s="1">
        <v>0</v>
      </c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0</v>
      </c>
      <c r="D16" s="1">
        <v>0</v>
      </c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0</v>
      </c>
      <c r="D17" s="1">
        <v>0</v>
      </c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0</v>
      </c>
      <c r="D18" s="1">
        <v>0</v>
      </c>
      <c r="E18" s="1"/>
      <c r="F18" s="5"/>
      <c r="G18" s="3">
        <f t="shared" si="2"/>
        <v>0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0</v>
      </c>
      <c r="D19" s="1">
        <v>0</v>
      </c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0</v>
      </c>
      <c r="D21" s="1">
        <v>0</v>
      </c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>
        <v>0</v>
      </c>
      <c r="D22" s="1">
        <v>0</v>
      </c>
      <c r="E22" s="1"/>
      <c r="F22" s="5"/>
      <c r="G22" s="3">
        <f t="shared" si="4"/>
        <v>0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>
        <v>0</v>
      </c>
      <c r="D23" s="1">
        <v>0</v>
      </c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>
        <v>0</v>
      </c>
      <c r="D24" s="1">
        <v>0</v>
      </c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>
        <v>0</v>
      </c>
      <c r="D25" s="1">
        <v>0</v>
      </c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>
        <v>0</v>
      </c>
      <c r="D26" s="1">
        <v>0</v>
      </c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>
        <v>0</v>
      </c>
      <c r="D27" s="1">
        <v>0</v>
      </c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>
        <v>0</v>
      </c>
      <c r="D28" s="1">
        <v>0</v>
      </c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>
        <v>0</v>
      </c>
      <c r="D29" s="1">
        <v>0</v>
      </c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0</v>
      </c>
      <c r="D31" s="1">
        <v>0</v>
      </c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>
        <v>0</v>
      </c>
      <c r="D32" s="1">
        <v>0</v>
      </c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0</v>
      </c>
      <c r="D33" s="1">
        <v>0</v>
      </c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0</v>
      </c>
      <c r="D34" s="1">
        <v>0</v>
      </c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0</v>
      </c>
      <c r="D35" s="1">
        <v>0</v>
      </c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>
        <v>0</v>
      </c>
      <c r="D36" s="1">
        <v>0</v>
      </c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>
        <v>0</v>
      </c>
      <c r="D37" s="1">
        <v>0</v>
      </c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>
        <v>0</v>
      </c>
      <c r="D38" s="1">
        <v>0</v>
      </c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>
        <v>0</v>
      </c>
      <c r="D39" s="1">
        <v>0</v>
      </c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0</v>
      </c>
      <c r="D41" s="1">
        <v>0</v>
      </c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0</v>
      </c>
      <c r="D42" s="1">
        <v>0</v>
      </c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0</v>
      </c>
      <c r="D43" s="1">
        <v>0</v>
      </c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0</v>
      </c>
      <c r="D44" s="1">
        <v>0</v>
      </c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>
        <v>0</v>
      </c>
      <c r="D45" s="1">
        <v>0</v>
      </c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0</v>
      </c>
      <c r="D46" s="1">
        <v>0</v>
      </c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>
        <v>0</v>
      </c>
      <c r="D47" s="1">
        <v>0</v>
      </c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>
        <v>0</v>
      </c>
      <c r="D48" s="1">
        <v>0</v>
      </c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>
        <v>0</v>
      </c>
      <c r="D49" s="1">
        <v>0</v>
      </c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451</v>
      </c>
      <c r="D51" s="10">
        <v>700</v>
      </c>
      <c r="E51" s="10">
        <v>2024</v>
      </c>
      <c r="F51" s="12"/>
      <c r="G51" s="3">
        <f t="shared" ref="G51:G59" si="10">IF((C51-D51)&lt;0,0,C51-D51)</f>
        <v>0</v>
      </c>
      <c r="H51" s="4">
        <f t="shared" ref="H51:H59" si="11">IF((D51-C51)&lt;0,0,D51-C51)</f>
        <v>249</v>
      </c>
    </row>
    <row r="52" spans="1:8" ht="27.75" customHeight="1">
      <c r="A52" s="10">
        <v>7</v>
      </c>
      <c r="B52" s="11" t="s">
        <v>15</v>
      </c>
      <c r="C52" s="10">
        <v>451</v>
      </c>
      <c r="D52" s="10">
        <v>0</v>
      </c>
      <c r="E52" s="10"/>
      <c r="F52" s="12"/>
      <c r="G52" s="3">
        <f t="shared" si="10"/>
        <v>451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451</v>
      </c>
      <c r="D53" s="10">
        <v>700</v>
      </c>
      <c r="E53" s="10">
        <v>2024</v>
      </c>
      <c r="F53" s="12"/>
      <c r="G53" s="3">
        <f t="shared" si="10"/>
        <v>0</v>
      </c>
      <c r="H53" s="4">
        <f t="shared" si="11"/>
        <v>249</v>
      </c>
    </row>
    <row r="54" spans="1:8" ht="27.75" customHeight="1">
      <c r="A54" s="10">
        <v>7</v>
      </c>
      <c r="B54" s="11" t="s">
        <v>20</v>
      </c>
      <c r="C54" s="10">
        <v>451</v>
      </c>
      <c r="D54" s="10">
        <v>0</v>
      </c>
      <c r="E54" s="10"/>
      <c r="F54" s="12"/>
      <c r="G54" s="3">
        <f t="shared" si="10"/>
        <v>451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451</v>
      </c>
      <c r="D55" s="10">
        <v>700</v>
      </c>
      <c r="E55" s="10">
        <v>2025</v>
      </c>
      <c r="F55" s="12"/>
      <c r="G55" s="3">
        <f t="shared" si="10"/>
        <v>0</v>
      </c>
      <c r="H55" s="4">
        <f t="shared" si="11"/>
        <v>249</v>
      </c>
    </row>
    <row r="56" spans="1:8" ht="27.75" customHeight="1">
      <c r="A56" s="10">
        <v>7</v>
      </c>
      <c r="B56" s="11" t="s">
        <v>13</v>
      </c>
      <c r="C56" s="10">
        <v>451</v>
      </c>
      <c r="D56" s="10">
        <v>700</v>
      </c>
      <c r="E56" s="10">
        <v>2024</v>
      </c>
      <c r="F56" s="12"/>
      <c r="G56" s="3">
        <f t="shared" si="10"/>
        <v>0</v>
      </c>
      <c r="H56" s="4">
        <f t="shared" si="11"/>
        <v>249</v>
      </c>
    </row>
    <row r="57" spans="1:8" ht="27.75" customHeight="1">
      <c r="A57" s="10">
        <v>7</v>
      </c>
      <c r="B57" s="11" t="s">
        <v>17</v>
      </c>
      <c r="C57" s="10">
        <v>451</v>
      </c>
      <c r="D57" s="10">
        <v>700</v>
      </c>
      <c r="E57" s="10">
        <v>2025</v>
      </c>
      <c r="F57" s="12"/>
      <c r="G57" s="3">
        <f t="shared" si="10"/>
        <v>0</v>
      </c>
      <c r="H57" s="4">
        <f t="shared" si="11"/>
        <v>249</v>
      </c>
    </row>
    <row r="58" spans="1:8" ht="27.75" customHeight="1">
      <c r="A58" s="10">
        <v>7</v>
      </c>
      <c r="B58" s="11" t="s">
        <v>21</v>
      </c>
      <c r="C58" s="10">
        <v>451</v>
      </c>
      <c r="D58" s="10">
        <v>700</v>
      </c>
      <c r="E58" s="10">
        <v>2025</v>
      </c>
      <c r="F58" s="12"/>
      <c r="G58" s="3">
        <f t="shared" si="10"/>
        <v>0</v>
      </c>
      <c r="H58" s="4">
        <f t="shared" si="11"/>
        <v>249</v>
      </c>
    </row>
    <row r="59" spans="1:8" ht="27.75" customHeight="1">
      <c r="A59" s="10">
        <v>7</v>
      </c>
      <c r="B59" s="11" t="s">
        <v>19</v>
      </c>
      <c r="C59" s="10">
        <v>451</v>
      </c>
      <c r="D59" s="10">
        <v>700</v>
      </c>
      <c r="E59" s="10">
        <v>2025</v>
      </c>
      <c r="F59" s="12"/>
      <c r="G59" s="3">
        <f t="shared" si="10"/>
        <v>0</v>
      </c>
      <c r="H59" s="4">
        <f t="shared" si="11"/>
        <v>249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375</v>
      </c>
      <c r="D61" s="10">
        <v>0</v>
      </c>
      <c r="E61" s="10"/>
      <c r="F61" s="12"/>
      <c r="G61" s="3">
        <f t="shared" ref="G61:G69" si="12">IF((C61-D61)&lt;0,0,C61-D61)</f>
        <v>375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>
        <v>375</v>
      </c>
      <c r="D62" s="10">
        <v>0</v>
      </c>
      <c r="E62" s="10"/>
      <c r="F62" s="12"/>
      <c r="G62" s="3">
        <f t="shared" si="12"/>
        <v>375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375</v>
      </c>
      <c r="D63" s="10">
        <v>467</v>
      </c>
      <c r="E63" s="10">
        <v>2025</v>
      </c>
      <c r="F63" s="12"/>
      <c r="G63" s="3">
        <f t="shared" si="12"/>
        <v>0</v>
      </c>
      <c r="H63" s="4">
        <f t="shared" si="13"/>
        <v>92</v>
      </c>
    </row>
    <row r="64" spans="1:8" ht="27.75" customHeight="1">
      <c r="A64" s="10">
        <v>8</v>
      </c>
      <c r="B64" s="11" t="s">
        <v>20</v>
      </c>
      <c r="C64" s="10">
        <v>375</v>
      </c>
      <c r="D64" s="10">
        <v>467</v>
      </c>
      <c r="E64" s="10">
        <v>2025</v>
      </c>
      <c r="F64" s="12"/>
      <c r="G64" s="3">
        <f t="shared" si="12"/>
        <v>0</v>
      </c>
      <c r="H64" s="4">
        <f t="shared" si="13"/>
        <v>92</v>
      </c>
    </row>
    <row r="65" spans="1:8" ht="27.75" customHeight="1">
      <c r="A65" s="10">
        <v>8</v>
      </c>
      <c r="B65" s="11" t="s">
        <v>22</v>
      </c>
      <c r="C65" s="10">
        <v>375</v>
      </c>
      <c r="D65" s="10">
        <v>0</v>
      </c>
      <c r="E65" s="10"/>
      <c r="F65" s="12"/>
      <c r="G65" s="3">
        <f t="shared" si="12"/>
        <v>375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375</v>
      </c>
      <c r="D66" s="10">
        <v>0</v>
      </c>
      <c r="E66" s="10"/>
      <c r="F66" s="12"/>
      <c r="G66" s="3">
        <f t="shared" si="12"/>
        <v>375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>
        <v>375</v>
      </c>
      <c r="D67" s="10">
        <v>0</v>
      </c>
      <c r="E67" s="10"/>
      <c r="F67" s="12"/>
      <c r="G67" s="3">
        <f t="shared" si="12"/>
        <v>375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>
        <v>375</v>
      </c>
      <c r="D68" s="10">
        <v>0</v>
      </c>
      <c r="E68" s="10"/>
      <c r="F68" s="12"/>
      <c r="G68" s="3">
        <f t="shared" si="12"/>
        <v>375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375</v>
      </c>
      <c r="D69" s="10">
        <v>0</v>
      </c>
      <c r="E69" s="10"/>
      <c r="F69" s="12"/>
      <c r="G69" s="3">
        <f t="shared" si="12"/>
        <v>375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>
        <v>356</v>
      </c>
      <c r="D71" s="10">
        <v>0</v>
      </c>
      <c r="E71" s="10"/>
      <c r="F71" s="12"/>
      <c r="G71" s="3">
        <f t="shared" ref="G71:G79" si="14">IF((C71-D71)&lt;0,0,C71-D71)</f>
        <v>356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>
        <v>356</v>
      </c>
      <c r="D72" s="10">
        <v>0</v>
      </c>
      <c r="E72" s="10"/>
      <c r="F72" s="12"/>
      <c r="G72" s="3">
        <f t="shared" si="14"/>
        <v>356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>
        <v>356</v>
      </c>
      <c r="D73" s="10">
        <v>0</v>
      </c>
      <c r="E73" s="10"/>
      <c r="F73" s="12"/>
      <c r="G73" s="3">
        <f t="shared" si="14"/>
        <v>356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>
        <v>356</v>
      </c>
      <c r="D74" s="10">
        <v>0</v>
      </c>
      <c r="E74" s="10"/>
      <c r="F74" s="12"/>
      <c r="G74" s="3">
        <f t="shared" si="14"/>
        <v>356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>
        <v>356</v>
      </c>
      <c r="D75" s="10">
        <v>0</v>
      </c>
      <c r="E75" s="10"/>
      <c r="F75" s="12"/>
      <c r="G75" s="3">
        <f t="shared" si="14"/>
        <v>356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>
        <v>356</v>
      </c>
      <c r="D76" s="10">
        <v>0</v>
      </c>
      <c r="E76" s="10"/>
      <c r="F76" s="12"/>
      <c r="G76" s="3">
        <f t="shared" si="14"/>
        <v>356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>
        <v>356</v>
      </c>
      <c r="D77" s="10">
        <v>0</v>
      </c>
      <c r="E77" s="10"/>
      <c r="F77" s="12"/>
      <c r="G77" s="3">
        <f t="shared" si="14"/>
        <v>356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>
        <v>356</v>
      </c>
      <c r="D78" s="10">
        <v>0</v>
      </c>
      <c r="E78" s="10"/>
      <c r="F78" s="12"/>
      <c r="G78" s="3">
        <f t="shared" si="14"/>
        <v>356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>
        <v>356</v>
      </c>
      <c r="D79" s="10">
        <v>0</v>
      </c>
      <c r="E79" s="10"/>
      <c r="F79" s="12"/>
      <c r="G79" s="3">
        <f t="shared" si="14"/>
        <v>356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435</v>
      </c>
      <c r="D81" s="10">
        <v>0</v>
      </c>
      <c r="E81" s="10"/>
      <c r="F81" s="12"/>
      <c r="G81" s="3">
        <f t="shared" ref="G81:G89" si="16">IF((C81-D81)&lt;0,0,C81-D81)</f>
        <v>435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>
        <v>435</v>
      </c>
      <c r="D82" s="10">
        <v>0</v>
      </c>
      <c r="E82" s="10"/>
      <c r="F82" s="12"/>
      <c r="G82" s="3">
        <f t="shared" si="16"/>
        <v>435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>
        <v>435</v>
      </c>
      <c r="D83" s="10">
        <v>0</v>
      </c>
      <c r="E83" s="10"/>
      <c r="F83" s="12"/>
      <c r="G83" s="3">
        <f t="shared" si="16"/>
        <v>435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>
        <v>435</v>
      </c>
      <c r="D84" s="10">
        <v>0</v>
      </c>
      <c r="E84" s="10"/>
      <c r="F84" s="12"/>
      <c r="G84" s="3">
        <f t="shared" si="16"/>
        <v>435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>
        <v>435</v>
      </c>
      <c r="D85" s="10">
        <v>0</v>
      </c>
      <c r="E85" s="10"/>
      <c r="F85" s="12"/>
      <c r="G85" s="3">
        <f t="shared" si="16"/>
        <v>435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>
        <v>435</v>
      </c>
      <c r="D86" s="10">
        <v>0</v>
      </c>
      <c r="E86" s="10"/>
      <c r="F86" s="12"/>
      <c r="G86" s="3">
        <f t="shared" si="16"/>
        <v>435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>
        <v>435</v>
      </c>
      <c r="D87" s="10">
        <v>0</v>
      </c>
      <c r="E87" s="10"/>
      <c r="F87" s="12"/>
      <c r="G87" s="3">
        <f t="shared" si="16"/>
        <v>435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>
        <v>435</v>
      </c>
      <c r="D88" s="10">
        <v>0</v>
      </c>
      <c r="E88" s="10"/>
      <c r="F88" s="12"/>
      <c r="G88" s="3">
        <f t="shared" si="16"/>
        <v>435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>
        <v>435</v>
      </c>
      <c r="D89" s="10">
        <v>0</v>
      </c>
      <c r="E89" s="10"/>
      <c r="F89" s="12"/>
      <c r="G89" s="3">
        <f t="shared" si="16"/>
        <v>435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>
        <v>180</v>
      </c>
      <c r="E91" s="1">
        <v>2024</v>
      </c>
      <c r="F91" s="5"/>
      <c r="G91" s="3">
        <f t="shared" ref="G91:G98" si="18">IF((C91-D91)&lt;0,0,C91-D91)</f>
        <v>0</v>
      </c>
      <c r="H91" s="4">
        <f t="shared" ref="H91:H98" si="19">IF((D91-C91)&lt;0,0,D91-C91)</f>
        <v>180</v>
      </c>
    </row>
    <row r="92" spans="1:8" ht="27.75" customHeight="1">
      <c r="A92" s="1" t="s">
        <v>23</v>
      </c>
      <c r="B92" s="9" t="s">
        <v>25</v>
      </c>
      <c r="C92" s="1">
        <v>0</v>
      </c>
      <c r="D92" s="1">
        <v>0</v>
      </c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>
        <v>461</v>
      </c>
      <c r="E93" s="1">
        <v>2024</v>
      </c>
      <c r="F93" s="5"/>
      <c r="G93" s="3">
        <f t="shared" si="18"/>
        <v>0</v>
      </c>
      <c r="H93" s="4">
        <f t="shared" si="19"/>
        <v>461</v>
      </c>
    </row>
    <row r="94" spans="1:8" ht="27.75" customHeight="1">
      <c r="A94" s="1" t="s">
        <v>23</v>
      </c>
      <c r="B94" s="9" t="s">
        <v>27</v>
      </c>
      <c r="C94" s="1"/>
      <c r="D94" s="1">
        <v>461</v>
      </c>
      <c r="E94" s="1">
        <v>2025</v>
      </c>
      <c r="F94" s="5"/>
      <c r="G94" s="3">
        <f t="shared" si="18"/>
        <v>0</v>
      </c>
      <c r="H94" s="4">
        <f t="shared" si="19"/>
        <v>461</v>
      </c>
    </row>
    <row r="95" spans="1:8" ht="40.5" customHeight="1">
      <c r="A95" s="1" t="s">
        <v>23</v>
      </c>
      <c r="B95" s="9" t="s">
        <v>28</v>
      </c>
      <c r="C95" s="1"/>
      <c r="D95" s="1">
        <v>461</v>
      </c>
      <c r="E95" s="1">
        <v>2025</v>
      </c>
      <c r="F95" s="5"/>
      <c r="G95" s="3">
        <f t="shared" si="18"/>
        <v>0</v>
      </c>
      <c r="H95" s="4">
        <f t="shared" si="19"/>
        <v>461</v>
      </c>
    </row>
    <row r="96" spans="1:8" ht="38.25" customHeight="1">
      <c r="A96" s="1" t="s">
        <v>23</v>
      </c>
      <c r="B96" s="9" t="s">
        <v>29</v>
      </c>
      <c r="C96" s="1"/>
      <c r="D96" s="1">
        <v>461</v>
      </c>
      <c r="E96" s="1">
        <v>2025</v>
      </c>
      <c r="F96" s="5"/>
      <c r="G96" s="3">
        <f t="shared" si="18"/>
        <v>0</v>
      </c>
      <c r="H96" s="4">
        <f t="shared" si="19"/>
        <v>461</v>
      </c>
    </row>
    <row r="97" spans="1:8" ht="27.75" customHeight="1">
      <c r="A97" s="1" t="s">
        <v>23</v>
      </c>
      <c r="B97" s="9" t="s">
        <v>30</v>
      </c>
      <c r="C97" s="1"/>
      <c r="D97" s="1">
        <v>0</v>
      </c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>
        <v>461</v>
      </c>
      <c r="E98" s="1">
        <v>2025</v>
      </c>
      <c r="F98" s="5"/>
      <c r="G98" s="3">
        <f t="shared" si="18"/>
        <v>0</v>
      </c>
      <c r="H98" s="4">
        <f t="shared" si="19"/>
        <v>461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abSelected="1" topLeftCell="A57" zoomScale="70" zoomScaleNormal="70" workbookViewId="0">
      <selection activeCell="F63" sqref="F6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0</v>
      </c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0</v>
      </c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>
        <v>0</v>
      </c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0</v>
      </c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>
        <v>0</v>
      </c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>
        <v>0</v>
      </c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>
        <v>0</v>
      </c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61</v>
      </c>
      <c r="C12" s="1">
        <v>0</v>
      </c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0</v>
      </c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0</v>
      </c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0</v>
      </c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0</v>
      </c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0</v>
      </c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0</v>
      </c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0</v>
      </c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5">
      <c r="A21" s="1">
        <v>2</v>
      </c>
      <c r="B21" s="9" t="s">
        <v>61</v>
      </c>
      <c r="C21" s="1">
        <v>0</v>
      </c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0</v>
      </c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0</v>
      </c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0</v>
      </c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>
        <v>0</v>
      </c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0</v>
      </c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>
        <v>0</v>
      </c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>
        <v>0</v>
      </c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>
        <v>0</v>
      </c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5">
      <c r="A31" s="1">
        <v>3</v>
      </c>
      <c r="B31" s="9" t="s">
        <v>61</v>
      </c>
      <c r="C31" s="1">
        <v>0</v>
      </c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>
        <v>0</v>
      </c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>
        <v>0</v>
      </c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>
        <v>0</v>
      </c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>
        <v>0</v>
      </c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>
        <v>0</v>
      </c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>
        <v>0</v>
      </c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>
        <v>0</v>
      </c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>
        <v>0</v>
      </c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>
        <v>0</v>
      </c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>
        <v>0</v>
      </c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>
        <v>0</v>
      </c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0</v>
      </c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0</v>
      </c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>
        <v>0</v>
      </c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>
        <v>0</v>
      </c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>
        <v>0</v>
      </c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>
        <v>0</v>
      </c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>
        <v>0</v>
      </c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>
        <v>0</v>
      </c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>
        <v>0</v>
      </c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>
        <v>0</v>
      </c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>
        <v>0</v>
      </c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>
        <v>0</v>
      </c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>
        <v>0</v>
      </c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>
        <v>0</v>
      </c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>
        <v>0</v>
      </c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>
        <v>0</v>
      </c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/>
      <c r="D63" s="12"/>
      <c r="E63" s="12"/>
      <c r="F63" s="10">
        <v>2025</v>
      </c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/>
      <c r="D65" s="12"/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B28" zoomScale="55" zoomScaleNormal="55" workbookViewId="0">
      <selection activeCell="B1" sqref="B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JOCELYN NOLASCO</cp:lastModifiedBy>
  <cp:revision/>
  <dcterms:created xsi:type="dcterms:W3CDTF">2025-11-19T20:48:15Z</dcterms:created>
  <dcterms:modified xsi:type="dcterms:W3CDTF">2026-01-09T08:59:43Z</dcterms:modified>
  <cp:category/>
  <cp:contentStatus/>
</cp:coreProperties>
</file>