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0" documentId="13_ncr:1_{BFB59F67-F0DC-4675-A682-EB0734A8026A}" xr6:coauthVersionLast="47" xr6:coauthVersionMax="47" xr10:uidLastSave="{18510EF4-4AB8-4C09-A697-9CCC3D430D05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<sst xmlns="http://schemas.openxmlformats.org/spreadsheetml/2006/main" count="388" uniqueCount="90">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</sst>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6"/>
      <color rgb="FF000000"/>
      <name val="Aptos Narrow"/>
      <family val="2"/>
    </font>
    <font>
      <sz val="14"/>
      <color rgb="FF000000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0" borderId="10" xfId="0" applyFont="1" applyBorder="1"/>
    <xf numFmtId="0" fontId="16" fillId="0" borderId="10" xfId="0" applyFont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>
    <filterColumn colId="0">
      <filters>
        <filter val="10"/>
        <filter val="7"/>
        <filter val="8"/>
        <filter val="9"/>
        <filter val="SHS"/>
      </filters>
    </filterColumn>
  </autoFilter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3" sqref="E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D114" zoomScale="70" zoomScaleNormal="70" workbookViewId="0">
      <selection activeCell="K134" sqref="K13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4" t="s">
        <v>32</v>
      </c>
      <c r="E1" s="44"/>
      <c r="F1" s="44"/>
      <c r="G1" s="44"/>
      <c r="H1" s="44"/>
      <c r="I1" s="44"/>
      <c r="J1" s="45" t="s">
        <v>33</v>
      </c>
      <c r="K1" s="45"/>
      <c r="L1" s="45"/>
      <c r="M1" s="45"/>
      <c r="N1" s="45"/>
      <c r="O1" s="45"/>
      <c r="P1" s="46" t="s">
        <v>34</v>
      </c>
      <c r="Q1" s="46"/>
      <c r="R1" s="46"/>
      <c r="S1" s="46"/>
      <c r="T1" s="46"/>
      <c r="U1" s="46"/>
      <c r="V1" s="47" t="s">
        <v>35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" xr:uid="{00887F7A-E298-4A63-96A1-2DEAF23E5B2D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P1" zoomScale="55" zoomScaleNormal="55" workbookViewId="0">
      <selection activeCell="X67" activeCellId="4" sqref="X115:X122 X103:X113 X91:X101 X79:X89 X67:X7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4" t="s">
        <v>32</v>
      </c>
      <c r="E1" s="44"/>
      <c r="F1" s="44"/>
      <c r="G1" s="44"/>
      <c r="H1" s="44"/>
      <c r="I1" s="44"/>
      <c r="J1" s="45" t="s">
        <v>33</v>
      </c>
      <c r="K1" s="45"/>
      <c r="L1" s="45"/>
      <c r="M1" s="45"/>
      <c r="N1" s="45"/>
      <c r="O1" s="45"/>
      <c r="P1" s="46" t="s">
        <v>34</v>
      </c>
      <c r="Q1" s="46"/>
      <c r="R1" s="46"/>
      <c r="S1" s="46"/>
      <c r="T1" s="46"/>
      <c r="U1" s="46"/>
      <c r="V1" s="47" t="s">
        <v>35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 hidden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 hidden="1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 hidden="1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 hidden="1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 hidden="1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 hidden="1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 hidden="1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 hidden="1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idden="1"/>
    <row r="12" spans="1:27" ht="19.149999999999999" hidden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 hidden="1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 hidden="1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 hidden="1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 hidden="1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 hidden="1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 hidden="1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 hidden="1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idden="1"/>
    <row r="21" spans="1:27" ht="19.149999999999999" hidden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 hidden="1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 hidden="1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 hidden="1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 hidden="1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 hidden="1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 hidden="1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 hidden="1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 hidden="1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idden="1"/>
    <row r="31" spans="1:27" ht="19.149999999999999" hidden="1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 hidden="1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 hidden="1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 hidden="1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 hidden="1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 hidden="1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 hidden="1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 hidden="1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 hidden="1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 hidden="1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 hidden="1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idden="1"/>
    <row r="43" spans="1:27" ht="19.149999999999999" hidden="1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 hidden="1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 hidden="1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 hidden="1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 hidden="1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 hidden="1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idden="1"/>
    <row r="55" spans="1:27" ht="19.149999999999999" hidden="1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 hidden="1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 hidden="1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 hidden="1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 hidden="1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 hidden="1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 hidden="1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 hidden="1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 hidden="1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 hidden="1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 hidden="1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idden="1"/>
    <row r="67" spans="1:27" ht="19.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9.5" customHeight="1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39" customHeigh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20.2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42">
        <v>500</v>
      </c>
      <c r="F92" s="10"/>
      <c r="G92" s="12"/>
      <c r="H92" s="12">
        <f t="shared" si="22"/>
        <v>0</v>
      </c>
      <c r="I92" s="12">
        <f t="shared" si="23"/>
        <v>500</v>
      </c>
      <c r="J92" s="12">
        <f>Table14[[#This Row],[Enrolment S.Y. 2025-2026 ]]*8</f>
        <v>0</v>
      </c>
      <c r="K92" s="43">
        <v>250</v>
      </c>
      <c r="L92" s="10"/>
      <c r="M92" s="12"/>
      <c r="N92" s="12">
        <f t="shared" si="20"/>
        <v>0</v>
      </c>
      <c r="O92" s="12">
        <f t="shared" si="21"/>
        <v>250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20.2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42">
        <v>500</v>
      </c>
      <c r="F93" s="10"/>
      <c r="G93" s="12"/>
      <c r="H93" s="12">
        <f t="shared" si="22"/>
        <v>0</v>
      </c>
      <c r="I93" s="12">
        <f t="shared" si="23"/>
        <v>500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43">
        <v>250</v>
      </c>
      <c r="R94" s="10"/>
      <c r="S94" s="12"/>
      <c r="T94" s="12">
        <f t="shared" si="16"/>
        <v>0</v>
      </c>
      <c r="U94" s="12">
        <f t="shared" si="17"/>
        <v>250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t="27" customHeight="1"/>
    <row r="103" spans="1:27" ht="20.2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42">
        <v>500</v>
      </c>
      <c r="F103" s="10"/>
      <c r="G103" s="12"/>
      <c r="H103" s="12">
        <f t="shared" si="22"/>
        <v>0</v>
      </c>
      <c r="I103" s="12">
        <f t="shared" si="23"/>
        <v>500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20.2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42">
        <v>500</v>
      </c>
      <c r="F104" s="10"/>
      <c r="G104" s="12"/>
      <c r="H104" s="12">
        <f t="shared" si="22"/>
        <v>0</v>
      </c>
      <c r="I104" s="12">
        <f t="shared" si="23"/>
        <v>500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20.2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42">
        <v>500</v>
      </c>
      <c r="F105" s="10"/>
      <c r="G105" s="12"/>
      <c r="H105" s="12">
        <f t="shared" si="22"/>
        <v>0</v>
      </c>
      <c r="I105" s="12">
        <f t="shared" si="23"/>
        <v>500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25.5" customHeight="1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 ht="18" customHeight="1"/>
    <row r="115" spans="1:28" ht="38.25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0.75" customHeight="1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 hidden="1"/>
    <row r="124" spans="1:28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24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F21:F29 R55:R65 X55:X65 F31:F41 F43:F53 X12:X19 X3:X10 L21:L29 L31:L41 L43:L53 R12:R19 F55:F65 L55:L65 F3:F10 F12:F19 L12:L19 L3:L10 R21:R29 R31:R41 R43:R53 R3:R10" xr:uid="{77F72D89-8371-4D0C-A323-BD25723C617C}">
      <formula1>"2024,2025"</formula1>
    </dataValidation>
    <dataValidation type="list" allowBlank="1" showInputMessage="1" showErrorMessage="1" sqref="F67:F77 F79:F89 F91:F101 F103:F113 F115:F122 L115:L122 L103:L113 L91:L101 L79:L89 L67:L77 R115:R122 R103:R113 R91:R101 R79:R89 R67:R77 X115:X122 X103:X113 X91:X101 X79:X89 X67:X77" xr:uid="{85512902-34AA-492E-9196-7E7A375B305D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2026-02-23T08:33:59Z</dcterms:modified>
  <cp:category/>
  <cp:contentStatus/>
</cp:coreProperties>
</file>