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5" documentId="13_ncr:1_{BFB59F67-F0DC-4675-A682-EB0734A8026A}" xr6:coauthVersionLast="47" xr6:coauthVersionMax="47" xr10:uidLastSave="{C0665E96-552D-45A4-A209-95867F231947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<sst xmlns="http://schemas.openxmlformats.org/spreadsheetml/2006/main" count="388" uniqueCount="90">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</sst>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8" activePane="topRight" state="frozen"/>
      <selection pane="topRight" activeCell="E2" sqref="E2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770</v>
      </c>
      <c r="E51" s="10">
        <v>2025</v>
      </c>
      <c r="F51" s="12"/>
      <c r="G51" s="3">
        <f t="shared" ref="G51:G59" si="10">IF((C51-D51)&lt;0,0,C51-D51)</f>
        <v>0</v>
      </c>
      <c r="H51" s="4">
        <f t="shared" ref="H51:H59" si="11">IF((D51-C51)&lt;0,0,D51-C51)</f>
        <v>770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>
        <v>770</v>
      </c>
      <c r="E53" s="10">
        <v>2024</v>
      </c>
      <c r="F53" s="12"/>
      <c r="G53" s="3">
        <f t="shared" si="10"/>
        <v>0</v>
      </c>
      <c r="H53" s="4">
        <f t="shared" si="11"/>
        <v>770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>
        <v>770</v>
      </c>
      <c r="E55" s="10">
        <v>2025</v>
      </c>
      <c r="F55" s="12"/>
      <c r="G55" s="3">
        <f t="shared" si="10"/>
        <v>0</v>
      </c>
      <c r="H55" s="4">
        <f t="shared" si="11"/>
        <v>770</v>
      </c>
    </row>
    <row r="56" spans="1:8" ht="27.75" customHeight="1">
      <c r="A56" s="10">
        <v>7</v>
      </c>
      <c r="B56" s="11" t="s">
        <v>13</v>
      </c>
      <c r="C56" s="10"/>
      <c r="D56" s="10">
        <v>770</v>
      </c>
      <c r="E56" s="10">
        <v>2025</v>
      </c>
      <c r="F56" s="12"/>
      <c r="G56" s="3">
        <f t="shared" si="10"/>
        <v>0</v>
      </c>
      <c r="H56" s="4">
        <f t="shared" si="11"/>
        <v>770</v>
      </c>
    </row>
    <row r="57" spans="1:8" ht="27.75" customHeight="1">
      <c r="A57" s="10">
        <v>7</v>
      </c>
      <c r="B57" s="11" t="s">
        <v>17</v>
      </c>
      <c r="C57" s="10"/>
      <c r="D57" s="10">
        <v>770</v>
      </c>
      <c r="E57" s="10">
        <v>2025</v>
      </c>
      <c r="F57" s="12"/>
      <c r="G57" s="3">
        <f t="shared" si="10"/>
        <v>0</v>
      </c>
      <c r="H57" s="4">
        <f t="shared" si="11"/>
        <v>770</v>
      </c>
    </row>
    <row r="58" spans="1:8" ht="27.75" customHeight="1">
      <c r="A58" s="10">
        <v>7</v>
      </c>
      <c r="B58" s="11" t="s">
        <v>21</v>
      </c>
      <c r="C58" s="10"/>
      <c r="D58" s="10">
        <v>770</v>
      </c>
      <c r="E58" s="10">
        <v>2025</v>
      </c>
      <c r="F58" s="12"/>
      <c r="G58" s="3">
        <f t="shared" si="10"/>
        <v>0</v>
      </c>
      <c r="H58" s="4">
        <f t="shared" si="11"/>
        <v>770</v>
      </c>
    </row>
    <row r="59" spans="1:8" ht="27.75" customHeight="1">
      <c r="A59" s="10">
        <v>7</v>
      </c>
      <c r="B59" s="11" t="s">
        <v>19</v>
      </c>
      <c r="C59" s="10"/>
      <c r="D59" s="10">
        <v>770</v>
      </c>
      <c r="E59" s="10">
        <v>2025</v>
      </c>
      <c r="F59" s="12"/>
      <c r="G59" s="3">
        <f t="shared" si="10"/>
        <v>0</v>
      </c>
      <c r="H59" s="4">
        <f t="shared" si="11"/>
        <v>770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>
        <v>661</v>
      </c>
      <c r="E63" s="10">
        <v>2025</v>
      </c>
      <c r="F63" s="12"/>
      <c r="G63" s="3">
        <f t="shared" si="12"/>
        <v>0</v>
      </c>
      <c r="H63" s="4">
        <f t="shared" si="13"/>
        <v>661</v>
      </c>
    </row>
    <row r="64" spans="1:8" ht="27.75" customHeight="1">
      <c r="A64" s="10">
        <v>8</v>
      </c>
      <c r="B64" s="11" t="s">
        <v>20</v>
      </c>
      <c r="C64" s="10"/>
      <c r="D64" s="10">
        <v>661</v>
      </c>
      <c r="E64" s="10">
        <v>2025</v>
      </c>
      <c r="F64" s="12"/>
      <c r="G64" s="3">
        <f t="shared" si="12"/>
        <v>0</v>
      </c>
      <c r="H64" s="4">
        <f t="shared" si="13"/>
        <v>661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481</v>
      </c>
      <c r="D91" s="1">
        <v>547</v>
      </c>
      <c r="E91" s="1">
        <v>2024</v>
      </c>
      <c r="F91" s="5"/>
      <c r="G91" s="3">
        <f t="shared" ref="G91:G98" si="18">IF((C91-D91)&lt;0,0,C91-D91)</f>
        <v>0</v>
      </c>
      <c r="H91" s="4">
        <f t="shared" ref="H91:H98" si="19">IF((D91-C91)&lt;0,0,D91-C91)</f>
        <v>66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>
        <v>481</v>
      </c>
      <c r="D94" s="1">
        <v>547</v>
      </c>
      <c r="E94" s="1">
        <v>2025</v>
      </c>
      <c r="F94" s="5"/>
      <c r="G94" s="3">
        <f t="shared" si="18"/>
        <v>0</v>
      </c>
      <c r="H94" s="4">
        <f t="shared" si="19"/>
        <v>66</v>
      </c>
    </row>
    <row r="95" spans="1:8" ht="40.5" customHeight="1">
      <c r="A95" s="1" t="s">
        <v>23</v>
      </c>
      <c r="B95" s="9" t="s">
        <v>28</v>
      </c>
      <c r="C95" s="1">
        <v>481</v>
      </c>
      <c r="D95" s="1">
        <v>547</v>
      </c>
      <c r="E95" s="1">
        <v>2025</v>
      </c>
      <c r="F95" s="5"/>
      <c r="G95" s="3">
        <f t="shared" si="18"/>
        <v>0</v>
      </c>
      <c r="H95" s="4">
        <f t="shared" si="19"/>
        <v>66</v>
      </c>
    </row>
    <row r="96" spans="1:8" ht="38.25" customHeight="1">
      <c r="A96" s="1" t="s">
        <v>23</v>
      </c>
      <c r="B96" s="9" t="s">
        <v>29</v>
      </c>
      <c r="C96" s="1">
        <v>481</v>
      </c>
      <c r="D96" s="1">
        <v>547</v>
      </c>
      <c r="E96" s="1">
        <v>2025</v>
      </c>
      <c r="F96" s="5"/>
      <c r="G96" s="3">
        <f t="shared" si="18"/>
        <v>0</v>
      </c>
      <c r="H96" s="4">
        <f t="shared" si="19"/>
        <v>66</v>
      </c>
    </row>
    <row r="97" spans="1:8" ht="27.75" customHeight="1">
      <c r="A97" s="1" t="s">
        <v>23</v>
      </c>
      <c r="B97" s="9" t="s">
        <v>30</v>
      </c>
      <c r="C97" s="1">
        <v>481</v>
      </c>
      <c r="D97" s="1">
        <v>547</v>
      </c>
      <c r="E97" s="1">
        <v>2025</v>
      </c>
      <c r="F97" s="5"/>
      <c r="G97" s="3">
        <f t="shared" si="18"/>
        <v>0</v>
      </c>
      <c r="H97" s="4">
        <f t="shared" si="19"/>
        <v>66</v>
      </c>
    </row>
    <row r="98" spans="1:8" ht="47.25" customHeight="1">
      <c r="A98" s="1" t="s">
        <v>23</v>
      </c>
      <c r="B98" s="9" t="s">
        <v>31</v>
      </c>
      <c r="C98" s="1">
        <v>481</v>
      </c>
      <c r="D98" s="1">
        <v>547</v>
      </c>
      <c r="E98" s="1">
        <v>2025</v>
      </c>
      <c r="F98" s="5"/>
      <c r="G98" s="3">
        <f t="shared" si="18"/>
        <v>0</v>
      </c>
      <c r="H98" s="4">
        <f t="shared" si="19"/>
        <v>66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98" xr:uid="{B95953FD-0030-421C-AD35-CA802FF838F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T109" zoomScale="70" zoomScaleNormal="70" workbookViewId="0">
      <selection activeCell="X5" sqref="X5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2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2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2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2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2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2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2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2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2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2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2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2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2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2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2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2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2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2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2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2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2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2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2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2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2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2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2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2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2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2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2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2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2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2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2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2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5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5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5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5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5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5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5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5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5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5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5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5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5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5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5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5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5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5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5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5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5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5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5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5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H53:I61 Q53:R61 W53:X61 D63:E71 H63:I71 Q63:R71 W63:X71 D73:E81 H73:I81 Q73:R81 W73:X81 D83:E91 H83:I91 Q83:R91 W83:X91 D93:E101 H93:I101 Q93:R101 W93:X101 D103:E110 H103:I110 Q103:R110 W103:X110 D112:E127 H112:I127 N127:R127 W112:X127 H14:I21 H23:I31 H6:I12 K6:L12 K33:L41 K43:L51 K53:L61 K63:L71 K73:L81 K83:L91 K93:L101 K103:L110 K112:L127 K14:L21 K23:L31 Q112:R126 P2:R2 V2:X3 N13:P126 T13:V127 J6:J127 N5:R12 T5:X12 N4:P4 T4:V4 J4 Z4:AA127 N3:R3 Y13 D53:F61 D5:F12" name="LAS"/>
    <protectedRange sqref="G2:I3 M2:O2 S2:U3 Y2:AA3 M112:M127 S112:S127 Y112:Y127 G5:G12 M5:M12 S4:S110 Y5:Y12 G14:G21 M14:M110 M3 Y14:Y110 G23:G31 G33:G41 G43:G51 G53:G61 F63:G71 F73:G81 F83:G91 F93:G101 F103:G110 F112:G127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73:G81 G83:G91 G93:G101 G63:G71 G103:G110" xr:uid="{5129D80C-83DF-45BE-B6AD-F21CA596CBA5}">
      <formula1>"CO,RO,SDO,LGU,SCHOOL"</formula1>
    </dataValidation>
    <dataValidation type="list" allowBlank="1" showInputMessage="1" showErrorMessage="1" sqref="F5:F61 F63:F101 F103:F127 L5:L127 R5:R127 X5:X127" xr:uid="{F7826A56-66A0-4D6C-9D9A-157A82A47EC3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R109" zoomScale="55" zoomScaleNormal="55" workbookViewId="0">
      <selection activeCell="X3" sqref="X3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4.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5.25" customHeight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3" customHeight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1.5" customHeight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22 L3:L122 R3:R122 X3:X122" xr:uid="{DB875409-070A-42B5-91C1-81298AC52A5F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2026-03-10T02:08:12Z</dcterms:modified>
  <cp:category/>
  <cp:contentStatus/>
</cp:coreProperties>
</file>