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4" documentId="13_ncr:1_{BFB59F67-F0DC-4675-A682-EB0734A8026A}" xr6:coauthVersionLast="47" xr6:coauthVersionMax="47" xr10:uidLastSave="{5BD149F2-65F3-4B2E-BBC1-E8EA3487A6BC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<sst xmlns="http://schemas.openxmlformats.org/spreadsheetml/2006/main" count="405" uniqueCount="91">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</sst>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ySplit="1" topLeftCell="A2" activePane="bottomLeft" state="frozen"/>
      <selection pane="bottomLeft" activeCell="L11" sqref="L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300</v>
      </c>
      <c r="D51" s="10">
        <v>441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141</v>
      </c>
    </row>
    <row r="52" spans="1:8" ht="27.75" customHeight="1">
      <c r="A52" s="10">
        <v>7</v>
      </c>
      <c r="B52" s="11" t="s">
        <v>15</v>
      </c>
      <c r="C52" s="10">
        <v>300</v>
      </c>
      <c r="D52" s="10">
        <v>441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141</v>
      </c>
    </row>
    <row r="53" spans="1:8" ht="27.75" customHeight="1">
      <c r="A53" s="10">
        <v>7</v>
      </c>
      <c r="B53" s="11" t="s">
        <v>12</v>
      </c>
      <c r="C53" s="10">
        <v>300</v>
      </c>
      <c r="D53" s="10">
        <v>441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141</v>
      </c>
    </row>
    <row r="54" spans="1:8" ht="27.75" customHeight="1">
      <c r="A54" s="10">
        <v>7</v>
      </c>
      <c r="B54" s="11" t="s">
        <v>21</v>
      </c>
      <c r="C54" s="10">
        <v>300</v>
      </c>
      <c r="D54" s="10"/>
      <c r="E54" s="10"/>
      <c r="F54" s="12"/>
      <c r="G54" s="3">
        <f t="shared" si="10"/>
        <v>300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300</v>
      </c>
      <c r="D55" s="10">
        <v>441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141</v>
      </c>
    </row>
    <row r="56" spans="1:8" ht="27.75" customHeight="1">
      <c r="A56" s="10">
        <v>7</v>
      </c>
      <c r="B56" s="11" t="s">
        <v>13</v>
      </c>
      <c r="C56" s="10">
        <v>300</v>
      </c>
      <c r="D56" s="10">
        <v>441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141</v>
      </c>
    </row>
    <row r="57" spans="1:8" ht="27.75" customHeight="1">
      <c r="A57" s="10">
        <v>7</v>
      </c>
      <c r="B57" s="11" t="s">
        <v>17</v>
      </c>
      <c r="C57" s="10">
        <v>300</v>
      </c>
      <c r="D57" s="10">
        <v>441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141</v>
      </c>
    </row>
    <row r="58" spans="1:8" ht="27.75" customHeight="1">
      <c r="A58" s="10">
        <v>7</v>
      </c>
      <c r="B58" s="11" t="s">
        <v>22</v>
      </c>
      <c r="C58" s="10">
        <v>300</v>
      </c>
      <c r="D58" s="10">
        <v>441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141</v>
      </c>
    </row>
    <row r="59" spans="1:8" ht="27.75" customHeight="1">
      <c r="A59" s="10">
        <v>7</v>
      </c>
      <c r="B59" s="11" t="s">
        <v>19</v>
      </c>
      <c r="C59" s="10">
        <v>300</v>
      </c>
      <c r="D59" s="10">
        <v>441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141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303</v>
      </c>
      <c r="D61" s="10"/>
      <c r="E61" s="10"/>
      <c r="F61" s="12"/>
      <c r="G61" s="3">
        <f t="shared" ref="G61:G69" si="12">IF((C61-D61)&lt;0,0,C61-D61)</f>
        <v>303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303</v>
      </c>
      <c r="D62" s="10"/>
      <c r="E62" s="10"/>
      <c r="F62" s="12"/>
      <c r="G62" s="3">
        <f t="shared" si="12"/>
        <v>303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303</v>
      </c>
      <c r="D63" s="10">
        <v>354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51</v>
      </c>
    </row>
    <row r="64" spans="1:8" ht="27.75" customHeight="1">
      <c r="A64" s="10">
        <v>8</v>
      </c>
      <c r="B64" s="11" t="s">
        <v>21</v>
      </c>
      <c r="C64" s="10">
        <v>303</v>
      </c>
      <c r="D64" s="10">
        <v>354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51</v>
      </c>
    </row>
    <row r="65" spans="1:8" ht="27.75" customHeight="1">
      <c r="A65" s="10">
        <v>8</v>
      </c>
      <c r="B65" s="11" t="s">
        <v>23</v>
      </c>
      <c r="C65" s="10">
        <v>303</v>
      </c>
      <c r="D65" s="10"/>
      <c r="E65" s="10"/>
      <c r="F65" s="12"/>
      <c r="G65" s="3">
        <f t="shared" si="12"/>
        <v>303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303</v>
      </c>
      <c r="D66" s="10"/>
      <c r="E66" s="10"/>
      <c r="F66" s="12"/>
      <c r="G66" s="3">
        <f t="shared" si="12"/>
        <v>303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303</v>
      </c>
      <c r="D67" s="10"/>
      <c r="E67" s="10"/>
      <c r="F67" s="12"/>
      <c r="G67" s="3">
        <f t="shared" si="12"/>
        <v>303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303</v>
      </c>
      <c r="D68" s="10"/>
      <c r="E68" s="10"/>
      <c r="F68" s="12"/>
      <c r="G68" s="3">
        <f t="shared" si="12"/>
        <v>303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303</v>
      </c>
      <c r="D69" s="10"/>
      <c r="E69" s="10"/>
      <c r="F69" s="12"/>
      <c r="G69" s="3">
        <f t="shared" si="12"/>
        <v>303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300</v>
      </c>
      <c r="D71" s="10"/>
      <c r="E71" s="10"/>
      <c r="F71" s="12"/>
      <c r="G71" s="3">
        <f t="shared" ref="G71:G79" si="14">IF((C71-D71)&lt;0,0,C71-D71)</f>
        <v>300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300</v>
      </c>
      <c r="D72" s="10"/>
      <c r="E72" s="10"/>
      <c r="F72" s="12"/>
      <c r="G72" s="3">
        <f t="shared" si="14"/>
        <v>300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300</v>
      </c>
      <c r="D73" s="10"/>
      <c r="E73" s="10"/>
      <c r="F73" s="12"/>
      <c r="G73" s="3">
        <f t="shared" si="14"/>
        <v>300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300</v>
      </c>
      <c r="D74" s="10"/>
      <c r="E74" s="10"/>
      <c r="F74" s="12"/>
      <c r="G74" s="3">
        <f t="shared" si="14"/>
        <v>300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300</v>
      </c>
      <c r="D75" s="10"/>
      <c r="E75" s="10"/>
      <c r="F75" s="12"/>
      <c r="G75" s="3">
        <f t="shared" si="14"/>
        <v>300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300</v>
      </c>
      <c r="D76" s="10"/>
      <c r="E76" s="10"/>
      <c r="F76" s="12"/>
      <c r="G76" s="3">
        <f t="shared" si="14"/>
        <v>300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300</v>
      </c>
      <c r="D77" s="10"/>
      <c r="E77" s="10"/>
      <c r="F77" s="12"/>
      <c r="G77" s="3">
        <f t="shared" si="14"/>
        <v>300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300</v>
      </c>
      <c r="D78" s="10"/>
      <c r="E78" s="10"/>
      <c r="F78" s="12"/>
      <c r="G78" s="3">
        <f t="shared" si="14"/>
        <v>300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300</v>
      </c>
      <c r="D79" s="10"/>
      <c r="E79" s="10"/>
      <c r="F79" s="12"/>
      <c r="G79" s="3">
        <f t="shared" si="14"/>
        <v>300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371</v>
      </c>
      <c r="D81" s="10"/>
      <c r="E81" s="10"/>
      <c r="F81" s="12"/>
      <c r="G81" s="3">
        <f t="shared" ref="G81:G89" si="16">IF((C81-D81)&lt;0,0,C81-D81)</f>
        <v>371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371</v>
      </c>
      <c r="D82" s="10"/>
      <c r="E82" s="10"/>
      <c r="F82" s="12"/>
      <c r="G82" s="3">
        <f t="shared" si="16"/>
        <v>371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371</v>
      </c>
      <c r="D83" s="10"/>
      <c r="E83" s="10"/>
      <c r="F83" s="12"/>
      <c r="G83" s="3">
        <f t="shared" si="16"/>
        <v>371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371</v>
      </c>
      <c r="D84" s="10"/>
      <c r="E84" s="10"/>
      <c r="F84" s="12"/>
      <c r="G84" s="3">
        <f t="shared" si="16"/>
        <v>371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371</v>
      </c>
      <c r="D85" s="10"/>
      <c r="E85" s="10"/>
      <c r="F85" s="12"/>
      <c r="G85" s="3">
        <f t="shared" si="16"/>
        <v>371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371</v>
      </c>
      <c r="D86" s="10"/>
      <c r="E86" s="10"/>
      <c r="F86" s="12"/>
      <c r="G86" s="3">
        <f t="shared" si="16"/>
        <v>371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371</v>
      </c>
      <c r="D87" s="10"/>
      <c r="E87" s="10"/>
      <c r="F87" s="12"/>
      <c r="G87" s="3">
        <f t="shared" si="16"/>
        <v>371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371</v>
      </c>
      <c r="D88" s="10"/>
      <c r="E88" s="10"/>
      <c r="F88" s="12"/>
      <c r="G88" s="3">
        <f t="shared" si="16"/>
        <v>371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371</v>
      </c>
      <c r="D89" s="10"/>
      <c r="E89" s="10"/>
      <c r="F89" s="12"/>
      <c r="G89" s="3">
        <f t="shared" si="16"/>
        <v>371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222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222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222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222</v>
      </c>
    </row>
    <row r="94" spans="1:8" ht="27.75" customHeight="1">
      <c r="A94" s="1" t="s">
        <v>24</v>
      </c>
      <c r="B94" s="9" t="s">
        <v>28</v>
      </c>
      <c r="C94" s="1"/>
      <c r="D94" s="1">
        <v>222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222</v>
      </c>
    </row>
    <row r="95" spans="1:8" ht="40.5" customHeight="1">
      <c r="A95" s="1" t="s">
        <v>24</v>
      </c>
      <c r="B95" s="9" t="s">
        <v>29</v>
      </c>
      <c r="C95" s="1"/>
      <c r="D95" s="1">
        <v>222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222</v>
      </c>
    </row>
    <row r="96" spans="1:8" ht="38.25" customHeight="1">
      <c r="A96" s="1" t="s">
        <v>24</v>
      </c>
      <c r="B96" s="9" t="s">
        <v>30</v>
      </c>
      <c r="C96" s="1"/>
      <c r="D96" s="1">
        <v>222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222</v>
      </c>
    </row>
    <row r="97" spans="1:8" ht="27.75" customHeight="1">
      <c r="A97" s="1" t="s">
        <v>24</v>
      </c>
      <c r="B97" s="9" t="s">
        <v>31</v>
      </c>
      <c r="C97" s="1"/>
      <c r="D97" s="1">
        <v>222</v>
      </c>
      <c r="E97" s="1">
        <v>2024</v>
      </c>
      <c r="F97" s="5" t="s">
        <v>20</v>
      </c>
      <c r="G97" s="3">
        <f t="shared" si="18"/>
        <v>0</v>
      </c>
      <c r="H97" s="4">
        <f t="shared" si="19"/>
        <v>222</v>
      </c>
    </row>
    <row r="98" spans="1:8" ht="47.25" customHeight="1">
      <c r="A98" s="1" t="s">
        <v>24</v>
      </c>
      <c r="B98" s="9" t="s">
        <v>32</v>
      </c>
      <c r="C98" s="1"/>
      <c r="D98" s="1">
        <v>222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222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89" xr:uid="{B46E7B13-721E-4D49-837E-C02BF9777D48}">
      <formula1>"2024,2025"</formula1>
    </dataValidation>
    <dataValidation type="list" allowBlank="1" showInputMessage="1" showErrorMessage="1" sqref="F14:F19 F21:F29 F31:F39 F41:F49 F61:F69 F91:F98 F71:F79 F81:F89 F2:F6 F8:F12 F51:F59" xr:uid="{2F7388E0-D1A1-4571-8C10-96CB9A727EB3}">
      <formula1>"CO,RO,SDO"</formula1>
    </dataValidation>
    <dataValidation type="list" allowBlank="1" showInputMessage="1" showErrorMessage="1" sqref="E91:E98 E81:E88 E71:E79 E61:E69 E51:E59 E41:E49 E31:E39 E21:E29 E14:E19 E8:E12 E2:E6" xr:uid="{6A725AB7-2FF1-4E93-89DB-43D7B7308FF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ySplit="2" topLeftCell="F95" activePane="bottomLeft" state="frozen"/>
      <selection pane="bottomLeft" activeCell="K136" sqref="K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4:L12 R112:R127 R103:R110 R93:R101 R83:R91 R73:R81 R63:R71 R53:R61 R43:R51 R33:R41 R23:R31 R14:R21 R5:R12 X112:X127 X103:X110 X93:X101 X83:X91 X73:X81 X63:X71 X53:X61 X43:X51 X33:X41 X23:X31 X14:X21 X5:X12" xr:uid="{673522E2-B1F2-4E3E-8486-3533BA48294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ySplit="2" topLeftCell="E137" activePane="bottomLeft" state="frozen"/>
      <selection pane="bottomLeft"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A3 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9D7ECE4C-7972-43C6-AACD-294BCC540BC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2026-03-12T07:54:10Z</dcterms:modified>
  <cp:category/>
  <cp:contentStatus/>
</cp:coreProperties>
</file>