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7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185" documentId="13_ncr:1_{BFB59F67-F0DC-4675-A682-EB0734A8026A}" xr6:coauthVersionLast="47" xr6:coauthVersionMax="47" xr10:uidLastSave="{1B52ACEC-638A-4412-BF9E-09DC2ADDE24F}"/>
  <bookViews>
    <workbookView xWindow="-108" yWindow="-108" windowWidth="23256" windowHeight="12456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9" i="5" l="1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3" i="4"/>
  <c r="N3" i="4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<sst xmlns="http://schemas.openxmlformats.org/spreadsheetml/2006/main" count="407" uniqueCount="93">
  <si>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</si>
  <si>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</si>
  <si>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</si>
  <si>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</si>
  <si>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</si>
  <si>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</si>
  <si>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</si>
  <si>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</si>
  <si>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</si>
  <si>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CO</t>
  </si>
  <si>
    <t>Language</t>
  </si>
  <si>
    <t>RO</t>
  </si>
  <si>
    <t>GMRC</t>
  </si>
  <si>
    <t>Makabansa</t>
  </si>
  <si>
    <t>Math</t>
  </si>
  <si>
    <t>SDO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</si>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</sst>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90" activePane="topRight" state="frozen"/>
      <selection pane="topRight" activeCell="F86" sqref="F86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>
        <v>900</v>
      </c>
      <c r="D2" s="1">
        <v>840</v>
      </c>
      <c r="E2" s="1">
        <v>2024</v>
      </c>
      <c r="F2" s="5" t="s">
        <v>9</v>
      </c>
      <c r="G2" s="3">
        <f>IF((C2-D2)&lt;0,0,C2-D2)</f>
        <v>60</v>
      </c>
      <c r="H2" s="4">
        <f>IF((D2-C2)&lt;0,0,D2-C2)</f>
        <v>0</v>
      </c>
    </row>
    <row r="3" spans="1:8" ht="29.25" customHeight="1">
      <c r="A3" s="1">
        <v>1</v>
      </c>
      <c r="B3" s="2" t="s">
        <v>10</v>
      </c>
      <c r="C3" s="1">
        <v>900</v>
      </c>
      <c r="D3" s="1">
        <v>840</v>
      </c>
      <c r="E3" s="1">
        <v>2025</v>
      </c>
      <c r="F3" s="5" t="s">
        <v>11</v>
      </c>
      <c r="G3" s="3">
        <f>IF((C3-D3)&lt;0,0,C3-D3)</f>
        <v>60</v>
      </c>
      <c r="H3" s="4">
        <f>IF((D3-C3)&lt;0,0,D3-C3)</f>
        <v>0</v>
      </c>
    </row>
    <row r="4" spans="1:8" ht="21" customHeight="1">
      <c r="A4" s="1">
        <v>1</v>
      </c>
      <c r="B4" s="2" t="s">
        <v>12</v>
      </c>
      <c r="C4" s="1">
        <v>900</v>
      </c>
      <c r="D4" s="1">
        <v>840</v>
      </c>
      <c r="E4" s="1">
        <v>2024</v>
      </c>
      <c r="F4" s="5" t="s">
        <v>9</v>
      </c>
      <c r="G4" s="3">
        <f>IF((C4-D4)&lt;0,0,C4-D4)</f>
        <v>60</v>
      </c>
      <c r="H4" s="4">
        <f>IF((D4-C4)&lt;0,0,D4-C4)</f>
        <v>0</v>
      </c>
    </row>
    <row r="5" spans="1:8" ht="25.5" customHeight="1">
      <c r="A5" s="1">
        <v>1</v>
      </c>
      <c r="B5" s="2" t="s">
        <v>13</v>
      </c>
      <c r="C5" s="1">
        <v>900</v>
      </c>
      <c r="D5" s="1">
        <v>840</v>
      </c>
      <c r="E5" s="1">
        <v>2025</v>
      </c>
      <c r="F5" s="5" t="s">
        <v>11</v>
      </c>
      <c r="G5" s="3">
        <f t="shared" ref="G5:G6" si="0">IF((C5-D5)&lt;0,0,C5-D5)</f>
        <v>60</v>
      </c>
      <c r="H5" s="4">
        <f t="shared" ref="H5:H6" si="1">IF((D5-C5)&lt;0,0,D5-C5)</f>
        <v>0</v>
      </c>
    </row>
    <row r="6" spans="1:8" ht="19.5">
      <c r="A6" s="1">
        <v>1</v>
      </c>
      <c r="B6" s="2" t="s">
        <v>14</v>
      </c>
      <c r="C6" s="1">
        <v>900</v>
      </c>
      <c r="D6" s="1"/>
      <c r="E6" s="1"/>
      <c r="F6" s="5"/>
      <c r="G6" s="3">
        <f t="shared" si="0"/>
        <v>900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>
        <v>900</v>
      </c>
      <c r="D8" s="1">
        <v>855</v>
      </c>
      <c r="E8" s="1">
        <v>2025</v>
      </c>
      <c r="F8" s="5" t="s">
        <v>15</v>
      </c>
      <c r="G8" s="3">
        <f>IF((C8-D8)&lt;0,0,C8-D8)</f>
        <v>45</v>
      </c>
      <c r="H8" s="4">
        <f>IF((D8-C8)&lt;0,0,D8-C8)</f>
        <v>0</v>
      </c>
    </row>
    <row r="9" spans="1:8" ht="29.25" customHeight="1">
      <c r="A9" s="1">
        <v>2</v>
      </c>
      <c r="B9" s="2" t="s">
        <v>10</v>
      </c>
      <c r="C9" s="1">
        <v>900</v>
      </c>
      <c r="D9" s="1">
        <v>855</v>
      </c>
      <c r="E9" s="1">
        <v>2025</v>
      </c>
      <c r="F9" s="5" t="s">
        <v>15</v>
      </c>
      <c r="G9" s="3">
        <f>IF((C9-D9)&lt;0,0,C9-D9)</f>
        <v>45</v>
      </c>
      <c r="H9" s="4">
        <f>IF((D9-C9)&lt;0,0,D9-C9)</f>
        <v>0</v>
      </c>
    </row>
    <row r="10" spans="1:8" ht="28.5" customHeight="1">
      <c r="A10" s="1">
        <v>2</v>
      </c>
      <c r="B10" s="2" t="s">
        <v>12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13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149999999999999">
      <c r="A12" s="1">
        <v>2</v>
      </c>
      <c r="B12" s="2" t="s">
        <v>14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10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12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16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13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149999999999999">
      <c r="A19" s="1">
        <v>3</v>
      </c>
      <c r="B19" s="2" t="s">
        <v>14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17</v>
      </c>
      <c r="C21" s="1">
        <v>1240</v>
      </c>
      <c r="D21" s="1">
        <v>1430</v>
      </c>
      <c r="E21" s="1">
        <v>2025</v>
      </c>
      <c r="F21" s="5" t="s">
        <v>9</v>
      </c>
      <c r="G21" s="3">
        <f t="shared" ref="G21:G29" si="4">IF((C21-D21)&lt;0,0,C21-D21)</f>
        <v>0</v>
      </c>
      <c r="H21" s="4">
        <f t="shared" ref="H21:H29" si="5">IF((D21-C21)&lt;0,0,D21-C21)</f>
        <v>190</v>
      </c>
    </row>
    <row r="22" spans="1:8" ht="24" customHeight="1">
      <c r="A22" s="1">
        <v>4</v>
      </c>
      <c r="B22" s="9" t="s">
        <v>18</v>
      </c>
      <c r="C22" s="1">
        <v>1240</v>
      </c>
      <c r="D22" s="1">
        <v>1430</v>
      </c>
      <c r="E22" s="1">
        <v>2025</v>
      </c>
      <c r="F22" s="5" t="s">
        <v>9</v>
      </c>
      <c r="G22" s="3">
        <f t="shared" si="4"/>
        <v>0</v>
      </c>
      <c r="H22" s="4">
        <f t="shared" si="5"/>
        <v>190</v>
      </c>
    </row>
    <row r="23" spans="1:8" ht="19.5">
      <c r="A23" s="1">
        <v>4</v>
      </c>
      <c r="B23" s="9" t="s">
        <v>14</v>
      </c>
      <c r="C23" s="1">
        <v>1240</v>
      </c>
      <c r="D23" s="1">
        <v>1430</v>
      </c>
      <c r="E23" s="1">
        <v>2025</v>
      </c>
      <c r="F23" s="5" t="s">
        <v>9</v>
      </c>
      <c r="G23" s="3">
        <f t="shared" si="4"/>
        <v>0</v>
      </c>
      <c r="H23" s="4">
        <f t="shared" si="5"/>
        <v>190</v>
      </c>
    </row>
    <row r="24" spans="1:8" ht="27" customHeight="1">
      <c r="A24" s="1">
        <v>4</v>
      </c>
      <c r="B24" s="9" t="s">
        <v>12</v>
      </c>
      <c r="C24" s="1">
        <v>1240</v>
      </c>
      <c r="D24" s="1">
        <v>1430</v>
      </c>
      <c r="E24" s="1">
        <v>2025</v>
      </c>
      <c r="F24" s="5" t="s">
        <v>9</v>
      </c>
      <c r="G24" s="3">
        <f t="shared" si="4"/>
        <v>0</v>
      </c>
      <c r="H24" s="4">
        <f t="shared" si="5"/>
        <v>190</v>
      </c>
    </row>
    <row r="25" spans="1:8" ht="33.75" customHeight="1">
      <c r="A25" s="1">
        <v>4</v>
      </c>
      <c r="B25" s="9" t="s">
        <v>19</v>
      </c>
      <c r="C25" s="1">
        <v>1240</v>
      </c>
      <c r="D25" s="1">
        <v>1430</v>
      </c>
      <c r="E25" s="1">
        <v>2025</v>
      </c>
      <c r="F25" s="5" t="s">
        <v>9</v>
      </c>
      <c r="G25" s="3">
        <f t="shared" si="4"/>
        <v>0</v>
      </c>
      <c r="H25" s="4">
        <f t="shared" si="5"/>
        <v>190</v>
      </c>
    </row>
    <row r="26" spans="1:8" ht="33.75" customHeight="1">
      <c r="A26" s="1">
        <v>4</v>
      </c>
      <c r="B26" s="9" t="s">
        <v>16</v>
      </c>
      <c r="C26" s="1">
        <v>1240</v>
      </c>
      <c r="D26" s="1">
        <v>1430</v>
      </c>
      <c r="E26" s="1">
        <v>2025</v>
      </c>
      <c r="F26" s="5" t="s">
        <v>9</v>
      </c>
      <c r="G26" s="3">
        <f t="shared" si="4"/>
        <v>0</v>
      </c>
      <c r="H26" s="4">
        <f t="shared" si="5"/>
        <v>190</v>
      </c>
    </row>
    <row r="27" spans="1:8" ht="33.75" customHeight="1">
      <c r="A27" s="1">
        <v>4</v>
      </c>
      <c r="B27" s="9" t="s">
        <v>20</v>
      </c>
      <c r="C27" s="1">
        <v>1240</v>
      </c>
      <c r="D27" s="1">
        <v>1430</v>
      </c>
      <c r="E27" s="1">
        <v>2025</v>
      </c>
      <c r="F27" s="5" t="s">
        <v>9</v>
      </c>
      <c r="G27" s="3">
        <f t="shared" si="4"/>
        <v>0</v>
      </c>
      <c r="H27" s="4">
        <f t="shared" si="5"/>
        <v>190</v>
      </c>
    </row>
    <row r="28" spans="1:8" ht="27.75" customHeight="1">
      <c r="A28" s="1">
        <v>4</v>
      </c>
      <c r="B28" s="9" t="s">
        <v>21</v>
      </c>
      <c r="C28" s="1">
        <v>1240</v>
      </c>
      <c r="D28" s="1">
        <v>1430</v>
      </c>
      <c r="E28" s="1">
        <v>2025</v>
      </c>
      <c r="F28" s="5" t="s">
        <v>9</v>
      </c>
      <c r="G28" s="3">
        <f t="shared" si="4"/>
        <v>0</v>
      </c>
      <c r="H28" s="4">
        <f t="shared" si="5"/>
        <v>190</v>
      </c>
    </row>
    <row r="29" spans="1:8" ht="27.75" customHeight="1">
      <c r="A29" s="1">
        <v>4</v>
      </c>
      <c r="B29" s="9" t="s">
        <v>22</v>
      </c>
      <c r="C29" s="1">
        <v>1240</v>
      </c>
      <c r="D29" s="1">
        <v>1430</v>
      </c>
      <c r="E29" s="1">
        <v>2025</v>
      </c>
      <c r="F29" s="5" t="s">
        <v>9</v>
      </c>
      <c r="G29" s="3">
        <f t="shared" si="4"/>
        <v>0</v>
      </c>
      <c r="H29" s="4">
        <f t="shared" si="5"/>
        <v>190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17</v>
      </c>
      <c r="C31" s="1">
        <v>1300</v>
      </c>
      <c r="D31" s="1">
        <v>1400</v>
      </c>
      <c r="E31" s="1">
        <v>2025</v>
      </c>
      <c r="F31" s="5" t="s">
        <v>9</v>
      </c>
      <c r="G31" s="3">
        <f t="shared" ref="G31:G39" si="6">IF((C31-D31)&lt;0,0,C31-D31)</f>
        <v>0</v>
      </c>
      <c r="H31" s="4">
        <f t="shared" ref="H31:H39" si="7">IF((D31-C31)&lt;0,0,D31-C31)</f>
        <v>100</v>
      </c>
    </row>
    <row r="32" spans="1:8" ht="27.75" customHeight="1">
      <c r="A32" s="1">
        <v>5</v>
      </c>
      <c r="B32" s="9" t="s">
        <v>18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14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12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19</v>
      </c>
      <c r="C35" s="1">
        <v>1300</v>
      </c>
      <c r="D35" s="1">
        <v>1400</v>
      </c>
      <c r="E35" s="1">
        <v>2025</v>
      </c>
      <c r="F35" s="5" t="s">
        <v>9</v>
      </c>
      <c r="G35" s="3">
        <f t="shared" si="6"/>
        <v>0</v>
      </c>
      <c r="H35" s="4">
        <f t="shared" si="7"/>
        <v>100</v>
      </c>
    </row>
    <row r="36" spans="1:8" ht="27.75" customHeight="1">
      <c r="A36" s="1">
        <v>5</v>
      </c>
      <c r="B36" s="9" t="s">
        <v>16</v>
      </c>
      <c r="C36" s="1">
        <v>1300</v>
      </c>
      <c r="D36" s="1">
        <v>1400</v>
      </c>
      <c r="E36" s="1">
        <v>2025</v>
      </c>
      <c r="F36" s="5" t="s">
        <v>9</v>
      </c>
      <c r="G36" s="3">
        <f t="shared" si="6"/>
        <v>0</v>
      </c>
      <c r="H36" s="4">
        <f t="shared" si="7"/>
        <v>100</v>
      </c>
    </row>
    <row r="37" spans="1:8" ht="27.75" customHeight="1">
      <c r="A37" s="1">
        <v>5</v>
      </c>
      <c r="B37" s="9" t="s">
        <v>20</v>
      </c>
      <c r="C37" s="1">
        <v>1300</v>
      </c>
      <c r="D37" s="1">
        <v>1400</v>
      </c>
      <c r="E37" s="1">
        <v>2025</v>
      </c>
      <c r="F37" s="5" t="s">
        <v>9</v>
      </c>
      <c r="G37" s="3">
        <f t="shared" si="6"/>
        <v>0</v>
      </c>
      <c r="H37" s="4">
        <f t="shared" si="7"/>
        <v>100</v>
      </c>
    </row>
    <row r="38" spans="1:8" ht="27.75" customHeight="1">
      <c r="A38" s="1">
        <v>5</v>
      </c>
      <c r="B38" s="9" t="s">
        <v>21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22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17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18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14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12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19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16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20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21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22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17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18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14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23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19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16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20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24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22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17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18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14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23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25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16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20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24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22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17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18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14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23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25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16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20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24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22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17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18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14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23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25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16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20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24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22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26</v>
      </c>
      <c r="B91" s="9" t="s">
        <v>27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26</v>
      </c>
      <c r="B92" s="9" t="s">
        <v>28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26</v>
      </c>
      <c r="B93" s="9" t="s">
        <v>29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26</v>
      </c>
      <c r="B94" s="9" t="s">
        <v>30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26</v>
      </c>
      <c r="B95" s="9" t="s">
        <v>31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26</v>
      </c>
      <c r="B96" s="9" t="s">
        <v>32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26</v>
      </c>
      <c r="B97" s="9" t="s">
        <v>33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26</v>
      </c>
      <c r="B98" s="9" t="s">
        <v>34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3">
    <dataValidation type="list" allowBlank="1" showInputMessage="1" showErrorMessage="1" sqref="E91:E98" xr:uid="{B46E7B13-721E-4D49-837E-C02BF9777D48}">
      <formula1>"2024,2025,2026"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  <dataValidation type="list" allowBlank="1" showInputMessage="1" showErrorMessage="1" sqref="E2:E6 E8:E12 E14:E19 E21:E29 E31:E39 E41:E49 E51:E59 E61:E69 E71:E79 E81:E89" xr:uid="{EA48E5B5-5BE9-4DB1-B9F1-76AD4265D9FA}">
      <formula1>"2024,2025,2026"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Q107" zoomScale="70" zoomScaleNormal="70" workbookViewId="0">
      <selection activeCell="X112" sqref="X112:X127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2" t="s">
        <v>35</v>
      </c>
      <c r="E1" s="42"/>
      <c r="F1" s="42"/>
      <c r="G1" s="42"/>
      <c r="H1" s="42"/>
      <c r="I1" s="42"/>
      <c r="J1" s="43" t="s">
        <v>36</v>
      </c>
      <c r="K1" s="43"/>
      <c r="L1" s="43"/>
      <c r="M1" s="43"/>
      <c r="N1" s="43"/>
      <c r="O1" s="43"/>
      <c r="P1" s="44" t="s">
        <v>37</v>
      </c>
      <c r="Q1" s="44"/>
      <c r="R1" s="44"/>
      <c r="S1" s="44"/>
      <c r="T1" s="44"/>
      <c r="U1" s="44"/>
      <c r="V1" s="45" t="s">
        <v>38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39</v>
      </c>
      <c r="E2" s="20" t="s">
        <v>40</v>
      </c>
      <c r="F2" s="21" t="s">
        <v>41</v>
      </c>
      <c r="G2" s="24" t="s">
        <v>42</v>
      </c>
      <c r="H2" s="17" t="s">
        <v>43</v>
      </c>
      <c r="I2" s="24" t="s">
        <v>44</v>
      </c>
      <c r="J2" s="22" t="s">
        <v>45</v>
      </c>
      <c r="K2" s="22" t="s">
        <v>46</v>
      </c>
      <c r="L2" s="23" t="s">
        <v>47</v>
      </c>
      <c r="M2" s="40" t="s">
        <v>48</v>
      </c>
      <c r="N2" s="40" t="s">
        <v>49</v>
      </c>
      <c r="O2" s="22" t="s">
        <v>50</v>
      </c>
      <c r="P2" s="24" t="s">
        <v>51</v>
      </c>
      <c r="Q2" s="24" t="s">
        <v>52</v>
      </c>
      <c r="R2" s="25" t="s">
        <v>53</v>
      </c>
      <c r="S2" s="17" t="s">
        <v>54</v>
      </c>
      <c r="T2" s="17" t="s">
        <v>55</v>
      </c>
      <c r="U2" s="24" t="s">
        <v>56</v>
      </c>
      <c r="V2" s="26" t="s">
        <v>57</v>
      </c>
      <c r="W2" s="26" t="s">
        <v>58</v>
      </c>
      <c r="X2" s="27" t="s">
        <v>59</v>
      </c>
      <c r="Y2" s="41" t="s">
        <v>60</v>
      </c>
      <c r="Z2" s="41" t="s">
        <v>61</v>
      </c>
      <c r="AA2" s="26" t="s">
        <v>62</v>
      </c>
    </row>
    <row r="3" spans="1:27" ht="30.6" customHeight="1">
      <c r="A3" s="39" t="s">
        <v>63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38.25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10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149999999999999">
      <c r="A7" s="1">
        <v>1</v>
      </c>
      <c r="B7" s="2" t="s">
        <v>12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13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14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17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18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64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19.14999999999999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10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149999999999999">
      <c r="A16" s="1">
        <v>2</v>
      </c>
      <c r="B16" s="2" t="s">
        <v>12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149999999999999">
      <c r="A17" s="1">
        <v>2</v>
      </c>
      <c r="B17" s="2" t="s">
        <v>13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149999999999999">
      <c r="A18" s="1">
        <v>2</v>
      </c>
      <c r="B18" s="2" t="s">
        <v>14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149999999999999">
      <c r="A19" s="1">
        <v>2</v>
      </c>
      <c r="B19" s="9" t="s">
        <v>18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149999999999999">
      <c r="A20" s="1">
        <v>2</v>
      </c>
      <c r="B20" s="9" t="s">
        <v>17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>
      <c r="A21" s="1">
        <v>2</v>
      </c>
      <c r="B21" s="9" t="s">
        <v>64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19.14999999999999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10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149999999999999">
      <c r="A25" s="1">
        <v>3</v>
      </c>
      <c r="B25" s="2" t="s">
        <v>12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149999999999999">
      <c r="A26" s="1">
        <v>3</v>
      </c>
      <c r="B26" s="2" t="s">
        <v>16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149999999999999">
      <c r="A27" s="1">
        <v>3</v>
      </c>
      <c r="B27" s="2" t="s">
        <v>13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149999999999999">
      <c r="A28" s="1">
        <v>3</v>
      </c>
      <c r="B28" s="2" t="s">
        <v>14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149999999999999">
      <c r="A29" s="1">
        <v>3</v>
      </c>
      <c r="B29" s="9" t="s">
        <v>17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149999999999999">
      <c r="A30" s="1">
        <v>3</v>
      </c>
      <c r="B30" s="9" t="s">
        <v>18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64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149999999999999">
      <c r="A33" s="1">
        <v>4</v>
      </c>
      <c r="B33" s="9" t="s">
        <v>17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18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14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12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>
      <c r="A37" s="1">
        <v>4</v>
      </c>
      <c r="B37" s="9" t="s">
        <v>19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16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20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21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22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149999999999999">
      <c r="A43" s="1">
        <v>5</v>
      </c>
      <c r="B43" s="9" t="s">
        <v>17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149999999999999">
      <c r="A44" s="1">
        <v>5</v>
      </c>
      <c r="B44" s="9" t="s">
        <v>18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149999999999999">
      <c r="A45" s="1">
        <v>5</v>
      </c>
      <c r="B45" s="9" t="s">
        <v>14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149999999999999">
      <c r="A46" s="1">
        <v>5</v>
      </c>
      <c r="B46" s="9" t="s">
        <v>12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19.149999999999999">
      <c r="A47" s="1">
        <v>5</v>
      </c>
      <c r="B47" s="9" t="s">
        <v>19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149999999999999">
      <c r="A48" s="1">
        <v>5</v>
      </c>
      <c r="B48" s="9" t="s">
        <v>16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149999999999999">
      <c r="A49" s="1">
        <v>5</v>
      </c>
      <c r="B49" s="9" t="s">
        <v>20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149999999999999">
      <c r="A50" s="1">
        <v>5</v>
      </c>
      <c r="B50" s="9" t="s">
        <v>21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149999999999999">
      <c r="A51" s="1">
        <v>5</v>
      </c>
      <c r="B51" s="9" t="s">
        <v>22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149999999999999">
      <c r="A53" s="1">
        <v>6</v>
      </c>
      <c r="B53" s="9" t="s">
        <v>17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18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14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12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19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16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20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21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22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17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18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14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23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19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16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20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24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22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17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18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14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23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25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16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20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24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22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17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18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14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23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25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16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20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24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22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17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18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14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23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25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16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20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24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22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26</v>
      </c>
      <c r="B103" s="9" t="s">
        <v>27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26</v>
      </c>
      <c r="B104" s="9" t="s">
        <v>28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26</v>
      </c>
      <c r="B105" s="9" t="s">
        <v>29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26</v>
      </c>
      <c r="B106" s="9" t="s">
        <v>30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26</v>
      </c>
      <c r="B107" s="9" t="s">
        <v>31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26</v>
      </c>
      <c r="B108" s="9" t="s">
        <v>32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26</v>
      </c>
      <c r="B109" s="9" t="s">
        <v>33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26</v>
      </c>
      <c r="B110" s="9" t="s">
        <v>34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</sheetData>
  <protectedRanges>
    <protectedRange sqref="C2:C3 C14:C21 C23:C31 C33:C41 C43:C51 C53:C61 C63:C71 C73:C81 C83:C91 C93:C101 C103:C110 C112:C127 C5:C12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4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112:X127" xr:uid="{4ECCD083-8EC4-42EE-B46C-B614411F330D}">
      <formula1>"2024,2025,2026"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  <dataValidation type="list" allowBlank="1" showInputMessage="1" showErrorMessage="1" sqref="F53:F61 F23:F41 F14:F21 F5:F12 F43:F51 F63:F71 F73:F81 F83:F91 F93:F101 F103:F110 F112:F127 L5:L12 L14:L21 L23:L31 L33:L41 L43:L51 L53:L61 L63:L71 L73:L81 L83:L91 L93:L101 L103:L110 L112:L127 R5:R12 R14:R21 R23:R31 R33:R41 R43:R51 R53:R61 R63:R71 R73:R81 R83:R91 R93:R101 R103:R110 R112:R127 X5:X12 X14:X21 X23:X31 X33:X41 X43:X51 X53:X61 X63:X71 X73:X81 X83:X91 X93:X101 X103:X110" xr:uid="{DCA44A7B-0524-4EA0-8176-E2BAA6C176A2}">
      <formula1>"2024,2025,2026"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tabSelected="1" topLeftCell="I106" zoomScale="55" zoomScaleNormal="55" workbookViewId="0">
      <selection activeCell="X115" sqref="X115:X122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2" t="s">
        <v>35</v>
      </c>
      <c r="E1" s="42"/>
      <c r="F1" s="42"/>
      <c r="G1" s="42"/>
      <c r="H1" s="42"/>
      <c r="I1" s="42"/>
      <c r="J1" s="43" t="s">
        <v>36</v>
      </c>
      <c r="K1" s="43"/>
      <c r="L1" s="43"/>
      <c r="M1" s="43"/>
      <c r="N1" s="43"/>
      <c r="O1" s="43"/>
      <c r="P1" s="44" t="s">
        <v>37</v>
      </c>
      <c r="Q1" s="44"/>
      <c r="R1" s="44"/>
      <c r="S1" s="44"/>
      <c r="T1" s="44"/>
      <c r="U1" s="44"/>
      <c r="V1" s="45" t="s">
        <v>38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65</v>
      </c>
      <c r="E2" s="20" t="s">
        <v>66</v>
      </c>
      <c r="F2" s="21" t="s">
        <v>67</v>
      </c>
      <c r="G2" s="24" t="s">
        <v>68</v>
      </c>
      <c r="H2" s="17" t="s">
        <v>69</v>
      </c>
      <c r="I2" s="24" t="s">
        <v>70</v>
      </c>
      <c r="J2" s="22" t="s">
        <v>71</v>
      </c>
      <c r="K2" s="22" t="s">
        <v>72</v>
      </c>
      <c r="L2" s="23" t="s">
        <v>73</v>
      </c>
      <c r="M2" s="40" t="s">
        <v>74</v>
      </c>
      <c r="N2" s="40" t="s">
        <v>75</v>
      </c>
      <c r="O2" s="22" t="s">
        <v>76</v>
      </c>
      <c r="P2" s="24" t="s">
        <v>77</v>
      </c>
      <c r="Q2" s="24" t="s">
        <v>78</v>
      </c>
      <c r="R2" s="25" t="s">
        <v>79</v>
      </c>
      <c r="S2" s="17" t="s">
        <v>80</v>
      </c>
      <c r="T2" s="17" t="s">
        <v>81</v>
      </c>
      <c r="U2" s="24" t="s">
        <v>82</v>
      </c>
      <c r="V2" s="26" t="s">
        <v>83</v>
      </c>
      <c r="W2" s="26" t="s">
        <v>84</v>
      </c>
      <c r="X2" s="27" t="s">
        <v>85</v>
      </c>
      <c r="Y2" s="41" t="s">
        <v>86</v>
      </c>
      <c r="Z2" s="41" t="s">
        <v>87</v>
      </c>
      <c r="AA2" s="26" t="s">
        <v>88</v>
      </c>
    </row>
    <row r="3" spans="1:27" ht="19.149999999999999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5">
      <c r="A4" s="1">
        <v>1</v>
      </c>
      <c r="B4" s="2" t="s">
        <v>10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12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13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14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17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18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64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38.25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10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12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13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14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9" t="s">
        <v>18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17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64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10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12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16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13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14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17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18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64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17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18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14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12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19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16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7">
        <v>4</v>
      </c>
      <c r="B37" s="9" t="s">
        <v>89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90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21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7">
        <v>4</v>
      </c>
      <c r="B40" s="9" t="s">
        <v>91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92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17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18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14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12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19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16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7">
        <v>5</v>
      </c>
      <c r="B49" s="9" t="s">
        <v>89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5">
      <c r="A50" s="1">
        <v>5</v>
      </c>
      <c r="B50" s="9" t="s">
        <v>90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21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7">
        <v>5</v>
      </c>
      <c r="B52" s="9" t="s">
        <v>91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92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149999999999999">
      <c r="A55" s="1">
        <v>6</v>
      </c>
      <c r="B55" s="9" t="s">
        <v>17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5">
      <c r="A56" s="1">
        <v>6</v>
      </c>
      <c r="B56" s="9" t="s">
        <v>18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149999999999999">
      <c r="A57" s="1">
        <v>6</v>
      </c>
      <c r="B57" s="9" t="s">
        <v>14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149999999999999">
      <c r="A58" s="1">
        <v>6</v>
      </c>
      <c r="B58" s="9" t="s">
        <v>12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19.149999999999999">
      <c r="A59" s="1">
        <v>6</v>
      </c>
      <c r="B59" s="9" t="s">
        <v>19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149999999999999">
      <c r="A60" s="1">
        <v>6</v>
      </c>
      <c r="B60" s="9" t="s">
        <v>16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149999999999999">
      <c r="A61" s="37">
        <v>6</v>
      </c>
      <c r="B61" s="9" t="s">
        <v>89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>
      <c r="A62" s="1">
        <v>6</v>
      </c>
      <c r="B62" s="9" t="s">
        <v>90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149999999999999">
      <c r="A63" s="1">
        <v>6</v>
      </c>
      <c r="B63" s="9" t="s">
        <v>21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>
      <c r="A64" s="37">
        <v>6</v>
      </c>
      <c r="B64" s="9" t="s">
        <v>91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>
      <c r="A65" s="1">
        <v>6</v>
      </c>
      <c r="B65" s="9" t="s">
        <v>92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17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18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14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23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19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16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89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90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24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91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92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17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18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14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23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25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16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89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90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5">
      <c r="A87" s="10">
        <v>8</v>
      </c>
      <c r="B87" s="11" t="s">
        <v>24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91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92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17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18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14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23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25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16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89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90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24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91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92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17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18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14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23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25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16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89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90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24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91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92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26</v>
      </c>
      <c r="B115" s="9" t="s">
        <v>27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26</v>
      </c>
      <c r="B116" s="9" t="s">
        <v>28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26</v>
      </c>
      <c r="B117" s="9" t="s">
        <v>29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26</v>
      </c>
      <c r="B118" s="9" t="s">
        <v>30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26</v>
      </c>
      <c r="B119" s="9" t="s">
        <v>31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26</v>
      </c>
      <c r="B120" s="9" t="s">
        <v>32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26</v>
      </c>
      <c r="B121" s="9" t="s">
        <v>33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26</v>
      </c>
      <c r="B122" s="9" t="s">
        <v>34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X115:X122" xr:uid="{77F72D89-8371-4D0C-A323-BD25723C617C}">
      <formula1>"2024,2025,2026"</formula1>
    </dataValidation>
    <dataValidation type="list" allowBlank="1" showInputMessage="1" showErrorMessage="1" sqref="F3:F10 F12:F19 F21:F29 F31:F41 F43:F53 F55:F65 F67:F77 F79:F89 F91:F101 F103:F113 F115:F122 L3:L10 L12:L19 L21:L29 L31:L41 L43:L53 L55:L65 L67:L77 L79:L89 L91:L101 L103:L113 L115:L122 R3:R10 R12:R19 R21:R29 R31:R41 R43:R53 R55:R65 R67:R77 R79:R89 R91:R101 R103:R113 R115:R122 X3:X10 X12:X19 X21:X29 X31:X41 X43:X53 X55:X65 X67:X77 X79:X89 X91:X101 X103:X113" xr:uid="{BE420ED8-7C1B-4267-A441-C4A8C186AC54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2026-03-24T03:59:22Z</dcterms:modified>
  <cp:category/>
  <cp:contentStatus/>
</cp:coreProperties>
</file>