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6" documentId="13_ncr:1_{BFB59F67-F0DC-4675-A682-EB0734A8026A}" xr6:coauthVersionLast="47" xr6:coauthVersionMax="47" xr10:uidLastSave="{BA6AD935-86CE-4C50-AAB1-B7CA5D6970BD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<sst xmlns="http://schemas.openxmlformats.org/spreadsheetml/2006/main" count="404" uniqueCount="91">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</sst>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1"/>
      <color theme="0"/>
      <name val="Bookman Old Style"/>
      <family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70" activePane="topRight" state="frozen"/>
      <selection pane="topRight" activeCell="E50" sqref="E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40" t="s">
        <v>0</v>
      </c>
      <c r="B50" s="40" t="s">
        <v>1</v>
      </c>
      <c r="C50" s="41" t="s">
        <v>2</v>
      </c>
      <c r="D50" s="41" t="s">
        <v>3</v>
      </c>
      <c r="E50" s="41" t="s">
        <v>4</v>
      </c>
      <c r="F50" s="42" t="s">
        <v>5</v>
      </c>
      <c r="G50" s="43" t="s">
        <v>6</v>
      </c>
      <c r="H50" s="44" t="s">
        <v>7</v>
      </c>
    </row>
    <row r="51" spans="1:8" ht="27.75" customHeight="1">
      <c r="A51" s="10">
        <v>7</v>
      </c>
      <c r="B51" s="11" t="s">
        <v>14</v>
      </c>
      <c r="C51" s="10">
        <v>1140</v>
      </c>
      <c r="D51" s="10">
        <v>2218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1078</v>
      </c>
    </row>
    <row r="52" spans="1:8" ht="27.75" customHeight="1">
      <c r="A52" s="10">
        <v>7</v>
      </c>
      <c r="B52" s="11" t="s">
        <v>15</v>
      </c>
      <c r="C52" s="10">
        <v>1140</v>
      </c>
      <c r="D52" s="10">
        <v>2218</v>
      </c>
      <c r="E52" s="10">
        <v>2025</v>
      </c>
      <c r="F52" s="12" t="s">
        <v>20</v>
      </c>
      <c r="G52" s="3">
        <f t="shared" si="10"/>
        <v>0</v>
      </c>
      <c r="H52" s="4">
        <f t="shared" si="11"/>
        <v>1078</v>
      </c>
    </row>
    <row r="53" spans="1:8" ht="27.75" customHeight="1">
      <c r="A53" s="10">
        <v>7</v>
      </c>
      <c r="B53" s="11" t="s">
        <v>12</v>
      </c>
      <c r="C53" s="10">
        <v>1140</v>
      </c>
      <c r="D53" s="10">
        <v>1961</v>
      </c>
      <c r="E53" s="10">
        <v>2025</v>
      </c>
      <c r="F53" s="12" t="s">
        <v>20</v>
      </c>
      <c r="G53" s="3">
        <f t="shared" si="10"/>
        <v>0</v>
      </c>
      <c r="H53" s="4">
        <f t="shared" si="11"/>
        <v>821</v>
      </c>
    </row>
    <row r="54" spans="1:8" ht="27.75" customHeight="1">
      <c r="A54" s="10">
        <v>7</v>
      </c>
      <c r="B54" s="11" t="s">
        <v>21</v>
      </c>
      <c r="C54" s="10">
        <v>1140</v>
      </c>
      <c r="D54" s="10"/>
      <c r="E54" s="10"/>
      <c r="F54" s="12"/>
      <c r="G54" s="3">
        <f t="shared" si="10"/>
        <v>1140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1140</v>
      </c>
      <c r="D55" s="10">
        <v>2218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1078</v>
      </c>
    </row>
    <row r="56" spans="1:8" ht="27.75" customHeight="1">
      <c r="A56" s="10">
        <v>7</v>
      </c>
      <c r="B56" s="11" t="s">
        <v>13</v>
      </c>
      <c r="C56" s="10">
        <v>1140</v>
      </c>
      <c r="D56" s="10"/>
      <c r="E56" s="10"/>
      <c r="F56" s="12"/>
      <c r="G56" s="3">
        <f t="shared" si="10"/>
        <v>1140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1140</v>
      </c>
      <c r="D57" s="10">
        <v>2218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1078</v>
      </c>
    </row>
    <row r="58" spans="1:8" ht="27.75" customHeight="1">
      <c r="A58" s="10">
        <v>7</v>
      </c>
      <c r="B58" s="11" t="s">
        <v>22</v>
      </c>
      <c r="C58" s="10">
        <v>1140</v>
      </c>
      <c r="D58" s="10"/>
      <c r="E58" s="10"/>
      <c r="F58" s="12"/>
      <c r="G58" s="3">
        <f t="shared" si="10"/>
        <v>1140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1140</v>
      </c>
      <c r="D59" s="10">
        <v>2218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1078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1439</v>
      </c>
      <c r="D61" s="10"/>
      <c r="E61" s="10"/>
      <c r="F61" s="12"/>
      <c r="G61" s="3">
        <f t="shared" ref="G61:G69" si="12">IF((C61-D61)&lt;0,0,C61-D61)</f>
        <v>1439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1439</v>
      </c>
      <c r="D62" s="10"/>
      <c r="E62" s="10"/>
      <c r="F62" s="12"/>
      <c r="G62" s="3">
        <f t="shared" si="12"/>
        <v>1439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1439</v>
      </c>
      <c r="D63" s="10">
        <v>1961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522</v>
      </c>
    </row>
    <row r="64" spans="1:8" ht="27.75" customHeight="1">
      <c r="A64" s="10">
        <v>8</v>
      </c>
      <c r="B64" s="11" t="s">
        <v>21</v>
      </c>
      <c r="C64" s="10">
        <v>1439</v>
      </c>
      <c r="D64" s="10">
        <v>1968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529</v>
      </c>
    </row>
    <row r="65" spans="1:8" ht="27.75" customHeight="1">
      <c r="A65" s="10">
        <v>8</v>
      </c>
      <c r="B65" s="11" t="s">
        <v>23</v>
      </c>
      <c r="C65" s="10">
        <v>1439</v>
      </c>
      <c r="D65" s="10"/>
      <c r="E65" s="10"/>
      <c r="F65" s="12"/>
      <c r="G65" s="3">
        <f t="shared" si="12"/>
        <v>1439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1439</v>
      </c>
      <c r="D66" s="10"/>
      <c r="E66" s="10"/>
      <c r="F66" s="12"/>
      <c r="G66" s="3">
        <f t="shared" si="12"/>
        <v>1439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1439</v>
      </c>
      <c r="D67" s="10"/>
      <c r="E67" s="10"/>
      <c r="F67" s="12"/>
      <c r="G67" s="3">
        <f t="shared" si="12"/>
        <v>1439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1439</v>
      </c>
      <c r="D68" s="10"/>
      <c r="E68" s="10"/>
      <c r="F68" s="12"/>
      <c r="G68" s="3">
        <f t="shared" si="12"/>
        <v>1439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1439</v>
      </c>
      <c r="D69" s="10"/>
      <c r="E69" s="10"/>
      <c r="F69" s="12"/>
      <c r="G69" s="3">
        <f t="shared" si="12"/>
        <v>1439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1260</v>
      </c>
      <c r="D71" s="10"/>
      <c r="E71" s="10"/>
      <c r="F71" s="12"/>
      <c r="G71" s="3">
        <f t="shared" ref="G71:G79" si="14">IF((C71-D71)&lt;0,0,C71-D71)</f>
        <v>1260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1260</v>
      </c>
      <c r="D72" s="10"/>
      <c r="E72" s="10"/>
      <c r="F72" s="12"/>
      <c r="G72" s="3">
        <f t="shared" si="14"/>
        <v>1260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1260</v>
      </c>
      <c r="D73" s="10"/>
      <c r="E73" s="10"/>
      <c r="F73" s="12"/>
      <c r="G73" s="3">
        <f t="shared" si="14"/>
        <v>1260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1260</v>
      </c>
      <c r="D74" s="10"/>
      <c r="E74" s="10"/>
      <c r="F74" s="12"/>
      <c r="G74" s="3">
        <f t="shared" si="14"/>
        <v>1260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1260</v>
      </c>
      <c r="D75" s="10"/>
      <c r="E75" s="10"/>
      <c r="F75" s="12"/>
      <c r="G75" s="3">
        <f t="shared" si="14"/>
        <v>1260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1260</v>
      </c>
      <c r="D76" s="10"/>
      <c r="E76" s="10"/>
      <c r="F76" s="12"/>
      <c r="G76" s="3">
        <f t="shared" si="14"/>
        <v>1260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1260</v>
      </c>
      <c r="D77" s="10"/>
      <c r="E77" s="10"/>
      <c r="F77" s="12"/>
      <c r="G77" s="3">
        <f t="shared" si="14"/>
        <v>1260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1260</v>
      </c>
      <c r="D78" s="10"/>
      <c r="E78" s="10"/>
      <c r="F78" s="12"/>
      <c r="G78" s="3">
        <f t="shared" si="14"/>
        <v>1260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1260</v>
      </c>
      <c r="D79" s="10"/>
      <c r="E79" s="10"/>
      <c r="F79" s="12"/>
      <c r="G79" s="3">
        <f t="shared" si="14"/>
        <v>1260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1665</v>
      </c>
      <c r="D81" s="10"/>
      <c r="E81" s="10"/>
      <c r="F81" s="12"/>
      <c r="G81" s="3">
        <f t="shared" ref="G81:G89" si="16">IF((C81-D81)&lt;0,0,C81-D81)</f>
        <v>1665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1665</v>
      </c>
      <c r="D82" s="10"/>
      <c r="E82" s="10"/>
      <c r="F82" s="12"/>
      <c r="G82" s="3">
        <f t="shared" si="16"/>
        <v>1665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1665</v>
      </c>
      <c r="D83" s="10"/>
      <c r="E83" s="10"/>
      <c r="F83" s="12"/>
      <c r="G83" s="3">
        <f t="shared" si="16"/>
        <v>1665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1665</v>
      </c>
      <c r="D84" s="10"/>
      <c r="E84" s="10"/>
      <c r="F84" s="12"/>
      <c r="G84" s="3">
        <f t="shared" si="16"/>
        <v>1665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1665</v>
      </c>
      <c r="D85" s="10"/>
      <c r="E85" s="10"/>
      <c r="F85" s="12"/>
      <c r="G85" s="3">
        <f t="shared" si="16"/>
        <v>1665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1665</v>
      </c>
      <c r="D86" s="10"/>
      <c r="E86" s="10"/>
      <c r="F86" s="12"/>
      <c r="G86" s="3">
        <f t="shared" si="16"/>
        <v>1665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1665</v>
      </c>
      <c r="D87" s="10"/>
      <c r="E87" s="10"/>
      <c r="F87" s="12"/>
      <c r="G87" s="3">
        <f t="shared" si="16"/>
        <v>1665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1665</v>
      </c>
      <c r="D88" s="10"/>
      <c r="E88" s="10"/>
      <c r="F88" s="12"/>
      <c r="G88" s="3">
        <f t="shared" si="16"/>
        <v>1665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1665</v>
      </c>
      <c r="D89" s="10"/>
      <c r="E89" s="10"/>
      <c r="F89" s="12"/>
      <c r="G89" s="3">
        <f t="shared" si="16"/>
        <v>1665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49 C51:E98" name="Textbooks"/>
    <protectedRange sqref="F1:F49 F51:F98" name="SOURCE"/>
    <protectedRange sqref="C50:E50" name="Textbooks_1"/>
    <protectedRange sqref="F50" name="SOURCE_1"/>
  </protectedRanges>
  <phoneticPr fontId="8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91:E98 E82:E89 E71:E79 E61:E69 E41:E59 E31:E39 E21:E29 E14:E19 E8:E11 E2:E6 E81 E12" xr:uid="{8AE4D219-4405-44D6-9198-D2E3B3F1152C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D112" zoomScale="70" zoomScaleNormal="70" workbookViewId="0">
      <selection activeCell="L139" sqref="L13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7" t="s">
        <v>33</v>
      </c>
      <c r="E1" s="47"/>
      <c r="F1" s="47"/>
      <c r="G1" s="47"/>
      <c r="H1" s="47"/>
      <c r="I1" s="47"/>
      <c r="J1" s="48" t="s">
        <v>34</v>
      </c>
      <c r="K1" s="48"/>
      <c r="L1" s="48"/>
      <c r="M1" s="48"/>
      <c r="N1" s="48"/>
      <c r="O1" s="48"/>
      <c r="P1" s="49" t="s">
        <v>35</v>
      </c>
      <c r="Q1" s="49"/>
      <c r="R1" s="49"/>
      <c r="S1" s="49"/>
      <c r="T1" s="49"/>
      <c r="U1" s="49"/>
      <c r="V1" s="50" t="s">
        <v>36</v>
      </c>
      <c r="W1" s="50"/>
      <c r="X1" s="50"/>
      <c r="Y1" s="50"/>
      <c r="Z1" s="50"/>
      <c r="AA1" s="50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5" t="s">
        <v>46</v>
      </c>
      <c r="N2" s="45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6" t="s">
        <v>58</v>
      </c>
      <c r="Z2" s="46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25:F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4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9BD85066-76A4-4AE3-B805-D50F83D45097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29" zoomScale="55" zoomScaleNormal="55" workbookViewId="0">
      <selection activeCell="L153" sqref="L15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7" t="s">
        <v>33</v>
      </c>
      <c r="E1" s="47"/>
      <c r="F1" s="47"/>
      <c r="G1" s="47"/>
      <c r="H1" s="47"/>
      <c r="I1" s="47"/>
      <c r="J1" s="48" t="s">
        <v>34</v>
      </c>
      <c r="K1" s="48"/>
      <c r="L1" s="48"/>
      <c r="M1" s="48"/>
      <c r="N1" s="48"/>
      <c r="O1" s="48"/>
      <c r="P1" s="49" t="s">
        <v>35</v>
      </c>
      <c r="Q1" s="49"/>
      <c r="R1" s="49"/>
      <c r="S1" s="49"/>
      <c r="T1" s="49"/>
      <c r="U1" s="49"/>
      <c r="V1" s="50" t="s">
        <v>36</v>
      </c>
      <c r="W1" s="50"/>
      <c r="X1" s="50"/>
      <c r="Y1" s="50"/>
      <c r="Z1" s="50"/>
      <c r="AA1" s="50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5" t="s">
        <v>72</v>
      </c>
      <c r="N2" s="45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6" t="s">
        <v>84</v>
      </c>
      <c r="Z2" s="46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2026-03-26T03:25:29Z</dcterms:modified>
  <cp:category/>
  <cp:contentStatus/>
</cp:coreProperties>
</file>