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6" documentId="13_ncr:1_{BFB59F67-F0DC-4675-A682-EB0734A8026A}" xr6:coauthVersionLast="47" xr6:coauthVersionMax="47" xr10:uidLastSave="{E0F9290E-5CAB-4995-9750-98A043640E1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P3" i="4"/>
  <c r="T3" i="4" s="1"/>
  <c r="D3" i="4"/>
  <c r="H3" i="4" s="1"/>
  <c r="J3" i="4"/>
  <c r="V3" i="4"/>
  <c r="Z3" i="4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I57" i="5"/>
  <c r="V56" i="5"/>
  <c r="AA56" i="5" s="1"/>
  <c r="P56" i="5"/>
  <c r="U56" i="5" s="1"/>
  <c r="J56" i="5"/>
  <c r="O56" i="5" s="1"/>
  <c r="I56" i="5"/>
  <c r="V55" i="5"/>
  <c r="Z55" i="5" s="1"/>
  <c r="P55" i="5"/>
  <c r="J55" i="5"/>
  <c r="N55" i="5" s="1"/>
  <c r="I55" i="5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I53" i="5"/>
  <c r="V52" i="5"/>
  <c r="AA52" i="5" s="1"/>
  <c r="P52" i="5"/>
  <c r="U52" i="5" s="1"/>
  <c r="J52" i="5"/>
  <c r="O52" i="5" s="1"/>
  <c r="I52" i="5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4" i="4"/>
  <c r="Z4" i="4" s="1"/>
  <c r="V5" i="4"/>
  <c r="Z5" i="4" s="1"/>
  <c r="V6" i="4"/>
  <c r="AA6" i="4" s="1"/>
  <c r="V7" i="4"/>
  <c r="Z7" i="4" s="1"/>
  <c r="V8" i="4"/>
  <c r="Z8" i="4" s="1"/>
  <c r="V9" i="4"/>
  <c r="Z9" i="4" s="1"/>
  <c r="V10" i="4"/>
  <c r="AA10" i="4" s="1"/>
  <c r="V11" i="4"/>
  <c r="Z11" i="4" s="1"/>
  <c r="V12" i="4"/>
  <c r="Z12" i="4" s="1"/>
  <c r="V14" i="4"/>
  <c r="Z14" i="4" s="1"/>
  <c r="V15" i="4"/>
  <c r="AA15" i="4" s="1"/>
  <c r="V16" i="4"/>
  <c r="Z16" i="4" s="1"/>
  <c r="V17" i="4"/>
  <c r="Z17" i="4" s="1"/>
  <c r="V18" i="4"/>
  <c r="Z18" i="4" s="1"/>
  <c r="V19" i="4"/>
  <c r="AA19" i="4" s="1"/>
  <c r="V20" i="4"/>
  <c r="Z20" i="4" s="1"/>
  <c r="V21" i="4"/>
  <c r="AA21" i="4" s="1"/>
  <c r="V22" i="4"/>
  <c r="Z22" i="4" s="1"/>
  <c r="V24" i="4"/>
  <c r="AA24" i="4" s="1"/>
  <c r="V25" i="4"/>
  <c r="Z25" i="4" s="1"/>
  <c r="V26" i="4"/>
  <c r="Z26" i="4" s="1"/>
  <c r="V27" i="4"/>
  <c r="Z27" i="4" s="1"/>
  <c r="V28" i="4"/>
  <c r="AA28" i="4" s="1"/>
  <c r="V29" i="4"/>
  <c r="Z29" i="4" s="1"/>
  <c r="V30" i="4"/>
  <c r="Z30" i="4" s="1"/>
  <c r="V31" i="4"/>
  <c r="Z31" i="4" s="1"/>
  <c r="V32" i="4"/>
  <c r="AA32" i="4" s="1"/>
  <c r="V34" i="4"/>
  <c r="V35" i="4"/>
  <c r="Z35" i="4" s="1"/>
  <c r="V36" i="4"/>
  <c r="Z36" i="4" s="1"/>
  <c r="V37" i="4"/>
  <c r="AA37" i="4" s="1"/>
  <c r="V38" i="4"/>
  <c r="Z38" i="4" s="1"/>
  <c r="V39" i="4"/>
  <c r="Z39" i="4" s="1"/>
  <c r="V40" i="4"/>
  <c r="Z40" i="4" s="1"/>
  <c r="V41" i="4"/>
  <c r="AA41" i="4" s="1"/>
  <c r="V42" i="4"/>
  <c r="V44" i="4"/>
  <c r="Z44" i="4" s="1"/>
  <c r="V45" i="4"/>
  <c r="Z45" i="4" s="1"/>
  <c r="V46" i="4"/>
  <c r="AA46" i="4" s="1"/>
  <c r="V47" i="4"/>
  <c r="Z47" i="4" s="1"/>
  <c r="V48" i="4"/>
  <c r="Z48" i="4" s="1"/>
  <c r="V49" i="4"/>
  <c r="Z49" i="4" s="1"/>
  <c r="V50" i="4"/>
  <c r="AA50" i="4" s="1"/>
  <c r="V51" i="4"/>
  <c r="V53" i="4"/>
  <c r="Z53" i="4" s="1"/>
  <c r="V54" i="4"/>
  <c r="Z54" i="4" s="1"/>
  <c r="V55" i="4"/>
  <c r="AA55" i="4" s="1"/>
  <c r="V56" i="4"/>
  <c r="Z56" i="4" s="1"/>
  <c r="V57" i="4"/>
  <c r="AA57" i="4" s="1"/>
  <c r="V58" i="4"/>
  <c r="Z58" i="4" s="1"/>
  <c r="V59" i="4"/>
  <c r="AA59" i="4" s="1"/>
  <c r="V60" i="4"/>
  <c r="V61" i="4"/>
  <c r="Z61" i="4" s="1"/>
  <c r="V62" i="4"/>
  <c r="Z62" i="4" s="1"/>
  <c r="V63" i="4"/>
  <c r="AA63" i="4" s="1"/>
  <c r="V64" i="4"/>
  <c r="Z64" i="4" s="1"/>
  <c r="V65" i="4"/>
  <c r="Z65" i="4" s="1"/>
  <c r="V66" i="4"/>
  <c r="Z66" i="4" s="1"/>
  <c r="V67" i="4"/>
  <c r="AA67" i="4" s="1"/>
  <c r="T68" i="4"/>
  <c r="U68" i="4"/>
  <c r="V68" i="4"/>
  <c r="P4" i="4"/>
  <c r="P5" i="4"/>
  <c r="U5" i="4" s="1"/>
  <c r="P6" i="4"/>
  <c r="T6" i="4" s="1"/>
  <c r="P7" i="4"/>
  <c r="T7" i="4" s="1"/>
  <c r="P8" i="4"/>
  <c r="P9" i="4"/>
  <c r="T9" i="4" s="1"/>
  <c r="P10" i="4"/>
  <c r="T10" i="4" s="1"/>
  <c r="P11" i="4"/>
  <c r="T11" i="4" s="1"/>
  <c r="P12" i="4"/>
  <c r="P14" i="4"/>
  <c r="U14" i="4" s="1"/>
  <c r="P15" i="4"/>
  <c r="T15" i="4" s="1"/>
  <c r="P16" i="4"/>
  <c r="T16" i="4" s="1"/>
  <c r="P17" i="4"/>
  <c r="P18" i="4"/>
  <c r="T18" i="4" s="1"/>
  <c r="P19" i="4"/>
  <c r="T19" i="4" s="1"/>
  <c r="P20" i="4"/>
  <c r="T20" i="4" s="1"/>
  <c r="P21" i="4"/>
  <c r="P22" i="4"/>
  <c r="U22" i="4" s="1"/>
  <c r="P24" i="4"/>
  <c r="T24" i="4" s="1"/>
  <c r="P25" i="4"/>
  <c r="T25" i="4" s="1"/>
  <c r="P26" i="4"/>
  <c r="P27" i="4"/>
  <c r="T27" i="4" s="1"/>
  <c r="P28" i="4"/>
  <c r="T28" i="4" s="1"/>
  <c r="P29" i="4"/>
  <c r="T29" i="4" s="1"/>
  <c r="P30" i="4"/>
  <c r="P31" i="4"/>
  <c r="U31" i="4" s="1"/>
  <c r="P32" i="4"/>
  <c r="T32" i="4" s="1"/>
  <c r="P34" i="4"/>
  <c r="T34" i="4" s="1"/>
  <c r="P35" i="4"/>
  <c r="P36" i="4"/>
  <c r="T36" i="4" s="1"/>
  <c r="P37" i="4"/>
  <c r="T37" i="4" s="1"/>
  <c r="P38" i="4"/>
  <c r="T38" i="4" s="1"/>
  <c r="P39" i="4"/>
  <c r="P40" i="4"/>
  <c r="U40" i="4" s="1"/>
  <c r="P41" i="4"/>
  <c r="T41" i="4" s="1"/>
  <c r="P42" i="4"/>
  <c r="T42" i="4" s="1"/>
  <c r="P44" i="4"/>
  <c r="P45" i="4"/>
  <c r="U45" i="4" s="1"/>
  <c r="P46" i="4"/>
  <c r="T46" i="4" s="1"/>
  <c r="P47" i="4"/>
  <c r="T47" i="4" s="1"/>
  <c r="P48" i="4"/>
  <c r="P49" i="4"/>
  <c r="U49" i="4" s="1"/>
  <c r="P50" i="4"/>
  <c r="T50" i="4" s="1"/>
  <c r="P51" i="4"/>
  <c r="T51" i="4" s="1"/>
  <c r="P53" i="4"/>
  <c r="P54" i="4"/>
  <c r="T54" i="4" s="1"/>
  <c r="P55" i="4"/>
  <c r="T55" i="4" s="1"/>
  <c r="P56" i="4"/>
  <c r="T56" i="4" s="1"/>
  <c r="P57" i="4"/>
  <c r="P58" i="4"/>
  <c r="U58" i="4" s="1"/>
  <c r="P59" i="4"/>
  <c r="T59" i="4" s="1"/>
  <c r="P60" i="4"/>
  <c r="T60" i="4" s="1"/>
  <c r="P61" i="4"/>
  <c r="P62" i="4"/>
  <c r="T62" i="4" s="1"/>
  <c r="P63" i="4"/>
  <c r="T63" i="4" s="1"/>
  <c r="P64" i="4"/>
  <c r="T64" i="4" s="1"/>
  <c r="P65" i="4"/>
  <c r="P66" i="4"/>
  <c r="U66" i="4" s="1"/>
  <c r="P67" i="4"/>
  <c r="T67" i="4" s="1"/>
  <c r="J4" i="4"/>
  <c r="N4" i="4" s="1"/>
  <c r="J5" i="4"/>
  <c r="O5" i="4" s="1"/>
  <c r="J6" i="4"/>
  <c r="O6" i="4" s="1"/>
  <c r="J7" i="4"/>
  <c r="N7" i="4" s="1"/>
  <c r="J8" i="4"/>
  <c r="N8" i="4" s="1"/>
  <c r="J9" i="4"/>
  <c r="N9" i="4" s="1"/>
  <c r="J10" i="4"/>
  <c r="O10" i="4" s="1"/>
  <c r="J11" i="4"/>
  <c r="N11" i="4" s="1"/>
  <c r="J12" i="4"/>
  <c r="N12" i="4" s="1"/>
  <c r="J14" i="4"/>
  <c r="O14" i="4" s="1"/>
  <c r="J15" i="4"/>
  <c r="O15" i="4" s="1"/>
  <c r="J16" i="4"/>
  <c r="N16" i="4" s="1"/>
  <c r="J17" i="4"/>
  <c r="N17" i="4" s="1"/>
  <c r="J18" i="4"/>
  <c r="N18" i="4" s="1"/>
  <c r="J19" i="4"/>
  <c r="O19" i="4" s="1"/>
  <c r="J20" i="4"/>
  <c r="N20" i="4" s="1"/>
  <c r="J21" i="4"/>
  <c r="N21" i="4" s="1"/>
  <c r="J22" i="4"/>
  <c r="O22" i="4" s="1"/>
  <c r="J24" i="4"/>
  <c r="O24" i="4" s="1"/>
  <c r="J25" i="4"/>
  <c r="N25" i="4" s="1"/>
  <c r="J26" i="4"/>
  <c r="N26" i="4" s="1"/>
  <c r="J27" i="4"/>
  <c r="N27" i="4" s="1"/>
  <c r="J28" i="4"/>
  <c r="O28" i="4" s="1"/>
  <c r="J29" i="4"/>
  <c r="N29" i="4" s="1"/>
  <c r="J30" i="4"/>
  <c r="N30" i="4" s="1"/>
  <c r="J31" i="4"/>
  <c r="O31" i="4" s="1"/>
  <c r="J32" i="4"/>
  <c r="O32" i="4" s="1"/>
  <c r="J34" i="4"/>
  <c r="N34" i="4" s="1"/>
  <c r="J35" i="4"/>
  <c r="N35" i="4" s="1"/>
  <c r="J36" i="4"/>
  <c r="N36" i="4" s="1"/>
  <c r="J37" i="4"/>
  <c r="O37" i="4" s="1"/>
  <c r="J38" i="4"/>
  <c r="N38" i="4" s="1"/>
  <c r="J39" i="4"/>
  <c r="N39" i="4" s="1"/>
  <c r="J40" i="4"/>
  <c r="O40" i="4" s="1"/>
  <c r="J41" i="4"/>
  <c r="O41" i="4" s="1"/>
  <c r="J42" i="4"/>
  <c r="N42" i="4" s="1"/>
  <c r="J44" i="4"/>
  <c r="N44" i="4" s="1"/>
  <c r="J45" i="4"/>
  <c r="N45" i="4" s="1"/>
  <c r="J46" i="4"/>
  <c r="O46" i="4" s="1"/>
  <c r="J47" i="4"/>
  <c r="N47" i="4" s="1"/>
  <c r="J48" i="4"/>
  <c r="N48" i="4" s="1"/>
  <c r="J49" i="4"/>
  <c r="O49" i="4" s="1"/>
  <c r="J50" i="4"/>
  <c r="O50" i="4" s="1"/>
  <c r="J51" i="4"/>
  <c r="N51" i="4" s="1"/>
  <c r="N53" i="4"/>
  <c r="N54" i="4"/>
  <c r="O55" i="4"/>
  <c r="N56" i="4"/>
  <c r="N57" i="4"/>
  <c r="O58" i="4"/>
  <c r="O59" i="4"/>
  <c r="N60" i="4"/>
  <c r="N61" i="4"/>
  <c r="N62" i="4"/>
  <c r="O63" i="4"/>
  <c r="N64" i="4"/>
  <c r="N65" i="4"/>
  <c r="O66" i="4"/>
  <c r="O67" i="4"/>
  <c r="D4" i="4"/>
  <c r="H4" i="4" s="1"/>
  <c r="D5" i="4"/>
  <c r="H5" i="4" s="1"/>
  <c r="D6" i="4"/>
  <c r="D7" i="4"/>
  <c r="D8" i="4"/>
  <c r="I8" i="4" s="1"/>
  <c r="D9" i="4"/>
  <c r="I9" i="4" s="1"/>
  <c r="D10" i="4"/>
  <c r="H10" i="4" s="1"/>
  <c r="D11" i="4"/>
  <c r="H11" i="4" s="1"/>
  <c r="D12" i="4"/>
  <c r="H12" i="4" s="1"/>
  <c r="D14" i="4"/>
  <c r="H14" i="4" s="1"/>
  <c r="D15" i="4"/>
  <c r="D16" i="4"/>
  <c r="D17" i="4"/>
  <c r="I17" i="4" s="1"/>
  <c r="D18" i="4"/>
  <c r="I18" i="4" s="1"/>
  <c r="D19" i="4"/>
  <c r="I19" i="4" s="1"/>
  <c r="D20" i="4"/>
  <c r="I20" i="4" s="1"/>
  <c r="D21" i="4"/>
  <c r="H21" i="4" s="1"/>
  <c r="D22" i="4"/>
  <c r="H22" i="4" s="1"/>
  <c r="D24" i="4"/>
  <c r="D25" i="4"/>
  <c r="D26" i="4"/>
  <c r="I26" i="4" s="1"/>
  <c r="D27" i="4"/>
  <c r="I27" i="4" s="1"/>
  <c r="D28" i="4"/>
  <c r="H28" i="4" s="1"/>
  <c r="D29" i="4"/>
  <c r="H29" i="4" s="1"/>
  <c r="D30" i="4"/>
  <c r="H30" i="4" s="1"/>
  <c r="D31" i="4"/>
  <c r="H31" i="4" s="1"/>
  <c r="D32" i="4"/>
  <c r="I32" i="4" s="1"/>
  <c r="D34" i="4"/>
  <c r="D35" i="4"/>
  <c r="I35" i="4" s="1"/>
  <c r="D36" i="4"/>
  <c r="I36" i="4" s="1"/>
  <c r="D37" i="4"/>
  <c r="I37" i="4" s="1"/>
  <c r="D38" i="4"/>
  <c r="I38" i="4" s="1"/>
  <c r="D39" i="4"/>
  <c r="I39" i="4" s="1"/>
  <c r="D40" i="4"/>
  <c r="H40" i="4" s="1"/>
  <c r="D41" i="4"/>
  <c r="I41" i="4" s="1"/>
  <c r="D42" i="4"/>
  <c r="I42" i="4" s="1"/>
  <c r="D44" i="4"/>
  <c r="I44" i="4" s="1"/>
  <c r="D45" i="4"/>
  <c r="I45" i="4" s="1"/>
  <c r="D46" i="4"/>
  <c r="H46" i="4" s="1"/>
  <c r="D47" i="4"/>
  <c r="H47" i="4" s="1"/>
  <c r="D48" i="4"/>
  <c r="I48" i="4" s="1"/>
  <c r="D49" i="4"/>
  <c r="H49" i="4" s="1"/>
  <c r="D50" i="4"/>
  <c r="I50" i="4" s="1"/>
  <c r="D51" i="4"/>
  <c r="I51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O3" i="4"/>
  <c r="N3" i="4"/>
  <c r="T45" i="4"/>
  <c r="Z67" i="4"/>
  <c r="Z57" i="4"/>
  <c r="T22" i="4"/>
  <c r="U6" i="4"/>
  <c r="U55" i="4"/>
  <c r="O29" i="4"/>
  <c r="AA44" i="4"/>
  <c r="U3" i="4"/>
  <c r="Z21" i="4"/>
  <c r="AA8" i="4"/>
  <c r="O60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T7" i="5"/>
  <c r="H17" i="5"/>
  <c r="AA18" i="5"/>
  <c r="H23" i="5"/>
  <c r="H32" i="5"/>
  <c r="U58" i="5"/>
  <c r="O47" i="4"/>
  <c r="O16" i="4"/>
  <c r="T49" i="4"/>
  <c r="U32" i="4"/>
  <c r="U27" i="4"/>
  <c r="U10" i="4"/>
  <c r="AA65" i="4"/>
  <c r="Z55" i="4"/>
  <c r="AA30" i="4"/>
  <c r="Z19" i="4"/>
  <c r="N66" i="4"/>
  <c r="N40" i="4"/>
  <c r="O34" i="4"/>
  <c r="U59" i="4"/>
  <c r="U54" i="4"/>
  <c r="U37" i="4"/>
  <c r="T5" i="4"/>
  <c r="AA53" i="4"/>
  <c r="Z41" i="4"/>
  <c r="AA17" i="4"/>
  <c r="Z6" i="4"/>
  <c r="N22" i="4"/>
  <c r="O64" i="4"/>
  <c r="N58" i="4"/>
  <c r="O51" i="4"/>
  <c r="N46" i="4"/>
  <c r="O20" i="4"/>
  <c r="U63" i="4"/>
  <c r="T31" i="4"/>
  <c r="U15" i="4"/>
  <c r="U9" i="4"/>
  <c r="Z63" i="4"/>
  <c r="AA39" i="4"/>
  <c r="Z28" i="4"/>
  <c r="AA4" i="4"/>
  <c r="Z32" i="4"/>
  <c r="N14" i="4"/>
  <c r="O7" i="4"/>
  <c r="T58" i="4"/>
  <c r="U41" i="4"/>
  <c r="U36" i="4"/>
  <c r="U19" i="4"/>
  <c r="AA61" i="4"/>
  <c r="Z50" i="4"/>
  <c r="AA26" i="4"/>
  <c r="Z15" i="4"/>
  <c r="O38" i="4"/>
  <c r="N31" i="4"/>
  <c r="O25" i="4"/>
  <c r="N19" i="4"/>
  <c r="U67" i="4"/>
  <c r="U62" i="4"/>
  <c r="U46" i="4"/>
  <c r="T14" i="4"/>
  <c r="AA48" i="4"/>
  <c r="Z37" i="4"/>
  <c r="AA12" i="4"/>
  <c r="I3" i="4"/>
  <c r="N67" i="4"/>
  <c r="O56" i="4"/>
  <c r="N49" i="4"/>
  <c r="T40" i="4"/>
  <c r="U24" i="4"/>
  <c r="U18" i="4"/>
  <c r="Z59" i="4"/>
  <c r="AA35" i="4"/>
  <c r="Z24" i="4"/>
  <c r="AA3" i="4"/>
  <c r="O42" i="4"/>
  <c r="O11" i="4"/>
  <c r="N5" i="4"/>
  <c r="T66" i="4"/>
  <c r="U50" i="4"/>
  <c r="U28" i="4"/>
  <c r="Z46" i="4"/>
  <c r="Z10" i="4"/>
  <c r="T12" i="4"/>
  <c r="U12" i="4"/>
  <c r="T53" i="4"/>
  <c r="U53" i="4"/>
  <c r="N37" i="4"/>
  <c r="N15" i="4"/>
  <c r="T4" i="4"/>
  <c r="U4" i="4"/>
  <c r="Z68" i="4"/>
  <c r="AA68" i="4"/>
  <c r="N63" i="4"/>
  <c r="N41" i="4"/>
  <c r="T30" i="4"/>
  <c r="U30" i="4"/>
  <c r="T8" i="4"/>
  <c r="U8" i="4"/>
  <c r="Z34" i="4"/>
  <c r="AA34" i="4"/>
  <c r="N24" i="4"/>
  <c r="N50" i="4"/>
  <c r="T39" i="4"/>
  <c r="U39" i="4"/>
  <c r="T17" i="4"/>
  <c r="U17" i="4"/>
  <c r="Z42" i="4"/>
  <c r="AA42" i="4"/>
  <c r="T57" i="4"/>
  <c r="U57" i="4"/>
  <c r="T35" i="4"/>
  <c r="U35" i="4"/>
  <c r="T61" i="4"/>
  <c r="U61" i="4"/>
  <c r="T65" i="4"/>
  <c r="U65" i="4"/>
  <c r="T44" i="4"/>
  <c r="U44" i="4"/>
  <c r="N28" i="4"/>
  <c r="N6" i="4"/>
  <c r="Z60" i="4"/>
  <c r="AA60" i="4"/>
  <c r="N55" i="4"/>
  <c r="N32" i="4"/>
  <c r="T21" i="4"/>
  <c r="U21" i="4"/>
  <c r="N59" i="4"/>
  <c r="T48" i="4"/>
  <c r="U48" i="4"/>
  <c r="T26" i="4"/>
  <c r="U26" i="4"/>
  <c r="N10" i="4"/>
  <c r="Z51" i="4"/>
  <c r="AA51" i="4"/>
  <c r="O65" i="4"/>
  <c r="O57" i="4"/>
  <c r="O48" i="4"/>
  <c r="O39" i="4"/>
  <c r="O30" i="4"/>
  <c r="O21" i="4"/>
  <c r="O12" i="4"/>
  <c r="O4" i="4"/>
  <c r="U64" i="4"/>
  <c r="U56" i="4"/>
  <c r="U47" i="4"/>
  <c r="U38" i="4"/>
  <c r="U29" i="4"/>
  <c r="U20" i="4"/>
  <c r="U11" i="4"/>
  <c r="AA64" i="4"/>
  <c r="AA56" i="4"/>
  <c r="AA47" i="4"/>
  <c r="AA38" i="4"/>
  <c r="AA29" i="4"/>
  <c r="AA25" i="4"/>
  <c r="AA20" i="4"/>
  <c r="AA16" i="4"/>
  <c r="AA11" i="4"/>
  <c r="AA7" i="4"/>
  <c r="O62" i="4"/>
  <c r="O54" i="4"/>
  <c r="O45" i="4"/>
  <c r="O36" i="4"/>
  <c r="O27" i="4"/>
  <c r="O18" i="4"/>
  <c r="O9" i="4"/>
  <c r="O61" i="4"/>
  <c r="O53" i="4"/>
  <c r="O44" i="4"/>
  <c r="O35" i="4"/>
  <c r="O26" i="4"/>
  <c r="O17" i="4"/>
  <c r="O8" i="4"/>
  <c r="U60" i="4"/>
  <c r="U51" i="4"/>
  <c r="U42" i="4"/>
  <c r="U34" i="4"/>
  <c r="U25" i="4"/>
  <c r="U16" i="4"/>
  <c r="U7" i="4"/>
  <c r="AA66" i="4"/>
  <c r="AA62" i="4"/>
  <c r="AA58" i="4"/>
  <c r="AA54" i="4"/>
  <c r="AA49" i="4"/>
  <c r="AA45" i="4"/>
  <c r="AA40" i="4"/>
  <c r="AA36" i="4"/>
  <c r="AA31" i="4"/>
  <c r="AA27" i="4"/>
  <c r="AA22" i="4"/>
  <c r="AA18" i="4"/>
  <c r="AA14" i="4"/>
  <c r="AA9" i="4"/>
  <c r="AA5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38" i="4"/>
  <c r="I47" i="4"/>
  <c r="I40" i="4"/>
  <c r="I5" i="4"/>
  <c r="H37" i="4"/>
  <c r="I46" i="4"/>
  <c r="H20" i="4"/>
  <c r="I29" i="4"/>
  <c r="H27" i="4"/>
  <c r="H48" i="4"/>
  <c r="H9" i="4"/>
  <c r="I28" i="4"/>
  <c r="I22" i="4"/>
  <c r="I11" i="4"/>
  <c r="H39" i="4"/>
  <c r="I10" i="4"/>
  <c r="O68" i="4"/>
  <c r="N68" i="4"/>
  <c r="I25" i="4"/>
  <c r="H25" i="4"/>
  <c r="H8" i="4"/>
  <c r="I6" i="4"/>
  <c r="H6" i="4"/>
  <c r="H45" i="4"/>
  <c r="H36" i="4"/>
  <c r="H19" i="4"/>
  <c r="I21" i="4"/>
  <c r="I4" i="4"/>
  <c r="I34" i="4"/>
  <c r="H34" i="4"/>
  <c r="H26" i="4"/>
  <c r="H44" i="4"/>
  <c r="H35" i="4"/>
  <c r="H18" i="4"/>
  <c r="I7" i="4"/>
  <c r="H7" i="4"/>
  <c r="I24" i="4"/>
  <c r="H24" i="4"/>
  <c r="H51" i="4"/>
  <c r="H42" i="4"/>
  <c r="H32" i="4"/>
  <c r="H17" i="4"/>
  <c r="I15" i="4"/>
  <c r="H15" i="4"/>
  <c r="H50" i="4"/>
  <c r="H41" i="4"/>
  <c r="I49" i="4"/>
  <c r="I31" i="4"/>
  <c r="I14" i="4"/>
  <c r="I16" i="4"/>
  <c r="H16" i="4"/>
  <c r="I30" i="4"/>
  <c r="I12" i="4"/>
</calcChain>
</file>

<file path=xl/sharedStrings.xml><?xml version="1.0" encoding="utf-8"?>
<sst xmlns="http://schemas.openxmlformats.org/spreadsheetml/2006/main" count="242" uniqueCount="85">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</sst>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8" totalsRowShown="0" dataDxfId="59" headerRowBorderDxfId="57" tableBorderDxfId="58">
  <autoFilter ref="A2:AA6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8" sqref="L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513</v>
      </c>
      <c r="D42" s="1">
        <v>334</v>
      </c>
      <c r="E42" s="1">
        <v>2024</v>
      </c>
      <c r="F42" s="4" t="s">
        <v>20</v>
      </c>
      <c r="G42" s="2">
        <f t="shared" ref="G42:G49" si="8">IF((C42-D42)&lt;0,0,C42-D42)</f>
        <v>179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513</v>
      </c>
      <c r="D44" s="1">
        <v>334</v>
      </c>
      <c r="E44" s="1">
        <v>2024</v>
      </c>
      <c r="F44" s="4" t="s">
        <v>20</v>
      </c>
      <c r="G44" s="2">
        <f t="shared" si="8"/>
        <v>179</v>
      </c>
      <c r="H44" s="3">
        <f t="shared" si="9"/>
        <v>0</v>
      </c>
    </row>
    <row r="45" spans="1:8" ht="36.75" customHeight="1">
      <c r="A45" s="1" t="s">
        <v>18</v>
      </c>
      <c r="B45" s="7" t="s">
        <v>23</v>
      </c>
      <c r="C45" s="1">
        <v>513</v>
      </c>
      <c r="D45" s="1">
        <v>334</v>
      </c>
      <c r="E45" s="1">
        <v>2025</v>
      </c>
      <c r="F45" s="4" t="s">
        <v>20</v>
      </c>
      <c r="G45" s="2">
        <f t="shared" si="8"/>
        <v>179</v>
      </c>
      <c r="H45" s="3">
        <f t="shared" si="9"/>
        <v>0</v>
      </c>
    </row>
    <row r="46" spans="1:8" ht="27.75" customHeight="1">
      <c r="A46" s="1" t="s">
        <v>18</v>
      </c>
      <c r="B46" s="7" t="s">
        <v>24</v>
      </c>
      <c r="C46" s="1">
        <v>513</v>
      </c>
      <c r="D46" s="1">
        <v>334</v>
      </c>
      <c r="E46" s="1">
        <v>2025</v>
      </c>
      <c r="F46" s="4" t="s">
        <v>20</v>
      </c>
      <c r="G46" s="2">
        <f t="shared" si="8"/>
        <v>179</v>
      </c>
      <c r="H46" s="3">
        <f t="shared" si="9"/>
        <v>0</v>
      </c>
    </row>
    <row r="47" spans="1:8" ht="27.75" customHeight="1">
      <c r="A47" s="1" t="s">
        <v>18</v>
      </c>
      <c r="B47" s="7" t="s">
        <v>25</v>
      </c>
      <c r="C47" s="1">
        <v>513</v>
      </c>
      <c r="D47" s="1">
        <v>334</v>
      </c>
      <c r="E47" s="1">
        <v>2025</v>
      </c>
      <c r="F47" s="4" t="s">
        <v>20</v>
      </c>
      <c r="G47" s="2">
        <f t="shared" si="8"/>
        <v>179</v>
      </c>
      <c r="H47" s="3">
        <f t="shared" si="9"/>
        <v>0</v>
      </c>
    </row>
    <row r="48" spans="1:8" ht="27.75" customHeight="1">
      <c r="A48" s="1" t="s">
        <v>18</v>
      </c>
      <c r="B48" s="7" t="s">
        <v>26</v>
      </c>
      <c r="C48" s="1">
        <v>513</v>
      </c>
      <c r="D48" s="1">
        <v>334</v>
      </c>
      <c r="E48" s="1">
        <v>2025</v>
      </c>
      <c r="F48" s="4" t="s">
        <v>20</v>
      </c>
      <c r="G48" s="2">
        <f t="shared" si="8"/>
        <v>179</v>
      </c>
      <c r="H48" s="3">
        <f t="shared" si="9"/>
        <v>0</v>
      </c>
    </row>
    <row r="49" spans="1:8" ht="27.75" customHeight="1">
      <c r="A49" s="1" t="s">
        <v>18</v>
      </c>
      <c r="B49" s="7" t="s">
        <v>27</v>
      </c>
      <c r="C49" s="1">
        <v>513</v>
      </c>
      <c r="D49" s="1">
        <v>334</v>
      </c>
      <c r="E49" s="1">
        <v>2025</v>
      </c>
      <c r="F49" s="4" t="s">
        <v>20</v>
      </c>
      <c r="G49" s="2">
        <f t="shared" si="8"/>
        <v>179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15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3:E49 E32:E40 E22:E30 E12:E20 E2:E10 E42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4" sqref="A4:AA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7" t="s">
        <v>41</v>
      </c>
      <c r="N2" s="37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8" t="s">
        <v>53</v>
      </c>
      <c r="Z2" s="38" t="s">
        <v>54</v>
      </c>
      <c r="AA2" s="24" t="s">
        <v>55</v>
      </c>
    </row>
    <row r="3" spans="1:27" ht="30.6" customHeight="1">
      <c r="A3" s="36" t="s">
        <v>56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5">
      <c r="A4" s="8">
        <v>7</v>
      </c>
      <c r="B4" s="9" t="s">
        <v>8</v>
      </c>
      <c r="C4" s="8"/>
      <c r="D4" s="10">
        <f>Table1[[#This Row],[Enrolment S.Y. 2025-2026 ]]*8</f>
        <v>0</v>
      </c>
      <c r="E4" s="10"/>
      <c r="F4" s="8"/>
      <c r="G4" s="10"/>
      <c r="H4" s="10">
        <f t="shared" ref="H4:H18" si="2">IF((D4-E4)&lt;0,0,(D4-E4))</f>
        <v>0</v>
      </c>
      <c r="I4" s="10">
        <f t="shared" ref="I4:I18" si="3">IF((E4-D4)&lt;0,0,(E4-D4))</f>
        <v>0</v>
      </c>
      <c r="J4" s="10">
        <f>Table1[[#This Row],[Enrolment S.Y. 2025-2026 ]]*8</f>
        <v>0</v>
      </c>
      <c r="K4" s="10"/>
      <c r="L4" s="8"/>
      <c r="M4" s="10"/>
      <c r="N4" s="10">
        <f t="shared" ref="N4:N10" si="4">IF((J4-K4)&lt;0,0,(J4-K4))</f>
        <v>0</v>
      </c>
      <c r="O4" s="10">
        <f t="shared" ref="O4:O10" si="5">IF((K4-J4)&lt;0,0,(K4-J4))</f>
        <v>0</v>
      </c>
      <c r="P4" s="10">
        <f>Table1[[#This Row],[Enrolment S.Y. 2025-2026 ]]*8</f>
        <v>0</v>
      </c>
      <c r="Q4" s="10"/>
      <c r="R4" s="8"/>
      <c r="S4" s="10"/>
      <c r="T4" s="10">
        <f t="shared" ref="T4:T10" si="6">IF((P4-Q4)&lt;0,0,(P4-Q4))</f>
        <v>0</v>
      </c>
      <c r="U4" s="10">
        <f t="shared" ref="U4:U10" si="7">IF((Q4-P4)&lt;0,0,(Q4-P4))</f>
        <v>0</v>
      </c>
      <c r="V4" s="10">
        <f>Table1[[#This Row],[Enrolment S.Y. 2025-2026 ]]*8</f>
        <v>0</v>
      </c>
      <c r="W4" s="10"/>
      <c r="X4" s="8"/>
      <c r="Y4" s="10"/>
      <c r="Z4" s="10">
        <f t="shared" ref="Z4:Z10" si="8">IF((V4-W4)&lt;0,0,(V4-W4))</f>
        <v>0</v>
      </c>
      <c r="AA4" s="10">
        <f t="shared" ref="AA4:AA10" si="9">IF((W4-V4)&lt;0,0,(W4-V4))</f>
        <v>0</v>
      </c>
    </row>
    <row r="5" spans="1:27" ht="19.5">
      <c r="A5" s="8">
        <v>7</v>
      </c>
      <c r="B5" s="9" t="s">
        <v>9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2"/>
        <v>0</v>
      </c>
      <c r="I5" s="10">
        <f t="shared" si="3"/>
        <v>0</v>
      </c>
      <c r="J5" s="10">
        <f>Table1[[#This Row],[Enrolment S.Y. 2025-2026 ]]*8</f>
        <v>0</v>
      </c>
      <c r="K5" s="10"/>
      <c r="L5" s="8"/>
      <c r="M5" s="10"/>
      <c r="N5" s="10">
        <f t="shared" si="4"/>
        <v>0</v>
      </c>
      <c r="O5" s="10">
        <f t="shared" si="5"/>
        <v>0</v>
      </c>
      <c r="P5" s="10">
        <f>Table1[[#This Row],[Enrolment S.Y. 2025-2026 ]]*8</f>
        <v>0</v>
      </c>
      <c r="Q5" s="10"/>
      <c r="R5" s="8"/>
      <c r="S5" s="10"/>
      <c r="T5" s="10">
        <f t="shared" si="6"/>
        <v>0</v>
      </c>
      <c r="U5" s="10">
        <f t="shared" si="7"/>
        <v>0</v>
      </c>
      <c r="V5" s="10">
        <f>Table1[[#This Row],[Enrolment S.Y. 2025-2026 ]]*8</f>
        <v>0</v>
      </c>
      <c r="W5" s="10"/>
      <c r="X5" s="8"/>
      <c r="Y5" s="10"/>
      <c r="Z5" s="10">
        <f t="shared" si="8"/>
        <v>0</v>
      </c>
      <c r="AA5" s="10">
        <f t="shared" si="9"/>
        <v>0</v>
      </c>
    </row>
    <row r="6" spans="1:27" ht="19.5">
      <c r="A6" s="8">
        <v>7</v>
      </c>
      <c r="B6" s="9" t="s">
        <v>10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2"/>
        <v>0</v>
      </c>
      <c r="I6" s="10">
        <f t="shared" si="3"/>
        <v>0</v>
      </c>
      <c r="J6" s="10">
        <f>Table1[[#This Row],[Enrolment S.Y. 2025-2026 ]]*8</f>
        <v>0</v>
      </c>
      <c r="K6" s="10"/>
      <c r="L6" s="8"/>
      <c r="M6" s="10"/>
      <c r="N6" s="10">
        <f t="shared" si="4"/>
        <v>0</v>
      </c>
      <c r="O6" s="10">
        <f t="shared" si="5"/>
        <v>0</v>
      </c>
      <c r="P6" s="10">
        <f>Table1[[#This Row],[Enrolment S.Y. 2025-2026 ]]*8</f>
        <v>0</v>
      </c>
      <c r="Q6" s="10"/>
      <c r="R6" s="8"/>
      <c r="S6" s="10"/>
      <c r="T6" s="10">
        <f t="shared" si="6"/>
        <v>0</v>
      </c>
      <c r="U6" s="10">
        <f t="shared" si="7"/>
        <v>0</v>
      </c>
      <c r="V6" s="10">
        <f>Table1[[#This Row],[Enrolment S.Y. 2025-2026 ]]*8</f>
        <v>0</v>
      </c>
      <c r="W6" s="10"/>
      <c r="X6" s="8"/>
      <c r="Y6" s="10"/>
      <c r="Z6" s="10">
        <f t="shared" si="8"/>
        <v>0</v>
      </c>
      <c r="AA6" s="10">
        <f t="shared" si="9"/>
        <v>0</v>
      </c>
    </row>
    <row r="7" spans="1:27" ht="19.5">
      <c r="A7" s="8">
        <v>7</v>
      </c>
      <c r="B7" s="9" t="s">
        <v>11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2"/>
        <v>0</v>
      </c>
      <c r="I7" s="10">
        <f t="shared" si="3"/>
        <v>0</v>
      </c>
      <c r="J7" s="10">
        <f>Table1[[#This Row],[Enrolment S.Y. 2025-2026 ]]*8</f>
        <v>0</v>
      </c>
      <c r="K7" s="10"/>
      <c r="L7" s="8"/>
      <c r="M7" s="10"/>
      <c r="N7" s="10">
        <f t="shared" si="4"/>
        <v>0</v>
      </c>
      <c r="O7" s="10">
        <f t="shared" si="5"/>
        <v>0</v>
      </c>
      <c r="P7" s="10">
        <f>Table1[[#This Row],[Enrolment S.Y. 2025-2026 ]]*8</f>
        <v>0</v>
      </c>
      <c r="Q7" s="10"/>
      <c r="R7" s="8"/>
      <c r="S7" s="10"/>
      <c r="T7" s="10">
        <f t="shared" si="6"/>
        <v>0</v>
      </c>
      <c r="U7" s="10">
        <f t="shared" si="7"/>
        <v>0</v>
      </c>
      <c r="V7" s="10">
        <f>Table1[[#This Row],[Enrolment S.Y. 2025-2026 ]]*8</f>
        <v>0</v>
      </c>
      <c r="W7" s="10"/>
      <c r="X7" s="8"/>
      <c r="Y7" s="10"/>
      <c r="Z7" s="10">
        <f t="shared" si="8"/>
        <v>0</v>
      </c>
      <c r="AA7" s="10">
        <f t="shared" si="9"/>
        <v>0</v>
      </c>
    </row>
    <row r="8" spans="1:27" ht="38.25">
      <c r="A8" s="8">
        <v>7</v>
      </c>
      <c r="B8" s="9" t="s">
        <v>12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2"/>
        <v>0</v>
      </c>
      <c r="I8" s="10">
        <f t="shared" si="3"/>
        <v>0</v>
      </c>
      <c r="J8" s="10">
        <f>Table1[[#This Row],[Enrolment S.Y. 2025-2026 ]]*8</f>
        <v>0</v>
      </c>
      <c r="K8" s="10"/>
      <c r="L8" s="8"/>
      <c r="M8" s="10"/>
      <c r="N8" s="10">
        <f t="shared" si="4"/>
        <v>0</v>
      </c>
      <c r="O8" s="10">
        <f t="shared" si="5"/>
        <v>0</v>
      </c>
      <c r="P8" s="10">
        <f>Table1[[#This Row],[Enrolment S.Y. 2025-2026 ]]*8</f>
        <v>0</v>
      </c>
      <c r="Q8" s="10"/>
      <c r="R8" s="8"/>
      <c r="S8" s="10"/>
      <c r="T8" s="10">
        <f t="shared" si="6"/>
        <v>0</v>
      </c>
      <c r="U8" s="10">
        <f t="shared" si="7"/>
        <v>0</v>
      </c>
      <c r="V8" s="10">
        <f>Table1[[#This Row],[Enrolment S.Y. 2025-2026 ]]*8</f>
        <v>0</v>
      </c>
      <c r="W8" s="10"/>
      <c r="X8" s="8"/>
      <c r="Y8" s="10"/>
      <c r="Z8" s="10">
        <f t="shared" si="8"/>
        <v>0</v>
      </c>
      <c r="AA8" s="10">
        <f t="shared" si="9"/>
        <v>0</v>
      </c>
    </row>
    <row r="9" spans="1:27" ht="19.5">
      <c r="A9" s="8">
        <v>7</v>
      </c>
      <c r="B9" s="9" t="s">
        <v>13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2"/>
        <v>0</v>
      </c>
      <c r="I9" s="10">
        <f t="shared" si="3"/>
        <v>0</v>
      </c>
      <c r="J9" s="10">
        <f>Table1[[#This Row],[Enrolment S.Y. 2025-2026 ]]*8</f>
        <v>0</v>
      </c>
      <c r="K9" s="10"/>
      <c r="L9" s="8"/>
      <c r="M9" s="10"/>
      <c r="N9" s="10">
        <f t="shared" si="4"/>
        <v>0</v>
      </c>
      <c r="O9" s="10">
        <f t="shared" si="5"/>
        <v>0</v>
      </c>
      <c r="P9" s="10">
        <f>Table1[[#This Row],[Enrolment S.Y. 2025-2026 ]]*8</f>
        <v>0</v>
      </c>
      <c r="Q9" s="10"/>
      <c r="R9" s="8"/>
      <c r="S9" s="10"/>
      <c r="T9" s="10">
        <f t="shared" si="6"/>
        <v>0</v>
      </c>
      <c r="U9" s="10">
        <f t="shared" si="7"/>
        <v>0</v>
      </c>
      <c r="V9" s="10">
        <f>Table1[[#This Row],[Enrolment S.Y. 2025-2026 ]]*8</f>
        <v>0</v>
      </c>
      <c r="W9" s="10"/>
      <c r="X9" s="8"/>
      <c r="Y9" s="10"/>
      <c r="Z9" s="10">
        <f t="shared" si="8"/>
        <v>0</v>
      </c>
      <c r="AA9" s="10">
        <f t="shared" si="9"/>
        <v>0</v>
      </c>
    </row>
    <row r="10" spans="1:27" ht="19.5">
      <c r="A10" s="8">
        <v>7</v>
      </c>
      <c r="B10" s="9" t="s">
        <v>14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2"/>
        <v>0</v>
      </c>
      <c r="I10" s="10">
        <f t="shared" si="3"/>
        <v>0</v>
      </c>
      <c r="J10" s="10">
        <f>Table1[[#This Row],[Enrolment S.Y. 2025-2026 ]]*8</f>
        <v>0</v>
      </c>
      <c r="K10" s="10"/>
      <c r="L10" s="8"/>
      <c r="M10" s="10"/>
      <c r="N10" s="10">
        <f t="shared" si="4"/>
        <v>0</v>
      </c>
      <c r="O10" s="10">
        <f t="shared" si="5"/>
        <v>0</v>
      </c>
      <c r="P10" s="10">
        <f>Table1[[#This Row],[Enrolment S.Y. 2025-2026 ]]*8</f>
        <v>0</v>
      </c>
      <c r="Q10" s="10"/>
      <c r="R10" s="8"/>
      <c r="S10" s="10"/>
      <c r="T10" s="10">
        <f t="shared" si="6"/>
        <v>0</v>
      </c>
      <c r="U10" s="10">
        <f t="shared" si="7"/>
        <v>0</v>
      </c>
      <c r="V10" s="10">
        <f>Table1[[#This Row],[Enrolment S.Y. 2025-2026 ]]*8</f>
        <v>0</v>
      </c>
      <c r="W10" s="10"/>
      <c r="X10" s="8"/>
      <c r="Y10" s="10"/>
      <c r="Z10" s="10">
        <f t="shared" si="8"/>
        <v>0</v>
      </c>
      <c r="AA10" s="10">
        <f t="shared" si="9"/>
        <v>0</v>
      </c>
    </row>
    <row r="11" spans="1:27" ht="19.5">
      <c r="A11" s="8">
        <v>7</v>
      </c>
      <c r="B11" s="9" t="s">
        <v>15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2"/>
        <v>0</v>
      </c>
      <c r="I11" s="10">
        <f t="shared" si="3"/>
        <v>0</v>
      </c>
      <c r="J11" s="10">
        <f>Table1[[#This Row],[Enrolment S.Y. 2025-2026 ]]*8</f>
        <v>0</v>
      </c>
      <c r="K11" s="10"/>
      <c r="L11" s="8"/>
      <c r="M11" s="10"/>
      <c r="N11" s="10">
        <f t="shared" ref="N11:N67" si="10">IF((J11-K11)&lt;0,0,(J11-K11))</f>
        <v>0</v>
      </c>
      <c r="O11" s="10">
        <f t="shared" ref="O11:O67" si="11">IF((K11-J11)&lt;0,0,(K11-J11))</f>
        <v>0</v>
      </c>
      <c r="P11" s="10">
        <f>Table1[[#This Row],[Enrolment S.Y. 2025-2026 ]]*8</f>
        <v>0</v>
      </c>
      <c r="Q11" s="10"/>
      <c r="R11" s="8"/>
      <c r="S11" s="10"/>
      <c r="T11" s="10">
        <f t="shared" ref="T11:T68" si="12">IF((P11-Q11)&lt;0,0,(P11-Q11))</f>
        <v>0</v>
      </c>
      <c r="U11" s="10">
        <f t="shared" ref="U11:U68" si="13">IF((Q11-P11)&lt;0,0,(Q11-P11))</f>
        <v>0</v>
      </c>
      <c r="V11" s="10">
        <f>Table1[[#This Row],[Enrolment S.Y. 2025-2026 ]]*8</f>
        <v>0</v>
      </c>
      <c r="W11" s="10"/>
      <c r="X11" s="8"/>
      <c r="Y11" s="10"/>
      <c r="Z11" s="10">
        <f t="shared" ref="Z11:Z68" si="14">IF((V11-W11)&lt;0,0,(V11-W11))</f>
        <v>0</v>
      </c>
      <c r="AA11" s="10">
        <f t="shared" ref="AA11:AA68" si="15">IF((W11-V11)&lt;0,0,(W11-V11))</f>
        <v>0</v>
      </c>
    </row>
    <row r="12" spans="1:27" ht="19.5">
      <c r="A12" s="8">
        <v>7</v>
      </c>
      <c r="B12" s="9" t="s">
        <v>16</v>
      </c>
      <c r="C12" s="8"/>
      <c r="D12" s="10">
        <f>Table1[[#This Row],[Enrolment S.Y. 2025-2026 ]]*8</f>
        <v>0</v>
      </c>
      <c r="E12" s="10"/>
      <c r="F12" s="8"/>
      <c r="G12" s="10"/>
      <c r="H12" s="10">
        <f t="shared" si="2"/>
        <v>0</v>
      </c>
      <c r="I12" s="10">
        <f t="shared" si="3"/>
        <v>0</v>
      </c>
      <c r="J12" s="10">
        <f>Table1[[#This Row],[Enrolment S.Y. 2025-2026 ]]*8</f>
        <v>0</v>
      </c>
      <c r="K12" s="10"/>
      <c r="L12" s="8"/>
      <c r="M12" s="10"/>
      <c r="N12" s="10">
        <f t="shared" si="10"/>
        <v>0</v>
      </c>
      <c r="O12" s="10">
        <f t="shared" si="11"/>
        <v>0</v>
      </c>
      <c r="P12" s="10">
        <f>Table1[[#This Row],[Enrolment S.Y. 2025-2026 ]]*8</f>
        <v>0</v>
      </c>
      <c r="Q12" s="10"/>
      <c r="R12" s="8"/>
      <c r="S12" s="10"/>
      <c r="T12" s="10">
        <f t="shared" si="12"/>
        <v>0</v>
      </c>
      <c r="U12" s="10">
        <f t="shared" si="13"/>
        <v>0</v>
      </c>
      <c r="V12" s="10">
        <f>Table1[[#This Row],[Enrolment S.Y. 2025-2026 ]]*8</f>
        <v>0</v>
      </c>
      <c r="W12" s="10"/>
      <c r="X12" s="8"/>
      <c r="Y12" s="10"/>
      <c r="Z12" s="10">
        <f t="shared" si="14"/>
        <v>0</v>
      </c>
      <c r="AA12" s="10">
        <f t="shared" si="15"/>
        <v>0</v>
      </c>
    </row>
    <row r="13" spans="1:27" s="5" customFormat="1" ht="19.5">
      <c r="J13" s="11"/>
      <c r="M13" s="4"/>
      <c r="N13" s="11"/>
      <c r="O13" s="11"/>
      <c r="P13" s="11"/>
      <c r="S13" s="4"/>
      <c r="T13" s="11"/>
      <c r="U13" s="11"/>
      <c r="V13" s="11"/>
      <c r="Y13" s="4"/>
      <c r="Z13" s="11"/>
      <c r="AA13" s="11"/>
    </row>
    <row r="14" spans="1:27" ht="19.5">
      <c r="A14" s="8">
        <v>8</v>
      </c>
      <c r="B14" s="9" t="s">
        <v>8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2"/>
        <v>0</v>
      </c>
      <c r="I14" s="10">
        <f t="shared" si="3"/>
        <v>0</v>
      </c>
      <c r="J14" s="10">
        <f>Table1[[#This Row],[Enrolment S.Y. 2025-2026 ]]*8</f>
        <v>0</v>
      </c>
      <c r="K14" s="10"/>
      <c r="L14" s="8"/>
      <c r="M14" s="10"/>
      <c r="N14" s="10">
        <f t="shared" si="10"/>
        <v>0</v>
      </c>
      <c r="O14" s="10">
        <f t="shared" si="11"/>
        <v>0</v>
      </c>
      <c r="P14" s="10">
        <f>Table1[[#This Row],[Enrolment S.Y. 2025-2026 ]]*8</f>
        <v>0</v>
      </c>
      <c r="Q14" s="10"/>
      <c r="R14" s="8"/>
      <c r="S14" s="10"/>
      <c r="T14" s="10">
        <f t="shared" si="12"/>
        <v>0</v>
      </c>
      <c r="U14" s="10">
        <f t="shared" si="13"/>
        <v>0</v>
      </c>
      <c r="V14" s="10">
        <f>Table1[[#This Row],[Enrolment S.Y. 2025-2026 ]]*8</f>
        <v>0</v>
      </c>
      <c r="W14" s="10"/>
      <c r="X14" s="8"/>
      <c r="Y14" s="10"/>
      <c r="Z14" s="10">
        <f t="shared" si="14"/>
        <v>0</v>
      </c>
      <c r="AA14" s="10">
        <f t="shared" si="15"/>
        <v>0</v>
      </c>
    </row>
    <row r="15" spans="1:27" ht="19.5">
      <c r="A15" s="8">
        <v>8</v>
      </c>
      <c r="B15" s="9" t="s">
        <v>9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2"/>
        <v>0</v>
      </c>
      <c r="I15" s="10">
        <f t="shared" si="3"/>
        <v>0</v>
      </c>
      <c r="J15" s="10">
        <f>Table1[[#This Row],[Enrolment S.Y. 2025-2026 ]]*8</f>
        <v>0</v>
      </c>
      <c r="K15" s="10"/>
      <c r="L15" s="8"/>
      <c r="M15" s="10"/>
      <c r="N15" s="10">
        <f t="shared" si="10"/>
        <v>0</v>
      </c>
      <c r="O15" s="10">
        <f t="shared" si="11"/>
        <v>0</v>
      </c>
      <c r="P15" s="10">
        <f>Table1[[#This Row],[Enrolment S.Y. 2025-2026 ]]*8</f>
        <v>0</v>
      </c>
      <c r="Q15" s="10"/>
      <c r="R15" s="8"/>
      <c r="S15" s="10"/>
      <c r="T15" s="10">
        <f t="shared" si="12"/>
        <v>0</v>
      </c>
      <c r="U15" s="10">
        <f t="shared" si="13"/>
        <v>0</v>
      </c>
      <c r="V15" s="10">
        <f>Table1[[#This Row],[Enrolment S.Y. 2025-2026 ]]*8</f>
        <v>0</v>
      </c>
      <c r="W15" s="10"/>
      <c r="X15" s="8"/>
      <c r="Y15" s="10"/>
      <c r="Z15" s="10">
        <f t="shared" si="14"/>
        <v>0</v>
      </c>
      <c r="AA15" s="10">
        <f t="shared" si="15"/>
        <v>0</v>
      </c>
    </row>
    <row r="16" spans="1:27" ht="19.5">
      <c r="A16" s="8">
        <v>8</v>
      </c>
      <c r="B16" s="9" t="s">
        <v>10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2"/>
        <v>0</v>
      </c>
      <c r="I16" s="10">
        <f t="shared" si="3"/>
        <v>0</v>
      </c>
      <c r="J16" s="10">
        <f>Table1[[#This Row],[Enrolment S.Y. 2025-2026 ]]*8</f>
        <v>0</v>
      </c>
      <c r="K16" s="10"/>
      <c r="L16" s="8"/>
      <c r="M16" s="10"/>
      <c r="N16" s="10">
        <f t="shared" si="10"/>
        <v>0</v>
      </c>
      <c r="O16" s="10">
        <f t="shared" si="11"/>
        <v>0</v>
      </c>
      <c r="P16" s="10">
        <f>Table1[[#This Row],[Enrolment S.Y. 2025-2026 ]]*8</f>
        <v>0</v>
      </c>
      <c r="Q16" s="10"/>
      <c r="R16" s="8"/>
      <c r="S16" s="10"/>
      <c r="T16" s="10">
        <f t="shared" si="12"/>
        <v>0</v>
      </c>
      <c r="U16" s="10">
        <f t="shared" si="13"/>
        <v>0</v>
      </c>
      <c r="V16" s="10">
        <f>Table1[[#This Row],[Enrolment S.Y. 2025-2026 ]]*8</f>
        <v>0</v>
      </c>
      <c r="W16" s="10"/>
      <c r="X16" s="8"/>
      <c r="Y16" s="10"/>
      <c r="Z16" s="10">
        <f t="shared" si="14"/>
        <v>0</v>
      </c>
      <c r="AA16" s="10">
        <f t="shared" si="15"/>
        <v>0</v>
      </c>
    </row>
    <row r="17" spans="1:27" ht="19.5">
      <c r="A17" s="8">
        <v>8</v>
      </c>
      <c r="B17" s="9" t="s">
        <v>11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2"/>
        <v>0</v>
      </c>
      <c r="I17" s="10">
        <f t="shared" si="3"/>
        <v>0</v>
      </c>
      <c r="J17" s="10">
        <f>Table1[[#This Row],[Enrolment S.Y. 2025-2026 ]]*8</f>
        <v>0</v>
      </c>
      <c r="K17" s="10"/>
      <c r="L17" s="8"/>
      <c r="M17" s="10"/>
      <c r="N17" s="10">
        <f t="shared" si="10"/>
        <v>0</v>
      </c>
      <c r="O17" s="10">
        <f t="shared" si="11"/>
        <v>0</v>
      </c>
      <c r="P17" s="10">
        <f>Table1[[#This Row],[Enrolment S.Y. 2025-2026 ]]*8</f>
        <v>0</v>
      </c>
      <c r="Q17" s="10"/>
      <c r="R17" s="8"/>
      <c r="S17" s="10"/>
      <c r="T17" s="10">
        <f t="shared" si="12"/>
        <v>0</v>
      </c>
      <c r="U17" s="10">
        <f t="shared" si="13"/>
        <v>0</v>
      </c>
      <c r="V17" s="10">
        <f>Table1[[#This Row],[Enrolment S.Y. 2025-2026 ]]*8</f>
        <v>0</v>
      </c>
      <c r="W17" s="10"/>
      <c r="X17" s="8"/>
      <c r="Y17" s="10"/>
      <c r="Z17" s="10">
        <f t="shared" si="14"/>
        <v>0</v>
      </c>
      <c r="AA17" s="10">
        <f t="shared" si="15"/>
        <v>0</v>
      </c>
    </row>
    <row r="18" spans="1:27" ht="19.5">
      <c r="A18" s="8">
        <v>8</v>
      </c>
      <c r="B18" s="9" t="s">
        <v>17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si="2"/>
        <v>0</v>
      </c>
      <c r="I18" s="10">
        <f t="shared" si="3"/>
        <v>0</v>
      </c>
      <c r="J18" s="10">
        <f>Table1[[#This Row],[Enrolment S.Y. 2025-2026 ]]*8</f>
        <v>0</v>
      </c>
      <c r="K18" s="10"/>
      <c r="L18" s="8"/>
      <c r="M18" s="10"/>
      <c r="N18" s="10">
        <f t="shared" si="10"/>
        <v>0</v>
      </c>
      <c r="O18" s="10">
        <f t="shared" si="11"/>
        <v>0</v>
      </c>
      <c r="P18" s="10">
        <f>Table1[[#This Row],[Enrolment S.Y. 2025-2026 ]]*8</f>
        <v>0</v>
      </c>
      <c r="Q18" s="10"/>
      <c r="R18" s="8"/>
      <c r="S18" s="10"/>
      <c r="T18" s="10">
        <f t="shared" si="12"/>
        <v>0</v>
      </c>
      <c r="U18" s="10">
        <f t="shared" si="13"/>
        <v>0</v>
      </c>
      <c r="V18" s="10">
        <f>Table1[[#This Row],[Enrolment S.Y. 2025-2026 ]]*8</f>
        <v>0</v>
      </c>
      <c r="W18" s="10"/>
      <c r="X18" s="8"/>
      <c r="Y18" s="10"/>
      <c r="Z18" s="10">
        <f t="shared" si="14"/>
        <v>0</v>
      </c>
      <c r="AA18" s="10">
        <f t="shared" si="15"/>
        <v>0</v>
      </c>
    </row>
    <row r="19" spans="1:27" ht="19.5">
      <c r="A19" s="8">
        <v>8</v>
      </c>
      <c r="B19" s="9" t="s">
        <v>13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ref="H19:H68" si="16">IF((D19-E19)&lt;0,0,(D19-E19))</f>
        <v>0</v>
      </c>
      <c r="I19" s="10">
        <f t="shared" ref="I19:I68" si="17">IF((E19-D19)&lt;0,0,(E19-D19))</f>
        <v>0</v>
      </c>
      <c r="J19" s="10">
        <f>Table1[[#This Row],[Enrolment S.Y. 2025-2026 ]]*8</f>
        <v>0</v>
      </c>
      <c r="K19" s="10"/>
      <c r="L19" s="8"/>
      <c r="M19" s="10"/>
      <c r="N19" s="10">
        <f t="shared" si="10"/>
        <v>0</v>
      </c>
      <c r="O19" s="10">
        <f t="shared" si="11"/>
        <v>0</v>
      </c>
      <c r="P19" s="10">
        <f>Table1[[#This Row],[Enrolment S.Y. 2025-2026 ]]*8</f>
        <v>0</v>
      </c>
      <c r="Q19" s="10"/>
      <c r="R19" s="8"/>
      <c r="S19" s="10"/>
      <c r="T19" s="10">
        <f t="shared" si="12"/>
        <v>0</v>
      </c>
      <c r="U19" s="10">
        <f t="shared" si="13"/>
        <v>0</v>
      </c>
      <c r="V19" s="10">
        <f>Table1[[#This Row],[Enrolment S.Y. 2025-2026 ]]*8</f>
        <v>0</v>
      </c>
      <c r="W19" s="10"/>
      <c r="X19" s="8"/>
      <c r="Y19" s="10"/>
      <c r="Z19" s="10">
        <f t="shared" si="14"/>
        <v>0</v>
      </c>
      <c r="AA19" s="10">
        <f t="shared" si="15"/>
        <v>0</v>
      </c>
    </row>
    <row r="20" spans="1:27" ht="19.5">
      <c r="A20" s="8">
        <v>8</v>
      </c>
      <c r="B20" s="9" t="s">
        <v>14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6"/>
        <v>0</v>
      </c>
      <c r="I20" s="10">
        <f t="shared" si="17"/>
        <v>0</v>
      </c>
      <c r="J20" s="10">
        <f>Table1[[#This Row],[Enrolment S.Y. 2025-2026 ]]*8</f>
        <v>0</v>
      </c>
      <c r="K20" s="10"/>
      <c r="L20" s="8"/>
      <c r="M20" s="10"/>
      <c r="N20" s="10">
        <f t="shared" si="10"/>
        <v>0</v>
      </c>
      <c r="O20" s="10">
        <f t="shared" si="11"/>
        <v>0</v>
      </c>
      <c r="P20" s="10">
        <f>Table1[[#This Row],[Enrolment S.Y. 2025-2026 ]]*8</f>
        <v>0</v>
      </c>
      <c r="Q20" s="10"/>
      <c r="R20" s="8"/>
      <c r="S20" s="10"/>
      <c r="T20" s="10">
        <f t="shared" si="12"/>
        <v>0</v>
      </c>
      <c r="U20" s="10">
        <f t="shared" si="13"/>
        <v>0</v>
      </c>
      <c r="V20" s="10">
        <f>Table1[[#This Row],[Enrolment S.Y. 2025-2026 ]]*8</f>
        <v>0</v>
      </c>
      <c r="W20" s="10"/>
      <c r="X20" s="8"/>
      <c r="Y20" s="10"/>
      <c r="Z20" s="10">
        <f t="shared" si="14"/>
        <v>0</v>
      </c>
      <c r="AA20" s="10">
        <f t="shared" si="15"/>
        <v>0</v>
      </c>
    </row>
    <row r="21" spans="1:27" ht="19.5">
      <c r="A21" s="8">
        <v>8</v>
      </c>
      <c r="B21" s="9" t="s">
        <v>15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6"/>
        <v>0</v>
      </c>
      <c r="I21" s="10">
        <f t="shared" si="17"/>
        <v>0</v>
      </c>
      <c r="J21" s="10">
        <f>Table1[[#This Row],[Enrolment S.Y. 2025-2026 ]]*8</f>
        <v>0</v>
      </c>
      <c r="K21" s="10"/>
      <c r="L21" s="8"/>
      <c r="M21" s="10"/>
      <c r="N21" s="10">
        <f t="shared" si="10"/>
        <v>0</v>
      </c>
      <c r="O21" s="10">
        <f t="shared" si="11"/>
        <v>0</v>
      </c>
      <c r="P21" s="10">
        <f>Table1[[#This Row],[Enrolment S.Y. 2025-2026 ]]*8</f>
        <v>0</v>
      </c>
      <c r="Q21" s="10"/>
      <c r="R21" s="8"/>
      <c r="S21" s="10"/>
      <c r="T21" s="10">
        <f t="shared" si="12"/>
        <v>0</v>
      </c>
      <c r="U21" s="10">
        <f t="shared" si="13"/>
        <v>0</v>
      </c>
      <c r="V21" s="10">
        <f>Table1[[#This Row],[Enrolment S.Y. 2025-2026 ]]*8</f>
        <v>0</v>
      </c>
      <c r="W21" s="10"/>
      <c r="X21" s="8"/>
      <c r="Y21" s="10"/>
      <c r="Z21" s="10">
        <f t="shared" si="14"/>
        <v>0</v>
      </c>
      <c r="AA21" s="10">
        <f t="shared" si="15"/>
        <v>0</v>
      </c>
    </row>
    <row r="22" spans="1:27" s="5" customFormat="1" ht="19.5">
      <c r="A22" s="8">
        <v>8</v>
      </c>
      <c r="B22" s="9" t="s">
        <v>16</v>
      </c>
      <c r="C22" s="8"/>
      <c r="D22" s="10">
        <f>Table1[[#This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Table1[[#This Row],[Enrolment S.Y. 2025-2026 ]]*8</f>
        <v>0</v>
      </c>
      <c r="K22" s="10"/>
      <c r="L22" s="8"/>
      <c r="M22" s="10"/>
      <c r="N22" s="10">
        <f t="shared" si="10"/>
        <v>0</v>
      </c>
      <c r="O22" s="10">
        <f t="shared" si="11"/>
        <v>0</v>
      </c>
      <c r="P22" s="10">
        <f>Table1[[#This Row],[Enrolment S.Y. 2025-2026 ]]*8</f>
        <v>0</v>
      </c>
      <c r="Q22" s="10"/>
      <c r="R22" s="8"/>
      <c r="S22" s="10"/>
      <c r="T22" s="10">
        <f t="shared" si="12"/>
        <v>0</v>
      </c>
      <c r="U22" s="10">
        <f t="shared" si="13"/>
        <v>0</v>
      </c>
      <c r="V22" s="10">
        <f>Table1[[#This Row],[Enrolment S.Y. 2025-2026 ]]*8</f>
        <v>0</v>
      </c>
      <c r="W22" s="10"/>
      <c r="X22" s="8"/>
      <c r="Y22" s="10"/>
      <c r="Z22" s="10">
        <f t="shared" si="14"/>
        <v>0</v>
      </c>
      <c r="AA22" s="10">
        <f t="shared" si="15"/>
        <v>0</v>
      </c>
    </row>
    <row r="23" spans="1:27" ht="19.5">
      <c r="A23" s="5"/>
      <c r="B23" s="5"/>
      <c r="C23" s="5"/>
      <c r="D23" s="5"/>
      <c r="E23" s="5"/>
      <c r="F23" s="5"/>
      <c r="G23" s="5"/>
      <c r="H23" s="5"/>
      <c r="I23" s="5"/>
      <c r="J23" s="11"/>
      <c r="K23" s="5"/>
      <c r="L23" s="5"/>
      <c r="M23" s="4"/>
      <c r="N23" s="11"/>
      <c r="O23" s="11"/>
      <c r="P23" s="11"/>
      <c r="Q23" s="5"/>
      <c r="R23" s="5"/>
      <c r="S23" s="4"/>
      <c r="T23" s="11"/>
      <c r="U23" s="11"/>
      <c r="V23" s="11"/>
      <c r="W23" s="5"/>
      <c r="X23" s="5"/>
      <c r="Y23" s="4"/>
      <c r="Z23" s="11"/>
      <c r="AA23" s="11"/>
    </row>
    <row r="24" spans="1:27" ht="19.5">
      <c r="A24" s="8">
        <v>9</v>
      </c>
      <c r="B24" s="9" t="s">
        <v>8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Table1[[#This Row],[Enrolment S.Y. 2025-2026 ]]*8</f>
        <v>0</v>
      </c>
      <c r="K24" s="10"/>
      <c r="L24" s="8"/>
      <c r="M24" s="10"/>
      <c r="N24" s="10">
        <f t="shared" si="10"/>
        <v>0</v>
      </c>
      <c r="O24" s="10">
        <f t="shared" si="11"/>
        <v>0</v>
      </c>
      <c r="P24" s="10">
        <f>Table1[[#This Row],[Enrolment S.Y. 2025-2026 ]]*8</f>
        <v>0</v>
      </c>
      <c r="Q24" s="10"/>
      <c r="R24" s="8"/>
      <c r="S24" s="10"/>
      <c r="T24" s="10">
        <f t="shared" si="12"/>
        <v>0</v>
      </c>
      <c r="U24" s="10">
        <f t="shared" si="13"/>
        <v>0</v>
      </c>
      <c r="V24" s="10">
        <f>Table1[[#This Row],[Enrolment S.Y. 2025-2026 ]]*8</f>
        <v>0</v>
      </c>
      <c r="W24" s="10"/>
      <c r="X24" s="8"/>
      <c r="Y24" s="10"/>
      <c r="Z24" s="10">
        <f t="shared" si="14"/>
        <v>0</v>
      </c>
      <c r="AA24" s="10">
        <f t="shared" si="15"/>
        <v>0</v>
      </c>
    </row>
    <row r="25" spans="1:27" ht="19.5">
      <c r="A25" s="8">
        <v>9</v>
      </c>
      <c r="B25" s="9" t="s">
        <v>9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Table1[[#This Row],[Enrolment S.Y. 2025-2026 ]]*8</f>
        <v>0</v>
      </c>
      <c r="K25" s="10"/>
      <c r="L25" s="8"/>
      <c r="M25" s="10"/>
      <c r="N25" s="10">
        <f t="shared" si="10"/>
        <v>0</v>
      </c>
      <c r="O25" s="10">
        <f t="shared" si="11"/>
        <v>0</v>
      </c>
      <c r="P25" s="10">
        <f>Table1[[#This Row],[Enrolment S.Y. 2025-2026 ]]*8</f>
        <v>0</v>
      </c>
      <c r="Q25" s="10"/>
      <c r="R25" s="8"/>
      <c r="S25" s="10"/>
      <c r="T25" s="10">
        <f t="shared" si="12"/>
        <v>0</v>
      </c>
      <c r="U25" s="10">
        <f t="shared" si="13"/>
        <v>0</v>
      </c>
      <c r="V25" s="10">
        <f>Table1[[#This Row],[Enrolment S.Y. 2025-2026 ]]*8</f>
        <v>0</v>
      </c>
      <c r="W25" s="10"/>
      <c r="X25" s="8"/>
      <c r="Y25" s="10"/>
      <c r="Z25" s="10">
        <f t="shared" si="14"/>
        <v>0</v>
      </c>
      <c r="AA25" s="10">
        <f t="shared" si="15"/>
        <v>0</v>
      </c>
    </row>
    <row r="26" spans="1:27" ht="19.5">
      <c r="A26" s="8">
        <v>9</v>
      </c>
      <c r="B26" s="9" t="s">
        <v>10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Table1[[#This Row],[Enrolment S.Y. 2025-2026 ]]*8</f>
        <v>0</v>
      </c>
      <c r="K26" s="10"/>
      <c r="L26" s="8"/>
      <c r="M26" s="10"/>
      <c r="N26" s="10">
        <f t="shared" si="10"/>
        <v>0</v>
      </c>
      <c r="O26" s="10">
        <f t="shared" si="11"/>
        <v>0</v>
      </c>
      <c r="P26" s="10">
        <f>Table1[[#This Row],[Enrolment S.Y. 2025-2026 ]]*8</f>
        <v>0</v>
      </c>
      <c r="Q26" s="10"/>
      <c r="R26" s="8"/>
      <c r="S26" s="10"/>
      <c r="T26" s="10">
        <f t="shared" si="12"/>
        <v>0</v>
      </c>
      <c r="U26" s="10">
        <f t="shared" si="13"/>
        <v>0</v>
      </c>
      <c r="V26" s="10">
        <f>Table1[[#This Row],[Enrolment S.Y. 2025-2026 ]]*8</f>
        <v>0</v>
      </c>
      <c r="W26" s="10"/>
      <c r="X26" s="8"/>
      <c r="Y26" s="10"/>
      <c r="Z26" s="10">
        <f t="shared" si="14"/>
        <v>0</v>
      </c>
      <c r="AA26" s="10">
        <f t="shared" si="15"/>
        <v>0</v>
      </c>
    </row>
    <row r="27" spans="1:27" ht="19.5">
      <c r="A27" s="8">
        <v>9</v>
      </c>
      <c r="B27" s="9" t="s">
        <v>11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Table1[[#This Row],[Enrolment S.Y. 2025-2026 ]]*8</f>
        <v>0</v>
      </c>
      <c r="K27" s="10"/>
      <c r="L27" s="8"/>
      <c r="M27" s="10"/>
      <c r="N27" s="10">
        <f t="shared" si="10"/>
        <v>0</v>
      </c>
      <c r="O27" s="10">
        <f t="shared" si="11"/>
        <v>0</v>
      </c>
      <c r="P27" s="10">
        <f>Table1[[#This Row],[Enrolment S.Y. 2025-2026 ]]*8</f>
        <v>0</v>
      </c>
      <c r="Q27" s="10"/>
      <c r="R27" s="8"/>
      <c r="S27" s="10"/>
      <c r="T27" s="10">
        <f t="shared" si="12"/>
        <v>0</v>
      </c>
      <c r="U27" s="10">
        <f t="shared" si="13"/>
        <v>0</v>
      </c>
      <c r="V27" s="10">
        <f>Table1[[#This Row],[Enrolment S.Y. 2025-2026 ]]*8</f>
        <v>0</v>
      </c>
      <c r="W27" s="10"/>
      <c r="X27" s="8"/>
      <c r="Y27" s="10"/>
      <c r="Z27" s="10">
        <f t="shared" si="14"/>
        <v>0</v>
      </c>
      <c r="AA27" s="10">
        <f t="shared" si="15"/>
        <v>0</v>
      </c>
    </row>
    <row r="28" spans="1:27" ht="19.5">
      <c r="A28" s="8">
        <v>9</v>
      </c>
      <c r="B28" s="9" t="s">
        <v>17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Table1[[#This Row],[Enrolment S.Y. 2025-2026 ]]*8</f>
        <v>0</v>
      </c>
      <c r="K28" s="10"/>
      <c r="L28" s="8"/>
      <c r="M28" s="10"/>
      <c r="N28" s="10">
        <f t="shared" si="10"/>
        <v>0</v>
      </c>
      <c r="O28" s="10">
        <f t="shared" si="11"/>
        <v>0</v>
      </c>
      <c r="P28" s="10">
        <f>Table1[[#This Row],[Enrolment S.Y. 2025-2026 ]]*8</f>
        <v>0</v>
      </c>
      <c r="Q28" s="10"/>
      <c r="R28" s="8"/>
      <c r="S28" s="10"/>
      <c r="T28" s="10">
        <f t="shared" si="12"/>
        <v>0</v>
      </c>
      <c r="U28" s="10">
        <f t="shared" si="13"/>
        <v>0</v>
      </c>
      <c r="V28" s="10">
        <f>Table1[[#This Row],[Enrolment S.Y. 2025-2026 ]]*8</f>
        <v>0</v>
      </c>
      <c r="W28" s="10"/>
      <c r="X28" s="8"/>
      <c r="Y28" s="10"/>
      <c r="Z28" s="10">
        <f t="shared" si="14"/>
        <v>0</v>
      </c>
      <c r="AA28" s="10">
        <f t="shared" si="15"/>
        <v>0</v>
      </c>
    </row>
    <row r="29" spans="1:27" ht="19.5">
      <c r="A29" s="8">
        <v>9</v>
      </c>
      <c r="B29" s="9" t="s">
        <v>13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Table1[[#This Row],[Enrolment S.Y. 2025-2026 ]]*8</f>
        <v>0</v>
      </c>
      <c r="K29" s="10"/>
      <c r="L29" s="8"/>
      <c r="M29" s="10"/>
      <c r="N29" s="10">
        <f t="shared" si="10"/>
        <v>0</v>
      </c>
      <c r="O29" s="10">
        <f t="shared" si="11"/>
        <v>0</v>
      </c>
      <c r="P29" s="10">
        <f>Table1[[#This Row],[Enrolment S.Y. 2025-2026 ]]*8</f>
        <v>0</v>
      </c>
      <c r="Q29" s="10"/>
      <c r="R29" s="8"/>
      <c r="S29" s="10"/>
      <c r="T29" s="10">
        <f t="shared" si="12"/>
        <v>0</v>
      </c>
      <c r="U29" s="10">
        <f t="shared" si="13"/>
        <v>0</v>
      </c>
      <c r="V29" s="10">
        <f>Table1[[#This Row],[Enrolment S.Y. 2025-2026 ]]*8</f>
        <v>0</v>
      </c>
      <c r="W29" s="10"/>
      <c r="X29" s="8"/>
      <c r="Y29" s="10"/>
      <c r="Z29" s="10">
        <f t="shared" si="14"/>
        <v>0</v>
      </c>
      <c r="AA29" s="10">
        <f t="shared" si="15"/>
        <v>0</v>
      </c>
    </row>
    <row r="30" spans="1:27" ht="19.5">
      <c r="A30" s="8">
        <v>9</v>
      </c>
      <c r="B30" s="9" t="s">
        <v>14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Table1[[#This Row],[Enrolment S.Y. 2025-2026 ]]*8</f>
        <v>0</v>
      </c>
      <c r="K30" s="10"/>
      <c r="L30" s="8"/>
      <c r="M30" s="10"/>
      <c r="N30" s="10">
        <f t="shared" si="10"/>
        <v>0</v>
      </c>
      <c r="O30" s="10">
        <f t="shared" si="11"/>
        <v>0</v>
      </c>
      <c r="P30" s="10">
        <f>Table1[[#This Row],[Enrolment S.Y. 2025-2026 ]]*8</f>
        <v>0</v>
      </c>
      <c r="Q30" s="10"/>
      <c r="R30" s="8"/>
      <c r="S30" s="10"/>
      <c r="T30" s="10">
        <f t="shared" si="12"/>
        <v>0</v>
      </c>
      <c r="U30" s="10">
        <f t="shared" si="13"/>
        <v>0</v>
      </c>
      <c r="V30" s="10">
        <f>Table1[[#This Row],[Enrolment S.Y. 2025-2026 ]]*8</f>
        <v>0</v>
      </c>
      <c r="W30" s="10"/>
      <c r="X30" s="8"/>
      <c r="Y30" s="10"/>
      <c r="Z30" s="10">
        <f t="shared" si="14"/>
        <v>0</v>
      </c>
      <c r="AA30" s="10">
        <f t="shared" si="15"/>
        <v>0</v>
      </c>
    </row>
    <row r="31" spans="1:27" ht="19.5">
      <c r="A31" s="8">
        <v>9</v>
      </c>
      <c r="B31" s="9" t="s">
        <v>15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Table1[[#This Row],[Enrolment S.Y. 2025-2026 ]]*8</f>
        <v>0</v>
      </c>
      <c r="K31" s="10"/>
      <c r="L31" s="8"/>
      <c r="M31" s="10"/>
      <c r="N31" s="10">
        <f t="shared" si="10"/>
        <v>0</v>
      </c>
      <c r="O31" s="10">
        <f t="shared" si="11"/>
        <v>0</v>
      </c>
      <c r="P31" s="10">
        <f>Table1[[#This Row],[Enrolment S.Y. 2025-2026 ]]*8</f>
        <v>0</v>
      </c>
      <c r="Q31" s="10"/>
      <c r="R31" s="8"/>
      <c r="S31" s="10"/>
      <c r="T31" s="10">
        <f t="shared" si="12"/>
        <v>0</v>
      </c>
      <c r="U31" s="10">
        <f t="shared" si="13"/>
        <v>0</v>
      </c>
      <c r="V31" s="10">
        <f>Table1[[#This Row],[Enrolment S.Y. 2025-2026 ]]*8</f>
        <v>0</v>
      </c>
      <c r="W31" s="10"/>
      <c r="X31" s="8"/>
      <c r="Y31" s="10"/>
      <c r="Z31" s="10">
        <f t="shared" si="14"/>
        <v>0</v>
      </c>
      <c r="AA31" s="10">
        <f t="shared" si="15"/>
        <v>0</v>
      </c>
    </row>
    <row r="32" spans="1:27" s="5" customFormat="1" ht="19.5">
      <c r="A32" s="8">
        <v>9</v>
      </c>
      <c r="B32" s="9" t="s">
        <v>16</v>
      </c>
      <c r="C32" s="8"/>
      <c r="D32" s="10">
        <f>Table1[[#This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Table1[[#This Row],[Enrolment S.Y. 2025-2026 ]]*8</f>
        <v>0</v>
      </c>
      <c r="K32" s="10"/>
      <c r="L32" s="8"/>
      <c r="M32" s="10"/>
      <c r="N32" s="10">
        <f t="shared" si="10"/>
        <v>0</v>
      </c>
      <c r="O32" s="10">
        <f t="shared" si="11"/>
        <v>0</v>
      </c>
      <c r="P32" s="10">
        <f>Table1[[#This Row],[Enrolment S.Y. 2025-2026 ]]*8</f>
        <v>0</v>
      </c>
      <c r="Q32" s="10"/>
      <c r="R32" s="8"/>
      <c r="S32" s="10"/>
      <c r="T32" s="10">
        <f t="shared" si="12"/>
        <v>0</v>
      </c>
      <c r="U32" s="10">
        <f t="shared" si="13"/>
        <v>0</v>
      </c>
      <c r="V32" s="10">
        <f>Table1[[#This Row],[Enrolment S.Y. 2025-2026 ]]*8</f>
        <v>0</v>
      </c>
      <c r="W32" s="10"/>
      <c r="X32" s="8"/>
      <c r="Y32" s="10"/>
      <c r="Z32" s="10">
        <f t="shared" si="14"/>
        <v>0</v>
      </c>
      <c r="AA32" s="10">
        <f t="shared" si="15"/>
        <v>0</v>
      </c>
    </row>
    <row r="33" spans="1:27" ht="19.5">
      <c r="A33" s="5"/>
      <c r="B33" s="5"/>
      <c r="C33" s="5"/>
      <c r="D33" s="5"/>
      <c r="E33" s="5"/>
      <c r="F33" s="5"/>
      <c r="G33" s="5"/>
      <c r="H33" s="5"/>
      <c r="I33" s="5"/>
      <c r="J33" s="11"/>
      <c r="K33" s="5"/>
      <c r="L33" s="5"/>
      <c r="M33" s="4"/>
      <c r="N33" s="11"/>
      <c r="O33" s="11"/>
      <c r="P33" s="11"/>
      <c r="Q33" s="5"/>
      <c r="R33" s="5"/>
      <c r="S33" s="4"/>
      <c r="T33" s="11"/>
      <c r="U33" s="11"/>
      <c r="V33" s="11"/>
      <c r="W33" s="5"/>
      <c r="X33" s="5"/>
      <c r="Y33" s="4"/>
      <c r="Z33" s="11"/>
      <c r="AA33" s="11"/>
    </row>
    <row r="34" spans="1:27" ht="19.5">
      <c r="A34" s="8">
        <v>10</v>
      </c>
      <c r="B34" s="9" t="s">
        <v>8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9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10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11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17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13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14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15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16</v>
      </c>
      <c r="C42" s="8"/>
      <c r="D42" s="10">
        <f>Table1[[#This Row],[Enrolment S.Y. 2025-2026 ]]*8</f>
        <v>0</v>
      </c>
      <c r="E42" s="10"/>
      <c r="F42" s="8"/>
      <c r="G42" s="10"/>
      <c r="H42" s="10">
        <f>IF((D42-E42)&lt;0,0,(D42-E42))</f>
        <v>0</v>
      </c>
      <c r="I42" s="10">
        <f>IF((E42-D42)&lt;0,0,(E42-D42))</f>
        <v>0</v>
      </c>
      <c r="J42" s="10">
        <f>Table1[[#This Row],[Enrolment S.Y. 2025-2026 ]]*8</f>
        <v>0</v>
      </c>
      <c r="K42" s="10"/>
      <c r="L42" s="8"/>
      <c r="M42" s="10"/>
      <c r="N42" s="10">
        <f>IF((J42-K42)&lt;0,0,(J42-K42))</f>
        <v>0</v>
      </c>
      <c r="O42" s="10">
        <f>IF((K42-J42)&lt;0,0,(K42-J42))</f>
        <v>0</v>
      </c>
      <c r="P42" s="10">
        <f>Table1[[#This Row],[Enrolment S.Y. 2025-2026 ]]*8</f>
        <v>0</v>
      </c>
      <c r="Q42" s="10"/>
      <c r="R42" s="8"/>
      <c r="S42" s="10"/>
      <c r="T42" s="10">
        <f>IF((P42-Q42)&lt;0,0,(P42-Q42))</f>
        <v>0</v>
      </c>
      <c r="U42" s="10">
        <f>IF((Q42-P42)&lt;0,0,(Q42-P42))</f>
        <v>0</v>
      </c>
      <c r="V42" s="10">
        <f>Table1[[#This Row],[Enrolment S.Y. 2025-2026 ]]*8</f>
        <v>0</v>
      </c>
      <c r="W42" s="10"/>
      <c r="X42" s="8"/>
      <c r="Y42" s="10"/>
      <c r="Z42" s="10">
        <f>IF((V42-W42)&lt;0,0,(V42-W42))</f>
        <v>0</v>
      </c>
      <c r="AA42" s="10">
        <f>IF((W42-V42)&lt;0,0,(W42-V42))</f>
        <v>0</v>
      </c>
    </row>
    <row r="43" spans="1:27" ht="19.5">
      <c r="A43" s="5"/>
      <c r="B43" s="5"/>
      <c r="C43" s="5"/>
      <c r="D43" s="5"/>
      <c r="E43" s="5"/>
      <c r="F43" s="5"/>
      <c r="G43" s="5"/>
      <c r="H43" s="5"/>
      <c r="I43" s="5"/>
      <c r="J43" s="11"/>
      <c r="K43" s="5"/>
      <c r="L43" s="5"/>
      <c r="M43" s="4"/>
      <c r="N43" s="11"/>
      <c r="O43" s="11"/>
      <c r="P43" s="11"/>
      <c r="Q43" s="5"/>
      <c r="R43" s="5"/>
      <c r="S43" s="4"/>
      <c r="T43" s="11"/>
      <c r="U43" s="11"/>
      <c r="V43" s="11"/>
      <c r="W43" s="5"/>
      <c r="X43" s="5"/>
      <c r="Y43" s="4"/>
      <c r="Z43" s="11"/>
      <c r="AA43" s="11"/>
    </row>
    <row r="44" spans="1:27" ht="38.25">
      <c r="A44" s="1" t="s">
        <v>18</v>
      </c>
      <c r="B44" s="7" t="s">
        <v>19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6"/>
        <v>0</v>
      </c>
      <c r="I44" s="4">
        <f t="shared" si="17"/>
        <v>0</v>
      </c>
      <c r="J44" s="4">
        <f>Table1[[#This Row],[Enrolment S.Y. 2025-2026 ]]*8</f>
        <v>0</v>
      </c>
      <c r="K44" s="4"/>
      <c r="L44" s="1"/>
      <c r="M44" s="4"/>
      <c r="N44" s="4">
        <f t="shared" si="10"/>
        <v>0</v>
      </c>
      <c r="O44" s="4">
        <f t="shared" si="11"/>
        <v>0</v>
      </c>
      <c r="P44" s="4">
        <f>Table1[[#This Row],[Enrolment S.Y. 2025-2026 ]]*8</f>
        <v>0</v>
      </c>
      <c r="Q44" s="4"/>
      <c r="R44" s="1"/>
      <c r="S44" s="4"/>
      <c r="T44" s="4">
        <f t="shared" si="12"/>
        <v>0</v>
      </c>
      <c r="U44" s="4">
        <f t="shared" si="13"/>
        <v>0</v>
      </c>
      <c r="V44" s="4">
        <f>Table1[[#This Row],[Enrolment S.Y. 2025-2026 ]]*8</f>
        <v>0</v>
      </c>
      <c r="W44" s="4"/>
      <c r="X44" s="1"/>
      <c r="Y44" s="4"/>
      <c r="Z44" s="4">
        <f t="shared" si="14"/>
        <v>0</v>
      </c>
      <c r="AA44" s="4">
        <f t="shared" si="15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6"/>
        <v>0</v>
      </c>
      <c r="I45" s="4">
        <f t="shared" si="17"/>
        <v>0</v>
      </c>
      <c r="J45" s="4">
        <f>Table1[[#This Row],[Enrolment S.Y. 2025-2026 ]]*8</f>
        <v>0</v>
      </c>
      <c r="K45" s="4"/>
      <c r="L45" s="1"/>
      <c r="M45" s="4"/>
      <c r="N45" s="4">
        <f t="shared" si="10"/>
        <v>0</v>
      </c>
      <c r="O45" s="4">
        <f t="shared" si="11"/>
        <v>0</v>
      </c>
      <c r="P45" s="4">
        <f>Table1[[#This Row],[Enrolment S.Y. 2025-2026 ]]*8</f>
        <v>0</v>
      </c>
      <c r="Q45" s="4"/>
      <c r="R45" s="1"/>
      <c r="S45" s="4"/>
      <c r="T45" s="4">
        <f t="shared" si="12"/>
        <v>0</v>
      </c>
      <c r="U45" s="4">
        <f t="shared" si="13"/>
        <v>0</v>
      </c>
      <c r="V45" s="4">
        <f>Table1[[#This Row],[Enrolment S.Y. 2025-2026 ]]*8</f>
        <v>0</v>
      </c>
      <c r="W45" s="4"/>
      <c r="X45" s="1"/>
      <c r="Y45" s="4"/>
      <c r="Z45" s="4">
        <f t="shared" si="14"/>
        <v>0</v>
      </c>
      <c r="AA45" s="4">
        <f t="shared" si="15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38.2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57.7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18</v>
      </c>
      <c r="B51" s="7" t="s">
        <v>27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19.5">
      <c r="J52" s="11"/>
      <c r="N52" s="11"/>
      <c r="O52" s="11"/>
      <c r="P52" s="11"/>
      <c r="T52" s="11"/>
      <c r="U52" s="11"/>
      <c r="V52" s="11"/>
      <c r="Z52" s="11"/>
      <c r="AA52" s="11"/>
    </row>
    <row r="53" spans="1:27" ht="19.5">
      <c r="A53" s="1"/>
      <c r="B53" s="7"/>
      <c r="C53" s="1"/>
      <c r="D53" s="4"/>
      <c r="E53" s="4"/>
      <c r="F53" s="1"/>
      <c r="G53" s="4"/>
      <c r="H53" s="4"/>
      <c r="I53" s="4"/>
      <c r="J53" s="4"/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/>
      <c r="I54" s="4"/>
      <c r="J54" s="4"/>
      <c r="K54" s="4"/>
      <c r="L54" s="1"/>
      <c r="M54" s="4"/>
      <c r="N54" s="4">
        <f t="shared" si="10"/>
        <v>0</v>
      </c>
      <c r="O54" s="4">
        <f t="shared" si="11"/>
        <v>0</v>
      </c>
      <c r="P54" s="4">
        <f>Table1[[#This Row],[Enrolment S.Y. 2025-2026 ]]*8</f>
        <v>0</v>
      </c>
      <c r="Q54" s="4"/>
      <c r="R54" s="1"/>
      <c r="S54" s="4"/>
      <c r="T54" s="4">
        <f t="shared" si="12"/>
        <v>0</v>
      </c>
      <c r="U54" s="4">
        <f t="shared" si="13"/>
        <v>0</v>
      </c>
      <c r="V54" s="4">
        <f>Table1[[#This Row],[Enrolment S.Y. 2025-2026 ]]*8</f>
        <v>0</v>
      </c>
      <c r="W54" s="4"/>
      <c r="X54" s="1"/>
      <c r="Y54" s="4"/>
      <c r="Z54" s="4">
        <f t="shared" si="14"/>
        <v>0</v>
      </c>
      <c r="AA54" s="4">
        <f t="shared" si="15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/>
      <c r="I55" s="4"/>
      <c r="J55" s="4"/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/>
      <c r="I56" s="4"/>
      <c r="J56" s="4"/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/>
      <c r="I57" s="4"/>
      <c r="J57" s="4"/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/>
      <c r="I58" s="4"/>
      <c r="J58" s="4"/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/>
      <c r="I59" s="4"/>
      <c r="J59" s="4"/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/>
      <c r="I60" s="4"/>
      <c r="J60" s="4"/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/>
      <c r="I61" s="4"/>
      <c r="J61" s="4"/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/>
      <c r="I62" s="4"/>
      <c r="J62" s="4"/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/>
      <c r="I63" s="4"/>
      <c r="J63" s="4"/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/>
      <c r="I64" s="4"/>
      <c r="J64" s="4"/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/>
      <c r="I65" s="4"/>
      <c r="J65" s="4"/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/>
      <c r="I66" s="4"/>
      <c r="J66" s="4"/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/>
      <c r="I67" s="4"/>
      <c r="J67" s="4"/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27"/>
      <c r="B68" s="28"/>
      <c r="C68" s="27"/>
      <c r="D68" s="4"/>
      <c r="E68" s="29"/>
      <c r="F68" s="27"/>
      <c r="G68" s="29"/>
      <c r="H68" s="4"/>
      <c r="I68" s="4"/>
      <c r="J68" s="4"/>
      <c r="K68" s="29"/>
      <c r="L68" s="27"/>
      <c r="M68" s="29"/>
      <c r="N68" s="4">
        <f t="shared" ref="N68" si="18">IF((J68-K68)&lt;0,0,(J68-K68))</f>
        <v>0</v>
      </c>
      <c r="O68" s="4">
        <f t="shared" ref="O68" si="19">IF((K68-J68)&lt;0,0,(K68-J68))</f>
        <v>0</v>
      </c>
      <c r="P68" s="4"/>
      <c r="Q68" s="29"/>
      <c r="R68" s="27"/>
      <c r="S68" s="29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29"/>
      <c r="X68" s="27"/>
      <c r="Y68" s="29"/>
      <c r="Z68" s="4">
        <f t="shared" si="14"/>
        <v>0</v>
      </c>
      <c r="AA68" s="4">
        <f t="shared" si="15"/>
        <v>0</v>
      </c>
    </row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46.5" customHeight="1"/>
    <row r="108" spans="1:27" ht="33.75" customHeight="1"/>
    <row r="109" spans="1:27" ht="49.5" customHeight="1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2 C24:C32 C34:C42 C44:C51 C53:C68 C4:C12" name="Textbooks"/>
    <protectedRange sqref="J2:L3 D2:F3 W53:X68 N3:R3 Z4:AA68 N4:P67 K4:L12 K14:L22 K24:L32 K34:L42 K44:L51 K53:L68 T4:V68 J4:J68 Q53:R67 P2:R2 V2:X3 D4:F12 H4:I12 Q4:R12 W4:X12 D14:F22 H14:I22 Q14:R22 W14:X22 D24:F32 H24:I32 Q24:R32 W24:X32 D34:F42 H34:I42 Q34:R42 W34:X42 D44:F51 H44:I51 Q44:R51 W44:X51 D53:F68 H53:I68 N68:R68" name="LAS"/>
    <protectedRange sqref="G2:I3 M2:O2 S2:U3 Y2:AA3 G53:G68 M53:M68 S53:S68 Y53:Y68 G34:G42 S4:S51 G44:G51 G4:G12 M4:M51 M3 Y4:Y51 G14:G22 G24:G3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3:S68 M53:M68 Y53:Y68 G53:G68" xr:uid="{8289B4A9-982E-4C7E-A8E2-4BF3404561DB}">
      <formula1>"CO,RO,SDO"</formula1>
    </dataValidation>
    <dataValidation type="list" allowBlank="1" showInputMessage="1" showErrorMessage="1" sqref="X53:X68 X44:X51 X34:X42 X24:X32 X14:X22 X4:X12 R53:R68 R44:R51 R34:R42 R24:R32 R14:R22 R4:R12 L53:L68 L44:L51 L34:L42 L24:L32 L14:L22 L4:L12 F53:F68 F44:F51 F34:F42 F24:F32 F14:F22 F4:F12" xr:uid="{4ECCD083-8EC4-42EE-B46C-B614411F330D}">
      <formula1>"2024,2025,2026"</formula1>
    </dataValidation>
    <dataValidation type="list" allowBlank="1" showInputMessage="1" showErrorMessage="1" sqref="G4:G12 G14:G22 G24:G32 G34:G42 G44:G51 Y4:Y51 M4:M51 S4:S51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G11" sqref="AG1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7" t="s">
        <v>66</v>
      </c>
      <c r="N2" s="37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8" t="s">
        <v>78</v>
      </c>
      <c r="Z2" s="38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5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5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5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5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5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5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5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5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v>0</v>
      </c>
      <c r="E56" s="4"/>
      <c r="F56" s="1"/>
      <c r="G56" s="4"/>
      <c r="H56" s="4"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v>0</v>
      </c>
      <c r="E57" s="4"/>
      <c r="F57" s="1"/>
      <c r="G57" s="4"/>
      <c r="H57" s="4"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32.25" customHeight="1"/>
    <row r="121" spans="1:28" ht="54.75" customHeight="1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X39:X49 X27:X37 X15:X25 X3:X13 R51:R58 R39:R49 R27:R37 R15:R25 R3:R13 L51:L58 L39:L49 L27:L37 L15:L25 L3:L13 F51:F58 F39:F49 F27:F37 F15:F25 F3:F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2026-04-07T03:20:56Z</dcterms:modified>
  <cp:category/>
  <cp:contentStatus/>
</cp:coreProperties>
</file>