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4" documentId="13_ncr:1_{BFB59F67-F0DC-4675-A682-EB0734A8026A}" xr6:coauthVersionLast="47" xr6:coauthVersionMax="47" xr10:uidLastSave="{54D280EB-D84E-4AD8-8316-009E604F9CC9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<sst xmlns="http://schemas.openxmlformats.org/spreadsheetml/2006/main" count="224" uniqueCount="78">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</sst>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6" activePane="topRight" state="frozen"/>
      <selection pane="topRight" activeCell="K132" sqref="K1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329</v>
      </c>
      <c r="D2" s="1">
        <v>126</v>
      </c>
      <c r="E2" s="1">
        <v>2024</v>
      </c>
      <c r="F2" s="5"/>
      <c r="G2" s="3">
        <f>IF((C2-D2)&lt;0,0,C2-D2)</f>
        <v>203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329</v>
      </c>
      <c r="D3" s="1">
        <v>200</v>
      </c>
      <c r="E3" s="1">
        <v>2025</v>
      </c>
      <c r="F3" s="5"/>
      <c r="G3" s="3">
        <f>IF((C3-D3)&lt;0,0,C3-D3)</f>
        <v>129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329</v>
      </c>
      <c r="D4" s="1">
        <f>90+36</f>
        <v>126</v>
      </c>
      <c r="E4" s="1">
        <v>2024</v>
      </c>
      <c r="F4" s="5"/>
      <c r="G4" s="3">
        <f>IF((C4-D4)&lt;0,0,C4-D4)</f>
        <v>203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329</v>
      </c>
      <c r="D5" s="1">
        <v>198</v>
      </c>
      <c r="E5" s="1">
        <v>2025</v>
      </c>
      <c r="F5" s="5"/>
      <c r="G5" s="3">
        <f t="shared" ref="G5:G6" si="0">IF((C5-D5)&lt;0,0,C5-D5)</f>
        <v>131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329</v>
      </c>
      <c r="D6" s="1">
        <v>0</v>
      </c>
      <c r="E6" s="1"/>
      <c r="F6" s="5"/>
      <c r="G6" s="3">
        <f t="shared" si="0"/>
        <v>329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282</v>
      </c>
      <c r="D8" s="1">
        <v>0</v>
      </c>
      <c r="E8" s="1"/>
      <c r="F8" s="5"/>
      <c r="G8" s="3">
        <f>IF((C8-D8)&lt;0,0,C8-D8)</f>
        <v>282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282</v>
      </c>
      <c r="D9" s="1">
        <v>0</v>
      </c>
      <c r="E9" s="1"/>
      <c r="F9" s="5"/>
      <c r="G9" s="3">
        <f>IF((C9-D9)&lt;0,0,C9-D9)</f>
        <v>282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282</v>
      </c>
      <c r="D10" s="1">
        <v>0</v>
      </c>
      <c r="E10" s="1"/>
      <c r="F10" s="5"/>
      <c r="G10" s="3">
        <f>IF((C10-D10)&lt;0,0,C10-D10)</f>
        <v>282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282</v>
      </c>
      <c r="D11" s="1">
        <v>0</v>
      </c>
      <c r="E11" s="1"/>
      <c r="F11" s="5"/>
      <c r="G11" s="3">
        <f>IF((C11-D11)&lt;0,0,C11-D11)</f>
        <v>282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282</v>
      </c>
      <c r="D12" s="1">
        <v>0</v>
      </c>
      <c r="E12" s="1"/>
      <c r="F12" s="5"/>
      <c r="G12" s="3">
        <f>IF((C12-D12)&lt;0,0,C12-D12)</f>
        <v>282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284</v>
      </c>
      <c r="D14" s="1">
        <v>0</v>
      </c>
      <c r="E14" s="1"/>
      <c r="F14" s="5"/>
      <c r="G14" s="3">
        <f t="shared" ref="G14:G19" si="2">IF((C14-D14)&lt;0,0,C14-D14)</f>
        <v>284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284</v>
      </c>
      <c r="D15" s="1">
        <v>0</v>
      </c>
      <c r="E15" s="1"/>
      <c r="F15" s="5"/>
      <c r="G15" s="3">
        <f t="shared" si="2"/>
        <v>284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284</v>
      </c>
      <c r="D16" s="1">
        <v>0</v>
      </c>
      <c r="E16" s="1"/>
      <c r="F16" s="5"/>
      <c r="G16" s="3">
        <f t="shared" si="2"/>
        <v>284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284</v>
      </c>
      <c r="D17" s="1">
        <v>0</v>
      </c>
      <c r="E17" s="1"/>
      <c r="F17" s="5"/>
      <c r="G17" s="3">
        <f t="shared" si="2"/>
        <v>284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284</v>
      </c>
      <c r="D18" s="1">
        <v>0</v>
      </c>
      <c r="E18" s="1"/>
      <c r="F18" s="5"/>
      <c r="G18" s="3">
        <f t="shared" si="2"/>
        <v>284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284</v>
      </c>
      <c r="D19" s="1">
        <v>0</v>
      </c>
      <c r="E19" s="1"/>
      <c r="F19" s="5"/>
      <c r="G19" s="3">
        <f t="shared" si="2"/>
        <v>284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338</v>
      </c>
      <c r="D21" s="1">
        <v>360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22</v>
      </c>
    </row>
    <row r="22" spans="1:8" ht="24" customHeight="1">
      <c r="A22" s="1">
        <v>4</v>
      </c>
      <c r="B22" s="9" t="s">
        <v>15</v>
      </c>
      <c r="C22" s="1">
        <v>338</v>
      </c>
      <c r="D22" s="1">
        <v>360</v>
      </c>
      <c r="E22" s="1">
        <v>2024</v>
      </c>
      <c r="F22" s="5"/>
      <c r="G22" s="3">
        <f t="shared" si="4"/>
        <v>0</v>
      </c>
      <c r="H22" s="4">
        <f t="shared" si="5"/>
        <v>22</v>
      </c>
    </row>
    <row r="23" spans="1:8" ht="19.5">
      <c r="A23" s="1">
        <v>4</v>
      </c>
      <c r="B23" s="9" t="s">
        <v>12</v>
      </c>
      <c r="C23" s="1">
        <v>338</v>
      </c>
      <c r="D23" s="1">
        <v>360</v>
      </c>
      <c r="E23" s="1">
        <v>2024</v>
      </c>
      <c r="F23" s="5"/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10</v>
      </c>
      <c r="C24" s="1">
        <v>338</v>
      </c>
      <c r="D24" s="1">
        <v>360</v>
      </c>
      <c r="E24" s="1">
        <v>2024</v>
      </c>
      <c r="F24" s="5"/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16</v>
      </c>
      <c r="C25" s="1">
        <v>338</v>
      </c>
      <c r="D25" s="1">
        <v>360</v>
      </c>
      <c r="E25" s="1">
        <v>2024</v>
      </c>
      <c r="F25" s="5"/>
      <c r="G25" s="3">
        <f t="shared" si="4"/>
        <v>0</v>
      </c>
      <c r="H25" s="4">
        <f t="shared" si="5"/>
        <v>22</v>
      </c>
    </row>
    <row r="26" spans="1:8" ht="33.75" customHeight="1">
      <c r="A26" s="1">
        <v>4</v>
      </c>
      <c r="B26" s="9" t="s">
        <v>13</v>
      </c>
      <c r="C26" s="1">
        <v>338</v>
      </c>
      <c r="D26" s="1">
        <v>360</v>
      </c>
      <c r="E26" s="1">
        <v>2024</v>
      </c>
      <c r="F26" s="5"/>
      <c r="G26" s="3">
        <f t="shared" si="4"/>
        <v>0</v>
      </c>
      <c r="H26" s="4">
        <f t="shared" si="5"/>
        <v>22</v>
      </c>
    </row>
    <row r="27" spans="1:8" ht="33.75" customHeight="1">
      <c r="A27" s="1">
        <v>4</v>
      </c>
      <c r="B27" s="9" t="s">
        <v>17</v>
      </c>
      <c r="C27" s="1">
        <v>338</v>
      </c>
      <c r="D27" s="1">
        <v>360</v>
      </c>
      <c r="E27" s="1">
        <v>2024</v>
      </c>
      <c r="F27" s="5"/>
      <c r="G27" s="3">
        <f t="shared" si="4"/>
        <v>0</v>
      </c>
      <c r="H27" s="4">
        <f t="shared" si="5"/>
        <v>22</v>
      </c>
    </row>
    <row r="28" spans="1:8" ht="27.75" customHeight="1">
      <c r="A28" s="1">
        <v>4</v>
      </c>
      <c r="B28" s="9" t="s">
        <v>18</v>
      </c>
      <c r="C28" s="1">
        <v>338</v>
      </c>
      <c r="D28" s="1">
        <v>0</v>
      </c>
      <c r="E28" s="1"/>
      <c r="F28" s="5"/>
      <c r="G28" s="3">
        <f t="shared" si="4"/>
        <v>338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338</v>
      </c>
      <c r="D29" s="1">
        <v>0</v>
      </c>
      <c r="E29" s="1"/>
      <c r="F29" s="5"/>
      <c r="G29" s="3">
        <f t="shared" si="4"/>
        <v>338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376</v>
      </c>
      <c r="D31" s="1">
        <v>382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6</v>
      </c>
    </row>
    <row r="32" spans="1:8" ht="27.75" customHeight="1">
      <c r="A32" s="1">
        <v>5</v>
      </c>
      <c r="B32" s="9" t="s">
        <v>15</v>
      </c>
      <c r="C32" s="1">
        <v>376</v>
      </c>
      <c r="D32" s="1">
        <v>0</v>
      </c>
      <c r="E32" s="1"/>
      <c r="F32" s="5"/>
      <c r="G32" s="3">
        <f t="shared" si="6"/>
        <v>376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376</v>
      </c>
      <c r="D33" s="1">
        <v>0</v>
      </c>
      <c r="E33" s="1"/>
      <c r="F33" s="5"/>
      <c r="G33" s="3">
        <f t="shared" si="6"/>
        <v>376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376</v>
      </c>
      <c r="D34" s="1">
        <v>0</v>
      </c>
      <c r="E34" s="1"/>
      <c r="F34" s="5"/>
      <c r="G34" s="3">
        <f t="shared" si="6"/>
        <v>376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376</v>
      </c>
      <c r="D35" s="1">
        <v>400</v>
      </c>
      <c r="E35" s="1">
        <v>2025</v>
      </c>
      <c r="F35" s="5"/>
      <c r="G35" s="3">
        <f t="shared" si="6"/>
        <v>0</v>
      </c>
      <c r="H35" s="4">
        <f t="shared" si="7"/>
        <v>24</v>
      </c>
    </row>
    <row r="36" spans="1:8" ht="27.75" customHeight="1">
      <c r="A36" s="1">
        <v>5</v>
      </c>
      <c r="B36" s="9" t="s">
        <v>13</v>
      </c>
      <c r="C36" s="1">
        <v>376</v>
      </c>
      <c r="D36" s="1">
        <v>382</v>
      </c>
      <c r="E36" s="1">
        <v>2025</v>
      </c>
      <c r="F36" s="5"/>
      <c r="G36" s="3">
        <f t="shared" si="6"/>
        <v>0</v>
      </c>
      <c r="H36" s="4">
        <f t="shared" si="7"/>
        <v>6</v>
      </c>
    </row>
    <row r="37" spans="1:8" ht="27.75" customHeight="1">
      <c r="A37" s="1">
        <v>5</v>
      </c>
      <c r="B37" s="9" t="s">
        <v>17</v>
      </c>
      <c r="C37" s="1">
        <v>376</v>
      </c>
      <c r="D37" s="1">
        <v>382</v>
      </c>
      <c r="E37" s="1">
        <v>2025</v>
      </c>
      <c r="F37" s="5"/>
      <c r="G37" s="3">
        <f t="shared" si="6"/>
        <v>0</v>
      </c>
      <c r="H37" s="4">
        <f t="shared" si="7"/>
        <v>6</v>
      </c>
    </row>
    <row r="38" spans="1:8" ht="27.75" customHeight="1">
      <c r="A38" s="1">
        <v>5</v>
      </c>
      <c r="B38" s="9" t="s">
        <v>18</v>
      </c>
      <c r="C38" s="1">
        <v>376</v>
      </c>
      <c r="D38" s="1">
        <v>0</v>
      </c>
      <c r="E38" s="1"/>
      <c r="F38" s="5"/>
      <c r="G38" s="3">
        <f t="shared" si="6"/>
        <v>376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376</v>
      </c>
      <c r="D39" s="1">
        <v>0</v>
      </c>
      <c r="E39" s="1"/>
      <c r="F39" s="5"/>
      <c r="G39" s="3">
        <f t="shared" si="6"/>
        <v>376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323</v>
      </c>
      <c r="D41" s="1">
        <v>0</v>
      </c>
      <c r="E41" s="1"/>
      <c r="F41" s="5"/>
      <c r="G41" s="3">
        <f t="shared" ref="G41:G49" si="8">IF((C41-D41)&lt;0,0,C41-D41)</f>
        <v>323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323</v>
      </c>
      <c r="D42" s="1">
        <v>0</v>
      </c>
      <c r="E42" s="1"/>
      <c r="F42" s="5"/>
      <c r="G42" s="3">
        <f t="shared" si="8"/>
        <v>323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323</v>
      </c>
      <c r="D43" s="1">
        <v>0</v>
      </c>
      <c r="E43" s="1"/>
      <c r="F43" s="5"/>
      <c r="G43" s="3">
        <f t="shared" si="8"/>
        <v>323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323</v>
      </c>
      <c r="D44" s="1">
        <v>0</v>
      </c>
      <c r="E44" s="1"/>
      <c r="F44" s="5"/>
      <c r="G44" s="3">
        <f t="shared" si="8"/>
        <v>323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323</v>
      </c>
      <c r="D45" s="1">
        <v>0</v>
      </c>
      <c r="E45" s="1"/>
      <c r="F45" s="5"/>
      <c r="G45" s="3">
        <f t="shared" si="8"/>
        <v>323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323</v>
      </c>
      <c r="D46" s="1">
        <v>0</v>
      </c>
      <c r="E46" s="1"/>
      <c r="F46" s="5"/>
      <c r="G46" s="3">
        <f t="shared" si="8"/>
        <v>323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323</v>
      </c>
      <c r="D47" s="1">
        <v>0</v>
      </c>
      <c r="E47" s="1"/>
      <c r="F47" s="5"/>
      <c r="G47" s="3">
        <f t="shared" si="8"/>
        <v>323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323</v>
      </c>
      <c r="D48" s="1">
        <v>0</v>
      </c>
      <c r="E48" s="1"/>
      <c r="F48" s="5"/>
      <c r="G48" s="3">
        <f t="shared" si="8"/>
        <v>323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323</v>
      </c>
      <c r="D49" s="1">
        <v>0</v>
      </c>
      <c r="E49" s="1"/>
      <c r="F49" s="5"/>
      <c r="G49" s="3">
        <f t="shared" si="8"/>
        <v>323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84B1B8BD-9384-4DAF-ADDE-FBD36642A80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B70" zoomScale="70" zoomScaleNormal="70" workbookViewId="0">
      <selection activeCell="H83" sqref="H8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AD325BAA-63DE-4A44-BF46-15622095EE1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15" zoomScale="55" zoomScaleNormal="55" workbookViewId="0">
      <selection activeCell="L87" sqref="L8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ht="15"/>
    <row r="67" spans="1:27" ht="15"/>
    <row r="68" spans="1:27" ht="15"/>
    <row r="69" spans="1:27" ht="15"/>
    <row r="70" spans="1:27" ht="15"/>
    <row r="71" spans="1:27" s="7" customForma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8" ht="15"/>
    <row r="82" spans="1:28" ht="15"/>
    <row r="83" spans="1:28" s="7" customForma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8" ht="15"/>
    <row r="85" spans="1:28" ht="15"/>
    <row r="86" spans="1:28" ht="15"/>
    <row r="87" spans="1:28" ht="15"/>
    <row r="88" spans="1:28" ht="15"/>
    <row r="89" spans="1:28" ht="15"/>
    <row r="90" spans="1:28" ht="15"/>
    <row r="91" spans="1:28" ht="15"/>
    <row r="92" spans="1:28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8">
      <c r="AB93" s="7"/>
    </row>
    <row r="94" spans="1:28">
      <c r="AB94" s="7"/>
    </row>
    <row r="95" spans="1:28">
      <c r="AB95" s="7"/>
    </row>
    <row r="96" spans="1:28">
      <c r="AB96" s="7"/>
    </row>
    <row r="97" spans="28:28">
      <c r="AB97" s="7"/>
    </row>
    <row r="98" spans="28:28">
      <c r="AB98" s="7"/>
    </row>
    <row r="99" spans="28:28">
      <c r="AB99" s="7"/>
    </row>
    <row r="100" spans="28:28">
      <c r="AB100" s="7"/>
    </row>
    <row r="101" spans="28:28">
      <c r="AB101" s="7"/>
    </row>
    <row r="102" spans="28:28">
      <c r="AB102" s="7"/>
    </row>
    <row r="103" spans="28:28">
      <c r="AB103" s="7"/>
    </row>
    <row r="104" spans="28:28">
      <c r="AB104" s="7"/>
    </row>
    <row r="105" spans="28:28">
      <c r="AB105" s="7"/>
    </row>
    <row r="106" spans="28:28">
      <c r="AB106" s="7"/>
    </row>
    <row r="107" spans="28:28">
      <c r="AB107" s="7"/>
    </row>
    <row r="108" spans="28:28">
      <c r="AB108" s="7"/>
    </row>
    <row r="109" spans="28:28">
      <c r="AB109" s="7"/>
    </row>
    <row r="140" ht="15"/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A5EBCC74-B60D-445D-9647-A029FB81784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2026-04-07T08:27:44Z</dcterms:modified>
  <cp:category/>
  <cp:contentStatus/>
</cp:coreProperties>
</file>