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2" documentId="13_ncr:1_{BFB59F67-F0DC-4675-A682-EB0734A8026A}" xr6:coauthVersionLast="47" xr6:coauthVersionMax="47" xr10:uidLastSave="{2AD3B03B-FD33-49F7-A51E-7BC8ACB0454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<sst xmlns="http://schemas.openxmlformats.org/spreadsheetml/2006/main" count="234" uniqueCount="83">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</sst>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9" sqref="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770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770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>
        <v>770</v>
      </c>
      <c r="E4" s="8">
        <v>2024</v>
      </c>
      <c r="F4" s="10"/>
      <c r="G4" s="2">
        <f t="shared" si="0"/>
        <v>0</v>
      </c>
      <c r="H4" s="3">
        <f t="shared" si="1"/>
        <v>770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>
        <v>770</v>
      </c>
      <c r="E6" s="8">
        <v>2025</v>
      </c>
      <c r="F6" s="10"/>
      <c r="G6" s="2">
        <f t="shared" si="0"/>
        <v>0</v>
      </c>
      <c r="H6" s="3">
        <f t="shared" si="1"/>
        <v>770</v>
      </c>
    </row>
    <row r="7" spans="1:8" ht="19.5">
      <c r="A7" s="8">
        <v>7</v>
      </c>
      <c r="B7" s="9" t="s">
        <v>13</v>
      </c>
      <c r="C7" s="8"/>
      <c r="D7" s="8">
        <v>770</v>
      </c>
      <c r="E7" s="8">
        <v>2025</v>
      </c>
      <c r="F7" s="10"/>
      <c r="G7" s="2">
        <f t="shared" si="0"/>
        <v>0</v>
      </c>
      <c r="H7" s="3">
        <f t="shared" si="1"/>
        <v>770</v>
      </c>
    </row>
    <row r="8" spans="1:8" ht="39.75" customHeight="1">
      <c r="A8" s="8">
        <v>7</v>
      </c>
      <c r="B8" s="9" t="s">
        <v>14</v>
      </c>
      <c r="C8" s="8"/>
      <c r="D8" s="8">
        <v>770</v>
      </c>
      <c r="E8" s="8">
        <v>2025</v>
      </c>
      <c r="F8" s="10"/>
      <c r="G8" s="2">
        <f t="shared" si="0"/>
        <v>0</v>
      </c>
      <c r="H8" s="3">
        <f t="shared" si="1"/>
        <v>770</v>
      </c>
    </row>
    <row r="9" spans="1:8" ht="29.25" customHeight="1">
      <c r="A9" s="8">
        <v>7</v>
      </c>
      <c r="B9" s="9" t="s">
        <v>15</v>
      </c>
      <c r="C9" s="8"/>
      <c r="D9" s="8">
        <v>770</v>
      </c>
      <c r="E9" s="8">
        <v>2025</v>
      </c>
      <c r="F9" s="10"/>
      <c r="G9" s="2">
        <f t="shared" si="0"/>
        <v>0</v>
      </c>
      <c r="H9" s="3">
        <f t="shared" si="1"/>
        <v>770</v>
      </c>
    </row>
    <row r="10" spans="1:8" ht="28.5" customHeight="1">
      <c r="A10" s="8">
        <v>7</v>
      </c>
      <c r="B10" s="9" t="s">
        <v>16</v>
      </c>
      <c r="C10" s="8"/>
      <c r="D10" s="8">
        <v>770</v>
      </c>
      <c r="E10" s="8">
        <v>2025</v>
      </c>
      <c r="F10" s="10"/>
      <c r="G10" s="2">
        <f t="shared" si="0"/>
        <v>0</v>
      </c>
      <c r="H10" s="3">
        <f t="shared" si="1"/>
        <v>770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>
        <v>661</v>
      </c>
      <c r="E14" s="8">
        <v>2025</v>
      </c>
      <c r="F14" s="10"/>
      <c r="G14" s="2">
        <f t="shared" si="2"/>
        <v>0</v>
      </c>
      <c r="H14" s="3">
        <f t="shared" si="3"/>
        <v>661</v>
      </c>
    </row>
    <row r="15" spans="1:8" ht="29.25" customHeight="1">
      <c r="A15" s="8">
        <v>8</v>
      </c>
      <c r="B15" s="9" t="s">
        <v>11</v>
      </c>
      <c r="C15" s="8"/>
      <c r="D15" s="8">
        <v>661</v>
      </c>
      <c r="E15" s="8">
        <v>2025</v>
      </c>
      <c r="F15" s="10"/>
      <c r="G15" s="2">
        <f t="shared" si="2"/>
        <v>0</v>
      </c>
      <c r="H15" s="3">
        <f t="shared" si="3"/>
        <v>661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481</v>
      </c>
      <c r="D42" s="1">
        <v>547</v>
      </c>
      <c r="E42" s="1">
        <v>2024</v>
      </c>
      <c r="F42" s="4"/>
      <c r="G42" s="2">
        <f t="shared" ref="G42:G49" si="8">IF((C42-D42)&lt;0,0,C42-D42)</f>
        <v>0</v>
      </c>
      <c r="H42" s="3">
        <f t="shared" ref="H42:H49" si="9">IF((D42-C42)&lt;0,0,D42-C42)</f>
        <v>66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>
        <v>481</v>
      </c>
      <c r="D45" s="1">
        <v>547</v>
      </c>
      <c r="E45" s="1">
        <v>2025</v>
      </c>
      <c r="F45" s="4"/>
      <c r="G45" s="2">
        <f t="shared" si="8"/>
        <v>0</v>
      </c>
      <c r="H45" s="3">
        <f t="shared" si="9"/>
        <v>66</v>
      </c>
    </row>
    <row r="46" spans="1:8" ht="27.75" customHeight="1">
      <c r="A46" s="1" t="s">
        <v>18</v>
      </c>
      <c r="B46" s="7" t="s">
        <v>23</v>
      </c>
      <c r="C46" s="1">
        <v>481</v>
      </c>
      <c r="D46" s="1">
        <v>547</v>
      </c>
      <c r="E46" s="1">
        <v>2025</v>
      </c>
      <c r="F46" s="4"/>
      <c r="G46" s="2">
        <f t="shared" si="8"/>
        <v>0</v>
      </c>
      <c r="H46" s="3">
        <f t="shared" si="9"/>
        <v>66</v>
      </c>
    </row>
    <row r="47" spans="1:8" ht="27.75" customHeight="1">
      <c r="A47" s="1" t="s">
        <v>18</v>
      </c>
      <c r="B47" s="7" t="s">
        <v>24</v>
      </c>
      <c r="C47" s="1">
        <v>481</v>
      </c>
      <c r="D47" s="1">
        <v>547</v>
      </c>
      <c r="E47" s="1">
        <v>2025</v>
      </c>
      <c r="F47" s="4"/>
      <c r="G47" s="2">
        <f t="shared" si="8"/>
        <v>0</v>
      </c>
      <c r="H47" s="3">
        <f t="shared" si="9"/>
        <v>66</v>
      </c>
    </row>
    <row r="48" spans="1:8" ht="27.75" customHeight="1">
      <c r="A48" s="1" t="s">
        <v>18</v>
      </c>
      <c r="B48" s="7" t="s">
        <v>25</v>
      </c>
      <c r="C48" s="1">
        <v>481</v>
      </c>
      <c r="D48" s="1">
        <v>547</v>
      </c>
      <c r="E48" s="1">
        <v>2025</v>
      </c>
      <c r="F48" s="4"/>
      <c r="G48" s="2">
        <f t="shared" si="8"/>
        <v>0</v>
      </c>
      <c r="H48" s="3">
        <f t="shared" si="9"/>
        <v>66</v>
      </c>
    </row>
    <row r="49" spans="1:8" ht="27.75" customHeight="1">
      <c r="A49" s="1" t="s">
        <v>18</v>
      </c>
      <c r="B49" s="7" t="s">
        <v>26</v>
      </c>
      <c r="C49" s="1">
        <v>481</v>
      </c>
      <c r="D49" s="1">
        <v>547</v>
      </c>
      <c r="E49" s="1">
        <v>2025</v>
      </c>
      <c r="F49" s="4"/>
      <c r="G49" s="2">
        <f t="shared" si="8"/>
        <v>0</v>
      </c>
      <c r="H49" s="3">
        <f t="shared" si="9"/>
        <v>66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B95953FD-0030-421C-AD35-CA802FF838F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AD69" sqref="AD6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10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10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10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10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10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10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10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10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10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10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10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10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10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10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10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10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10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10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10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10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10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10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10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10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10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10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10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10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10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10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10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10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10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10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10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10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4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4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4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4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4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4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4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4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</sheetData>
  <protectedRanges>
    <protectedRange sqref="C43:C50 C13:C21 C23:C31 C33:C41 C2:C11" name="Textbooks"/>
    <protectedRange sqref="D2:F2 D33:E41 H33:I41 Q33:R41 W33:X41 D43:E50 H43:I50 Q43:R50 W43:X50 K3:L11 K13:L21 K23:L31 K33:L41 K43:L50 T3:V50 J3:J50 V2:X2 N3:P50 P2:R2 Z3:AA50 D3:E11 H3:I11 Q3:R11 W3:X11 D13:E21 H13:I21 Q13:R21 W13:X21 D23:E31 H23:I31 Q23:R31 W23:X31 J2:L2" name="LAS"/>
    <protectedRange sqref="S2:U2 M2:O2 Y2:AA2 F3:G11 F23:G31 F33:G41 F43:G50 M3:M50 F13:G21 S3:S50 Y3:Y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13:G21 G23:G31 G33:G41 G3:G11 G43:G50 S3:S50 Y3:Y50 M3:M50" xr:uid="{5129D80C-83DF-45BE-B6AD-F21CA596CBA5}">
      <formula1>"CO,RO,SDO,LGU,SCHOOL"</formula1>
    </dataValidation>
    <dataValidation type="list" allowBlank="1" showInputMessage="1" showErrorMessage="1" sqref="F3:F41 F43:F50 X3:X50 R3:R50 L3:L50" xr:uid="{F7826A56-66A0-4D6C-9D9A-157A82A47EC3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AD60" sqref="AD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34.5" customHeight="1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35.25" customHeight="1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33" customHeight="1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1.5" customHeight="1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58 X3:X58 R3:R58 L3:L58" xr:uid="{DB875409-070A-42B5-91C1-81298AC52A5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2026-04-13T00:55:54Z</dcterms:modified>
  <cp:category/>
  <cp:contentStatus/>
</cp:coreProperties>
</file>