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5" documentId="13_ncr:1_{BFB59F67-F0DC-4675-A682-EB0734A8026A}" xr6:coauthVersionLast="47" xr6:coauthVersionMax="47" xr10:uidLastSave="{F64F743F-61FE-4BC0-9ABC-2B2A6459231B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" l="1"/>
  <c r="G10" i="1"/>
  <c r="P45" i="5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G19" i="1"/>
  <c r="G18" i="1"/>
  <c r="G17" i="1"/>
  <c r="G16" i="1"/>
  <c r="H15" i="1"/>
  <c r="G15" i="1"/>
  <c r="G14" i="1"/>
  <c r="H13" i="1"/>
  <c r="G13" i="1"/>
  <c r="H12" i="1"/>
  <c r="G12" i="1"/>
  <c r="H8" i="1"/>
  <c r="G8" i="1"/>
  <c r="G7" i="1"/>
  <c r="G6" i="1"/>
  <c r="H5" i="1"/>
  <c r="G5" i="1"/>
  <c r="G4" i="1"/>
  <c r="H3" i="1"/>
  <c r="G3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<sst xmlns="http://schemas.openxmlformats.org/spreadsheetml/2006/main" count="242" uniqueCount="84">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</sst>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F53" sqref="F5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177</v>
      </c>
      <c r="D2" s="8">
        <v>360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v>0</v>
      </c>
    </row>
    <row r="3" spans="1:8" ht="29.25" customHeight="1">
      <c r="A3" s="8">
        <v>7</v>
      </c>
      <c r="B3" s="9" t="s">
        <v>10</v>
      </c>
      <c r="C3" s="8">
        <v>177</v>
      </c>
      <c r="D3" s="8"/>
      <c r="E3" s="8"/>
      <c r="F3" s="10"/>
      <c r="G3" s="2">
        <f t="shared" si="0"/>
        <v>177</v>
      </c>
      <c r="H3" s="3">
        <f t="shared" ref="H2:H10" si="1">IF((D3-C3)&lt;0,0,D3-C3)</f>
        <v>0</v>
      </c>
    </row>
    <row r="4" spans="1:8" ht="21" customHeight="1">
      <c r="A4" s="8">
        <v>7</v>
      </c>
      <c r="B4" s="9" t="s">
        <v>11</v>
      </c>
      <c r="C4" s="8">
        <v>177</v>
      </c>
      <c r="D4" s="8">
        <v>360</v>
      </c>
      <c r="E4" s="8">
        <v>2024</v>
      </c>
      <c r="F4" s="10" t="s">
        <v>9</v>
      </c>
      <c r="G4" s="2">
        <f t="shared" si="0"/>
        <v>0</v>
      </c>
      <c r="H4" s="3">
        <v>0</v>
      </c>
    </row>
    <row r="5" spans="1:8" ht="25.5" customHeight="1">
      <c r="A5" s="8">
        <v>7</v>
      </c>
      <c r="B5" s="9" t="s">
        <v>12</v>
      </c>
      <c r="C5" s="8">
        <v>177</v>
      </c>
      <c r="D5" s="8"/>
      <c r="E5" s="8"/>
      <c r="F5" s="10"/>
      <c r="G5" s="2">
        <f t="shared" si="0"/>
        <v>177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177</v>
      </c>
      <c r="D6" s="8">
        <v>360</v>
      </c>
      <c r="E6" s="8">
        <v>2024</v>
      </c>
      <c r="F6" s="10" t="s">
        <v>9</v>
      </c>
      <c r="G6" s="2">
        <f t="shared" si="0"/>
        <v>0</v>
      </c>
      <c r="H6" s="3">
        <v>0</v>
      </c>
    </row>
    <row r="7" spans="1:8" ht="19.5">
      <c r="A7" s="8">
        <v>7</v>
      </c>
      <c r="B7" s="9" t="s">
        <v>14</v>
      </c>
      <c r="C7" s="8">
        <v>177</v>
      </c>
      <c r="D7" s="8">
        <v>360</v>
      </c>
      <c r="E7" s="8">
        <v>2024</v>
      </c>
      <c r="F7" s="10" t="s">
        <v>9</v>
      </c>
      <c r="G7" s="2">
        <f t="shared" si="0"/>
        <v>0</v>
      </c>
      <c r="H7" s="3">
        <v>0</v>
      </c>
    </row>
    <row r="8" spans="1:8" ht="39.75" customHeight="1">
      <c r="A8" s="8">
        <v>7</v>
      </c>
      <c r="B8" s="9" t="s">
        <v>15</v>
      </c>
      <c r="C8" s="8">
        <v>177</v>
      </c>
      <c r="D8" s="8"/>
      <c r="E8" s="8"/>
      <c r="F8" s="10"/>
      <c r="G8" s="2">
        <f t="shared" si="0"/>
        <v>177</v>
      </c>
      <c r="H8" s="3">
        <f t="shared" si="1"/>
        <v>0</v>
      </c>
    </row>
    <row r="9" spans="1:8" ht="29.25" customHeight="1">
      <c r="A9" s="8">
        <v>7</v>
      </c>
      <c r="B9" s="9" t="s">
        <v>16</v>
      </c>
      <c r="C9" s="8">
        <v>177</v>
      </c>
      <c r="D9" s="8">
        <v>360</v>
      </c>
      <c r="E9" s="8">
        <v>2025</v>
      </c>
      <c r="F9" s="10" t="s">
        <v>9</v>
      </c>
      <c r="G9" s="2">
        <f t="shared" si="0"/>
        <v>0</v>
      </c>
      <c r="H9" s="3">
        <v>0</v>
      </c>
    </row>
    <row r="10" spans="1:8" ht="28.5" customHeight="1">
      <c r="A10" s="8">
        <v>7</v>
      </c>
      <c r="B10" s="9" t="s">
        <v>17</v>
      </c>
      <c r="C10" s="8">
        <v>177</v>
      </c>
      <c r="D10" s="8">
        <v>360</v>
      </c>
      <c r="E10" s="8">
        <v>2025</v>
      </c>
      <c r="F10" s="10" t="s">
        <v>9</v>
      </c>
      <c r="G10" s="2">
        <f t="shared" si="0"/>
        <v>0</v>
      </c>
      <c r="H10" s="3"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174</v>
      </c>
      <c r="D12" s="8"/>
      <c r="E12" s="8"/>
      <c r="F12" s="10"/>
      <c r="G12" s="2">
        <f t="shared" ref="G12:G20" si="2">IF((C12-D12)&lt;0,0,C12-D12)</f>
        <v>174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>
        <v>174</v>
      </c>
      <c r="D13" s="8"/>
      <c r="E13" s="8"/>
      <c r="F13" s="10"/>
      <c r="G13" s="2">
        <f t="shared" si="2"/>
        <v>174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174</v>
      </c>
      <c r="D14" s="8">
        <v>360</v>
      </c>
      <c r="E14" s="8">
        <v>2025</v>
      </c>
      <c r="F14" s="10" t="s">
        <v>9</v>
      </c>
      <c r="G14" s="2">
        <f t="shared" si="2"/>
        <v>0</v>
      </c>
      <c r="H14" s="3">
        <v>0</v>
      </c>
    </row>
    <row r="15" spans="1:8" ht="29.25" customHeight="1">
      <c r="A15" s="8">
        <v>8</v>
      </c>
      <c r="B15" s="9" t="s">
        <v>12</v>
      </c>
      <c r="C15" s="8">
        <v>174</v>
      </c>
      <c r="D15" s="8"/>
      <c r="E15" s="8"/>
      <c r="F15" s="10" t="s">
        <v>9</v>
      </c>
      <c r="G15" s="2">
        <f t="shared" si="2"/>
        <v>174</v>
      </c>
      <c r="H15" s="3">
        <f t="shared" si="3"/>
        <v>0</v>
      </c>
    </row>
    <row r="16" spans="1:8" ht="27" customHeight="1">
      <c r="A16" s="8">
        <v>8</v>
      </c>
      <c r="B16" s="9" t="s">
        <v>18</v>
      </c>
      <c r="C16" s="8">
        <v>174</v>
      </c>
      <c r="D16" s="8">
        <v>360</v>
      </c>
      <c r="E16" s="8">
        <v>2025</v>
      </c>
      <c r="F16" s="10"/>
      <c r="G16" s="2">
        <f t="shared" si="2"/>
        <v>0</v>
      </c>
      <c r="H16" s="3">
        <v>0</v>
      </c>
    </row>
    <row r="17" spans="1:8" ht="23.25" customHeight="1">
      <c r="A17" s="8">
        <v>8</v>
      </c>
      <c r="B17" s="9" t="s">
        <v>14</v>
      </c>
      <c r="C17" s="8">
        <v>174</v>
      </c>
      <c r="D17" s="8">
        <v>360</v>
      </c>
      <c r="E17" s="8">
        <v>2025</v>
      </c>
      <c r="F17" s="10"/>
      <c r="G17" s="2">
        <f t="shared" si="2"/>
        <v>0</v>
      </c>
      <c r="H17" s="3">
        <v>0</v>
      </c>
    </row>
    <row r="18" spans="1:8" ht="21" customHeight="1">
      <c r="A18" s="8">
        <v>8</v>
      </c>
      <c r="B18" s="9" t="s">
        <v>15</v>
      </c>
      <c r="C18" s="8">
        <v>174</v>
      </c>
      <c r="D18" s="8">
        <v>360</v>
      </c>
      <c r="E18" s="8">
        <v>2025</v>
      </c>
      <c r="F18" s="10"/>
      <c r="G18" s="2">
        <f t="shared" si="2"/>
        <v>0</v>
      </c>
      <c r="H18" s="3">
        <v>0</v>
      </c>
    </row>
    <row r="19" spans="1:8" ht="19.5">
      <c r="A19" s="8">
        <v>8</v>
      </c>
      <c r="B19" s="9" t="s">
        <v>16</v>
      </c>
      <c r="C19" s="8">
        <v>174</v>
      </c>
      <c r="D19" s="8">
        <v>360</v>
      </c>
      <c r="E19" s="8">
        <v>2025</v>
      </c>
      <c r="F19" s="10"/>
      <c r="G19" s="2">
        <f t="shared" si="2"/>
        <v>0</v>
      </c>
      <c r="H19" s="3">
        <v>0</v>
      </c>
    </row>
    <row r="20" spans="1:8" ht="19.5">
      <c r="A20" s="8">
        <v>8</v>
      </c>
      <c r="B20" s="9" t="s">
        <v>17</v>
      </c>
      <c r="C20" s="8">
        <v>174</v>
      </c>
      <c r="D20" s="8"/>
      <c r="E20" s="8"/>
      <c r="F20" s="10"/>
      <c r="G20" s="2">
        <f t="shared" si="2"/>
        <v>174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164</v>
      </c>
      <c r="D22" s="8"/>
      <c r="E22" s="8"/>
      <c r="F22" s="10"/>
      <c r="G22" s="2">
        <f t="shared" ref="G22:G30" si="4">IF((C22-D22)&lt;0,0,C22-D22)</f>
        <v>164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>
        <v>164</v>
      </c>
      <c r="D23" s="8"/>
      <c r="E23" s="8"/>
      <c r="F23" s="10"/>
      <c r="G23" s="2">
        <f t="shared" si="4"/>
        <v>164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>
        <v>164</v>
      </c>
      <c r="D24" s="8"/>
      <c r="E24" s="8"/>
      <c r="F24" s="10"/>
      <c r="G24" s="2">
        <f t="shared" si="4"/>
        <v>164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164</v>
      </c>
      <c r="D25" s="8"/>
      <c r="E25" s="8"/>
      <c r="F25" s="10"/>
      <c r="G25" s="2">
        <f t="shared" si="4"/>
        <v>164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164</v>
      </c>
      <c r="D26" s="8"/>
      <c r="E26" s="8"/>
      <c r="F26" s="10"/>
      <c r="G26" s="2">
        <f t="shared" si="4"/>
        <v>164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164</v>
      </c>
      <c r="D27" s="8"/>
      <c r="E27" s="8"/>
      <c r="F27" s="10"/>
      <c r="G27" s="2">
        <f t="shared" si="4"/>
        <v>164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164</v>
      </c>
      <c r="D28" s="8"/>
      <c r="E28" s="8"/>
      <c r="F28" s="10"/>
      <c r="G28" s="2">
        <f t="shared" si="4"/>
        <v>164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164</v>
      </c>
      <c r="D29" s="8"/>
      <c r="E29" s="8"/>
      <c r="F29" s="10"/>
      <c r="G29" s="2">
        <f t="shared" si="4"/>
        <v>164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164</v>
      </c>
      <c r="D30" s="8"/>
      <c r="E30" s="8"/>
      <c r="F30" s="10"/>
      <c r="G30" s="2">
        <f t="shared" si="4"/>
        <v>164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260</v>
      </c>
      <c r="D32" s="8"/>
      <c r="E32" s="8"/>
      <c r="F32" s="10"/>
      <c r="G32" s="2">
        <f t="shared" ref="G32:G40" si="6">IF((C32-D32)&lt;0,0,C32-D32)</f>
        <v>260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260</v>
      </c>
      <c r="D33" s="8"/>
      <c r="E33" s="8"/>
      <c r="F33" s="10"/>
      <c r="G33" s="2">
        <f t="shared" si="6"/>
        <v>260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>
        <v>260</v>
      </c>
      <c r="D34" s="8"/>
      <c r="E34" s="8"/>
      <c r="F34" s="10"/>
      <c r="G34" s="2">
        <f t="shared" si="6"/>
        <v>260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260</v>
      </c>
      <c r="D35" s="8"/>
      <c r="E35" s="8"/>
      <c r="F35" s="10"/>
      <c r="G35" s="2">
        <f t="shared" si="6"/>
        <v>260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260</v>
      </c>
      <c r="D36" s="8"/>
      <c r="E36" s="8"/>
      <c r="F36" s="10"/>
      <c r="G36" s="2">
        <f t="shared" si="6"/>
        <v>260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260</v>
      </c>
      <c r="D37" s="8"/>
      <c r="E37" s="8"/>
      <c r="F37" s="10"/>
      <c r="G37" s="2">
        <f t="shared" si="6"/>
        <v>260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260</v>
      </c>
      <c r="D38" s="8"/>
      <c r="E38" s="8"/>
      <c r="F38" s="10"/>
      <c r="G38" s="2">
        <f t="shared" si="6"/>
        <v>260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260</v>
      </c>
      <c r="D39" s="8"/>
      <c r="E39" s="8"/>
      <c r="F39" s="10"/>
      <c r="G39" s="2">
        <f t="shared" si="6"/>
        <v>260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260</v>
      </c>
      <c r="D40" s="8"/>
      <c r="E40" s="8"/>
      <c r="F40" s="10"/>
      <c r="G40" s="2">
        <f t="shared" si="6"/>
        <v>260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F2:F10 F12:F20 F22:F30 F32:F40 F42:F49" xr:uid="{2F7388E0-D1A1-4571-8C10-96CB9A727EB3}">
      <formula1>"CO,RO,SDO"</formula1>
    </dataValidation>
    <dataValidation type="list" allowBlank="1" showInputMessage="1" showErrorMessage="1" sqref="E2:E49" xr:uid="{69852015-2659-4B24-80B0-E3008FA966E9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E73" sqref="AE7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0" t="s">
        <v>41</v>
      </c>
      <c r="N2" s="30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1" t="s">
        <v>53</v>
      </c>
      <c r="Z2" s="31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43:C50 C13:C21 C23:C31 C33:C41 C2:C11" name="Textbooks"/>
    <protectedRange sqref="W23:X31 D33:F41 H33:I41 Q33:R41 W33:X41 D43:F50 H43:I50 Q43:R50 W43:X50 K3:L11 K13:L21 K23:L31 K33:L41 K43:L50 T3:V50 J3:J50 V2:X2 N3:P50 P2:R2 Z3:AA50 D2:F11 H3:I11 Q3:R11 W3:X11 D13:F21 H13:I21 Q13:R21 W13:X21 D23:F31 H23:I31 Q23:R31 J2:L2" name="LAS"/>
    <protectedRange sqref="S2:U2 M2:O2 Y2:AA2 G3:G11 G13:G21 G23:G31 G33:G41 G43:G50 Y3:Y50 M3:M50 S3:S50 G2:I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  <dataValidation type="list" allowBlank="1" showInputMessage="1" showErrorMessage="1" sqref="F3:F50 L3:L50 R3:R50 X3:X50" xr:uid="{E43D8CC1-64FE-460A-803A-988243573723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53"/>
  <sheetViews>
    <sheetView tabSelected="1" zoomScale="55" zoomScaleNormal="55" workbookViewId="0">
      <selection activeCell="AE71" sqref="AE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0" t="s">
        <v>65</v>
      </c>
      <c r="N2" s="30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1" t="s">
        <v>77</v>
      </c>
      <c r="Z2" s="31" t="s">
        <v>78</v>
      </c>
      <c r="AA2" s="24" t="s">
        <v>79</v>
      </c>
    </row>
    <row r="3" spans="1:27" ht="34.5" customHeight="1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80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33.75" customHeight="1">
      <c r="A12" s="29">
        <v>7</v>
      </c>
      <c r="B12" s="9" t="s">
        <v>82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80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82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80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82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80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82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J59" t="e">
        <f>#REF!*8</f>
        <v>#REF!</v>
      </c>
    </row>
    <row r="60" spans="1:27" ht="15">
      <c r="J60" t="e">
        <f>#REF!*8</f>
        <v>#REF!</v>
      </c>
    </row>
    <row r="61" spans="1:27" ht="15">
      <c r="J61" t="e">
        <f>#REF!*8</f>
        <v>#REF!</v>
      </c>
    </row>
    <row r="62" spans="1:27" ht="15">
      <c r="J62" t="e">
        <f>#REF!*8</f>
        <v>#REF!</v>
      </c>
    </row>
    <row r="63" spans="1:27" ht="15">
      <c r="J63" t="e">
        <f>#REF!*8</f>
        <v>#REF!</v>
      </c>
    </row>
    <row r="64" spans="1:27" ht="15">
      <c r="J64" t="e">
        <f>#REF!*8</f>
        <v>#REF!</v>
      </c>
    </row>
    <row r="65" spans="1:27" ht="15">
      <c r="J65" t="e">
        <f>#REF!*8</f>
        <v>#REF!</v>
      </c>
    </row>
    <row r="66" spans="1:27" s="5" customFormat="1" ht="15">
      <c r="A66"/>
      <c r="B66"/>
      <c r="C66"/>
      <c r="D66"/>
      <c r="E66"/>
      <c r="F66"/>
      <c r="G66"/>
      <c r="H66"/>
      <c r="I66"/>
      <c r="J66" t="e">
        <f>#REF!*8</f>
        <v>#REF!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>
      <c r="J67" t="e">
        <f>#REF!*8</f>
        <v>#REF!</v>
      </c>
    </row>
    <row r="68" spans="1:27" ht="15">
      <c r="J68" t="e">
        <f>#REF!*8</f>
        <v>#REF!</v>
      </c>
    </row>
    <row r="69" spans="1:27" ht="15">
      <c r="J69" t="e">
        <f>#REF!*8</f>
        <v>#REF!</v>
      </c>
    </row>
    <row r="70" spans="1:27" ht="15">
      <c r="J70" t="e">
        <f>#REF!*8</f>
        <v>#REF!</v>
      </c>
    </row>
    <row r="71" spans="1:27" ht="15">
      <c r="J71" t="e">
        <f>#REF!*8</f>
        <v>#REF!</v>
      </c>
    </row>
    <row r="72" spans="1:27" ht="15">
      <c r="J72" t="e">
        <f>#REF!*8</f>
        <v>#REF!</v>
      </c>
    </row>
    <row r="73" spans="1:27" ht="15">
      <c r="J73" t="e">
        <f>#REF!*8</f>
        <v>#REF!</v>
      </c>
    </row>
    <row r="74" spans="1:27" ht="15">
      <c r="J74" t="e">
        <f>#REF!*8</f>
        <v>#REF!</v>
      </c>
    </row>
    <row r="75" spans="1:27" ht="15">
      <c r="J75" t="e">
        <f>#REF!*8</f>
        <v>#REF!</v>
      </c>
    </row>
    <row r="76" spans="1:27" ht="15">
      <c r="J76" t="e">
        <f>#REF!*8</f>
        <v>#REF!</v>
      </c>
    </row>
    <row r="77" spans="1:27" ht="15">
      <c r="J77" t="e">
        <f>#REF!*8</f>
        <v>#REF!</v>
      </c>
    </row>
    <row r="78" spans="1:27" s="5" customFormat="1" ht="15">
      <c r="A78"/>
      <c r="B78"/>
      <c r="C78"/>
      <c r="D78"/>
      <c r="E78"/>
      <c r="F78"/>
      <c r="G78"/>
      <c r="H78"/>
      <c r="I78"/>
      <c r="J78" t="e">
        <f>#REF!*8</f>
        <v>#REF!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ht="15">
      <c r="J82" t="e">
        <f>#REF!*8</f>
        <v>#REF!</v>
      </c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ht="15">
      <c r="AB124" s="5"/>
    </row>
    <row r="125" spans="1:28" ht="15">
      <c r="AB125" s="5"/>
    </row>
    <row r="126" spans="1:28" ht="15">
      <c r="AB126" s="5"/>
    </row>
    <row r="127" spans="1:28" ht="15">
      <c r="AB127" s="5"/>
    </row>
    <row r="128" spans="1:28" ht="15">
      <c r="AB128" s="5"/>
    </row>
    <row r="129" spans="28:28" ht="15">
      <c r="AB129" s="5"/>
    </row>
    <row r="130" spans="28:28" ht="15">
      <c r="AB130" s="5"/>
    </row>
    <row r="131" spans="28:28" ht="15">
      <c r="AB131" s="5"/>
    </row>
    <row r="132" spans="28:28" ht="15">
      <c r="AB132" s="5"/>
    </row>
    <row r="133" spans="28:28" ht="15">
      <c r="AB133" s="5"/>
    </row>
    <row r="134" spans="28:28" ht="15">
      <c r="AB134" s="5"/>
    </row>
    <row r="135" spans="28:28" ht="15">
      <c r="AB135" s="5"/>
    </row>
    <row r="136" spans="28:28" ht="15">
      <c r="AB136" s="5"/>
    </row>
    <row r="137" spans="28:28" ht="15">
      <c r="AB137" s="5"/>
    </row>
    <row r="138" spans="28:28" ht="15">
      <c r="AB138" s="5"/>
    </row>
    <row r="139" spans="28:28" ht="15">
      <c r="AB139" s="5"/>
    </row>
    <row r="140" spans="28:28" ht="15">
      <c r="AB140" s="5"/>
    </row>
    <row r="141" spans="28:28" ht="15"/>
    <row r="142" spans="28:28" ht="15"/>
    <row r="143" spans="28:28" ht="15"/>
    <row r="144" spans="28:28" ht="15"/>
    <row r="145" ht="15"/>
    <row r="146" ht="15"/>
    <row r="147" ht="15"/>
    <row r="148" ht="15"/>
    <row r="149" ht="15"/>
    <row r="150" ht="15"/>
    <row r="151" ht="15"/>
    <row r="152" ht="15"/>
    <row r="153" ht="15"/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3:F58 X3:X58 R3:R58 L3:L58" xr:uid="{A46BE1F9-E2F7-4B69-A06E-54DD8E4B509A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2026-04-13T01:12:50Z</dcterms:modified>
  <cp:category/>
  <cp:contentStatus/>
</cp:coreProperties>
</file>