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9" documentId="13_ncr:1_{BFB59F67-F0DC-4675-A682-EB0734A8026A}" xr6:coauthVersionLast="47" xr6:coauthVersionMax="47" xr10:uidLastSave="{6A832BF0-3D0E-4060-85E5-2029C21D6C53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<sst xmlns="http://schemas.openxmlformats.org/spreadsheetml/2006/main" count="224" uniqueCount="78">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</sst>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9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268</v>
      </c>
      <c r="D2" s="1">
        <v>415</v>
      </c>
      <c r="E2" s="1">
        <v>2025</v>
      </c>
      <c r="F2" s="5"/>
      <c r="G2" s="3">
        <f>IF((C2-D2)&lt;0,0,C2-D2)</f>
        <v>0</v>
      </c>
      <c r="H2" s="4">
        <f>IF((D2-C2)&lt;0,0,D2-C2)</f>
        <v>147</v>
      </c>
    </row>
    <row r="3" spans="1:8" ht="29.25" customHeight="1">
      <c r="A3" s="1">
        <v>1</v>
      </c>
      <c r="B3" s="2" t="s">
        <v>9</v>
      </c>
      <c r="C3" s="1">
        <v>268</v>
      </c>
      <c r="D3" s="1">
        <v>415</v>
      </c>
      <c r="E3" s="1">
        <v>2025</v>
      </c>
      <c r="F3" s="5"/>
      <c r="G3" s="3">
        <f>IF((C3-D3)&lt;0,0,C3-D3)</f>
        <v>0</v>
      </c>
      <c r="H3" s="4">
        <f>IF((D3-C3)&lt;0,0,D3-C3)</f>
        <v>147</v>
      </c>
    </row>
    <row r="4" spans="1:8" ht="21" customHeight="1">
      <c r="A4" s="1">
        <v>1</v>
      </c>
      <c r="B4" s="2" t="s">
        <v>10</v>
      </c>
      <c r="C4" s="1">
        <v>268</v>
      </c>
      <c r="D4" s="1">
        <v>415</v>
      </c>
      <c r="E4" s="1">
        <v>2025</v>
      </c>
      <c r="F4" s="5"/>
      <c r="G4" s="3">
        <f>IF((C4-D4)&lt;0,0,C4-D4)</f>
        <v>0</v>
      </c>
      <c r="H4" s="4">
        <f>IF((D4-C4)&lt;0,0,D4-C4)</f>
        <v>147</v>
      </c>
    </row>
    <row r="5" spans="1:8" ht="25.5" customHeight="1">
      <c r="A5" s="1">
        <v>1</v>
      </c>
      <c r="B5" s="2" t="s">
        <v>11</v>
      </c>
      <c r="C5" s="1">
        <v>268</v>
      </c>
      <c r="D5" s="1">
        <v>415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147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355</v>
      </c>
      <c r="D21" s="1">
        <v>300</v>
      </c>
      <c r="E21" s="1">
        <v>2024</v>
      </c>
      <c r="F21" s="5"/>
      <c r="G21" s="3">
        <f t="shared" ref="G21:G29" si="4">IF((C21-D21)&lt;0,0,C21-D21)</f>
        <v>55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355</v>
      </c>
      <c r="D22" s="1">
        <v>300</v>
      </c>
      <c r="E22" s="1">
        <v>2024</v>
      </c>
      <c r="F22" s="5"/>
      <c r="G22" s="3">
        <f t="shared" si="4"/>
        <v>55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355</v>
      </c>
      <c r="D23" s="1">
        <v>300</v>
      </c>
      <c r="E23" s="1">
        <v>2025</v>
      </c>
      <c r="F23" s="5"/>
      <c r="G23" s="3">
        <f t="shared" si="4"/>
        <v>55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355</v>
      </c>
      <c r="D24" s="1">
        <v>300</v>
      </c>
      <c r="E24" s="1">
        <v>2025</v>
      </c>
      <c r="F24" s="5"/>
      <c r="G24" s="3">
        <f t="shared" si="4"/>
        <v>55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>
        <v>355</v>
      </c>
      <c r="D25" s="1">
        <v>300</v>
      </c>
      <c r="E25" s="1">
        <v>2024</v>
      </c>
      <c r="F25" s="5"/>
      <c r="G25" s="3">
        <f t="shared" si="4"/>
        <v>55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355</v>
      </c>
      <c r="D26" s="1">
        <v>300</v>
      </c>
      <c r="E26" s="1">
        <v>2024</v>
      </c>
      <c r="F26" s="5"/>
      <c r="G26" s="3">
        <f t="shared" si="4"/>
        <v>55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355</v>
      </c>
      <c r="D27" s="1">
        <v>300</v>
      </c>
      <c r="E27" s="1">
        <v>2024</v>
      </c>
      <c r="F27" s="5"/>
      <c r="G27" s="3">
        <f t="shared" si="4"/>
        <v>55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327</v>
      </c>
      <c r="D31" s="1">
        <v>328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327</v>
      </c>
      <c r="D35" s="1">
        <v>328</v>
      </c>
      <c r="E35" s="1">
        <v>2025</v>
      </c>
      <c r="F35" s="5"/>
      <c r="G35" s="3">
        <f t="shared" si="6"/>
        <v>0</v>
      </c>
      <c r="H35" s="4">
        <f t="shared" si="7"/>
        <v>1</v>
      </c>
    </row>
    <row r="36" spans="1:8" ht="27.75" customHeight="1">
      <c r="A36" s="1">
        <v>5</v>
      </c>
      <c r="B36" s="9" t="s">
        <v>13</v>
      </c>
      <c r="C36" s="1">
        <v>327</v>
      </c>
      <c r="D36" s="1">
        <v>328</v>
      </c>
      <c r="E36" s="1">
        <v>2025</v>
      </c>
      <c r="F36" s="5"/>
      <c r="G36" s="3">
        <f t="shared" si="6"/>
        <v>0</v>
      </c>
      <c r="H36" s="4">
        <f t="shared" si="7"/>
        <v>1</v>
      </c>
    </row>
    <row r="37" spans="1:8" ht="27.75" customHeight="1">
      <c r="A37" s="1">
        <v>5</v>
      </c>
      <c r="B37" s="9" t="s">
        <v>17</v>
      </c>
      <c r="C37" s="1">
        <v>327</v>
      </c>
      <c r="D37" s="1">
        <v>328</v>
      </c>
      <c r="E37" s="1">
        <v>2025</v>
      </c>
      <c r="F37" s="5"/>
      <c r="G37" s="3">
        <f t="shared" si="6"/>
        <v>0</v>
      </c>
      <c r="H37" s="4">
        <f t="shared" si="7"/>
        <v>1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14:F19 F21:F29 F31:F39 F41:F49 F2:F6 F8:F12" xr:uid="{2F7388E0-D1A1-4571-8C10-96CB9A727EB3}">
      <formula1>"CO,RO,SDO"</formula1>
    </dataValidation>
    <dataValidation type="list" allowBlank="1" showInputMessage="1" showErrorMessage="1" sqref="E2:E49" xr:uid="{1E6177F9-B7FF-4D10-B607-FC5C5FB6203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AC134" sqref="AC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61 X5:X61" xr:uid="{8977BEB7-B66E-47AC-8E46-CA3E30721264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82" zoomScale="55" zoomScaleNormal="55" workbookViewId="0">
      <selection activeCell="J66" sqref="J66:J9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" xr:uid="{F71BCAD2-BDA7-400F-A24F-BC4950BB2900}">
      <formula1>"2024,2025,,2026"</formula1>
    </dataValidation>
    <dataValidation type="list" allowBlank="1" showInputMessage="1" showErrorMessage="1" sqref="L3:L65 R3:R65 X3:X65" xr:uid="{B52678AA-A78D-4421-9734-2B0434378E04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2026-04-13T01:16:35Z</dcterms:modified>
  <cp:category/>
  <cp:contentStatus/>
</cp:coreProperties>
</file>