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" documentId="13_ncr:1_{BFB59F67-F0DC-4675-A682-EB0734A8026A}" xr6:coauthVersionLast="47" xr6:coauthVersionMax="47" xr10:uidLastSave="{793A75E2-2306-472B-B733-7310A134148E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<sst xmlns="http://schemas.openxmlformats.org/spreadsheetml/2006/main" count="239" uniqueCount="80">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</sst>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D53" sqref="D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793</v>
      </c>
      <c r="D2" s="1">
        <v>850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57</v>
      </c>
    </row>
    <row r="3" spans="1:8" ht="29.25" customHeight="1">
      <c r="A3" s="1">
        <v>1</v>
      </c>
      <c r="B3" s="2" t="s">
        <v>10</v>
      </c>
      <c r="C3" s="1">
        <v>793</v>
      </c>
      <c r="D3" s="1">
        <v>850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57</v>
      </c>
    </row>
    <row r="4" spans="1:8" ht="21" customHeight="1">
      <c r="A4" s="1">
        <v>1</v>
      </c>
      <c r="B4" s="2" t="s">
        <v>11</v>
      </c>
      <c r="C4" s="1">
        <v>793</v>
      </c>
      <c r="D4" s="1">
        <v>850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57</v>
      </c>
    </row>
    <row r="5" spans="1:8" ht="25.5" customHeight="1">
      <c r="A5" s="1">
        <v>1</v>
      </c>
      <c r="B5" s="2" t="s">
        <v>12</v>
      </c>
      <c r="C5" s="1">
        <v>793</v>
      </c>
      <c r="D5" s="1">
        <f>850</f>
        <v>850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57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741</v>
      </c>
      <c r="D21" s="1">
        <v>739</v>
      </c>
      <c r="E21" s="1">
        <v>2024</v>
      </c>
      <c r="F21" s="5" t="s">
        <v>16</v>
      </c>
      <c r="G21" s="3">
        <f t="shared" ref="G21:G29" si="4">IF((C21-D21)&lt;0,0,C21-D21)</f>
        <v>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741</v>
      </c>
      <c r="D22" s="1">
        <v>700</v>
      </c>
      <c r="E22" s="1">
        <v>2024</v>
      </c>
      <c r="F22" s="5" t="s">
        <v>16</v>
      </c>
      <c r="G22" s="3">
        <f t="shared" si="4"/>
        <v>41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741</v>
      </c>
      <c r="D23" s="1">
        <v>700</v>
      </c>
      <c r="E23" s="1">
        <v>2025</v>
      </c>
      <c r="F23" s="5" t="s">
        <v>16</v>
      </c>
      <c r="G23" s="3">
        <f t="shared" si="4"/>
        <v>41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741</v>
      </c>
      <c r="D24" s="1">
        <v>700</v>
      </c>
      <c r="E24" s="1">
        <v>2025</v>
      </c>
      <c r="F24" s="5" t="s">
        <v>16</v>
      </c>
      <c r="G24" s="3">
        <f t="shared" si="4"/>
        <v>41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741</v>
      </c>
      <c r="D25" s="1">
        <v>411</v>
      </c>
      <c r="E25" s="1">
        <v>2025</v>
      </c>
      <c r="F25" s="5" t="s">
        <v>16</v>
      </c>
      <c r="G25" s="3">
        <f t="shared" si="4"/>
        <v>330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741</v>
      </c>
      <c r="D26" s="1">
        <v>703</v>
      </c>
      <c r="E26" s="1">
        <v>2025</v>
      </c>
      <c r="F26" s="5" t="s">
        <v>16</v>
      </c>
      <c r="G26" s="3">
        <f t="shared" si="4"/>
        <v>38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650</v>
      </c>
      <c r="D31" s="1">
        <v>700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650</v>
      </c>
      <c r="D33" s="1">
        <v>452</v>
      </c>
      <c r="E33" s="1">
        <v>2025</v>
      </c>
      <c r="F33" s="5" t="s">
        <v>16</v>
      </c>
      <c r="G33" s="3">
        <f t="shared" si="6"/>
        <v>198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650</v>
      </c>
      <c r="D35" s="1">
        <v>700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50</v>
      </c>
    </row>
    <row r="36" spans="1:8" ht="27.75" customHeight="1">
      <c r="A36" s="1">
        <v>5</v>
      </c>
      <c r="B36" s="9" t="s">
        <v>14</v>
      </c>
      <c r="C36" s="1">
        <v>650</v>
      </c>
      <c r="D36" s="1">
        <v>700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50</v>
      </c>
    </row>
    <row r="37" spans="1:8" ht="27.75" customHeight="1">
      <c r="A37" s="1">
        <v>5</v>
      </c>
      <c r="B37" s="9" t="s">
        <v>19</v>
      </c>
      <c r="C37" s="1">
        <v>650</v>
      </c>
      <c r="D37" s="1">
        <v>700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 F6:F20 F27:F30 F38:F49" name="SOURCE"/>
    <protectedRange sqref="F2:F5" name="SOURCE_1"/>
    <protectedRange sqref="F21:F26" name="SOURCE_2"/>
    <protectedRange sqref="F31:F37" name="SOURCE_3"/>
  </protectedRanges>
  <phoneticPr fontId="8" type="noConversion"/>
  <dataValidations count="2">
    <dataValidation type="list" allowBlank="1" showInputMessage="1" showErrorMessage="1" sqref="E14:E19 E21:E29 E31:E39 E41:E49 E2:E6 E8:E12" xr:uid="{B46E7B13-721E-4D49-837E-C02BF9777D48}">
      <formula1>"2024,2025"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9" zoomScale="70" zoomScaleNormal="70" workbookViewId="0">
      <selection activeCell="H96" sqref="H9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23:X31 X33:X41 X43:X51 X53:X61 X14:X21 X5:X12 L23:L31 L33:L41 L43:L51 L53:L61 L14:L21 L5:L12 R23:R31 R33:R41 R43:R51 R53:R61 R14:R21 R5:R12 F23:F31 F33:F41 F43:F51 F53:F61 F5:F12 F14:F21" xr:uid="{4ECCD083-8EC4-42EE-B46C-B614411F330D}">
      <formula1>"2024,2025"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H100" sqref="H10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21:X29 X31:X41 X43:X53 X55:X65 X12:X19 X3:X10 L21:L29 L31:L41 L43:L53 L55:L65 L12:L19 L3:L10 R21:R29 R31:R41 R43:R53 R55:R65 R12:R19 R3:R10 F21:F29 F31:F41 F43:F53 F55:F65 F3:F10 F12:F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2026-04-13T03:05:53Z</dcterms:modified>
  <cp:category/>
  <cp:contentStatus/>
</cp:coreProperties>
</file>