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4" documentId="13_ncr:1_{BFB59F67-F0DC-4675-A682-EB0734A8026A}" xr6:coauthVersionLast="47" xr6:coauthVersionMax="47" xr10:uidLastSave="{3F6B03E6-A49C-4868-9CF3-77426A61AB9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<sst xmlns="http://schemas.openxmlformats.org/spreadsheetml/2006/main" count="246" uniqueCount="84">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</sst>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346</v>
      </c>
      <c r="D2" s="8">
        <v>485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139</v>
      </c>
    </row>
    <row r="3" spans="1:8" ht="29.25" customHeight="1">
      <c r="A3" s="8">
        <v>7</v>
      </c>
      <c r="B3" s="9" t="s">
        <v>10</v>
      </c>
      <c r="C3" s="8">
        <v>346</v>
      </c>
      <c r="D3" s="8">
        <v>485</v>
      </c>
      <c r="E3" s="8">
        <v>2025</v>
      </c>
      <c r="F3" s="10" t="s">
        <v>9</v>
      </c>
      <c r="G3" s="2">
        <f t="shared" si="0"/>
        <v>0</v>
      </c>
      <c r="H3" s="3">
        <f t="shared" si="1"/>
        <v>139</v>
      </c>
    </row>
    <row r="4" spans="1:8" ht="21" customHeight="1">
      <c r="A4" s="8">
        <v>7</v>
      </c>
      <c r="B4" s="9" t="s">
        <v>11</v>
      </c>
      <c r="C4" s="8">
        <v>346</v>
      </c>
      <c r="D4" s="8">
        <v>485</v>
      </c>
      <c r="E4" s="8">
        <v>2024</v>
      </c>
      <c r="F4" s="10" t="s">
        <v>9</v>
      </c>
      <c r="G4" s="2">
        <f t="shared" si="0"/>
        <v>0</v>
      </c>
      <c r="H4" s="3">
        <f t="shared" si="1"/>
        <v>139</v>
      </c>
    </row>
    <row r="5" spans="1:8" ht="25.5" customHeight="1">
      <c r="A5" s="8">
        <v>7</v>
      </c>
      <c r="B5" s="9" t="s">
        <v>12</v>
      </c>
      <c r="C5" s="8">
        <v>346</v>
      </c>
      <c r="D5" s="8">
        <v>0</v>
      </c>
      <c r="E5" s="8"/>
      <c r="F5" s="10"/>
      <c r="G5" s="2">
        <f t="shared" si="0"/>
        <v>346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346</v>
      </c>
      <c r="D6" s="8">
        <v>485</v>
      </c>
      <c r="E6" s="8">
        <v>2025</v>
      </c>
      <c r="F6" s="10" t="s">
        <v>9</v>
      </c>
      <c r="G6" s="2">
        <f t="shared" si="0"/>
        <v>0</v>
      </c>
      <c r="H6" s="3">
        <f t="shared" si="1"/>
        <v>139</v>
      </c>
    </row>
    <row r="7" spans="1:8" ht="19.5">
      <c r="A7" s="8">
        <v>7</v>
      </c>
      <c r="B7" s="9" t="s">
        <v>14</v>
      </c>
      <c r="C7" s="8">
        <v>346</v>
      </c>
      <c r="D7" s="8">
        <v>485</v>
      </c>
      <c r="E7" s="8">
        <v>2024</v>
      </c>
      <c r="F7" s="10" t="s">
        <v>9</v>
      </c>
      <c r="G7" s="2">
        <f t="shared" si="0"/>
        <v>0</v>
      </c>
      <c r="H7" s="3">
        <f t="shared" si="1"/>
        <v>139</v>
      </c>
    </row>
    <row r="8" spans="1:8" ht="39.75" customHeight="1">
      <c r="A8" s="8">
        <v>7</v>
      </c>
      <c r="B8" s="9" t="s">
        <v>15</v>
      </c>
      <c r="C8" s="8">
        <v>346</v>
      </c>
      <c r="D8" s="8">
        <v>485</v>
      </c>
      <c r="E8" s="8">
        <v>2025</v>
      </c>
      <c r="F8" s="10" t="s">
        <v>9</v>
      </c>
      <c r="G8" s="2">
        <f t="shared" si="0"/>
        <v>0</v>
      </c>
      <c r="H8" s="3">
        <f t="shared" si="1"/>
        <v>139</v>
      </c>
    </row>
    <row r="9" spans="1:8" ht="29.25" customHeight="1">
      <c r="A9" s="8">
        <v>7</v>
      </c>
      <c r="B9" s="9" t="s">
        <v>16</v>
      </c>
      <c r="C9" s="8">
        <v>346</v>
      </c>
      <c r="D9" s="8">
        <v>485</v>
      </c>
      <c r="E9" s="8">
        <v>2025</v>
      </c>
      <c r="F9" s="10" t="s">
        <v>9</v>
      </c>
      <c r="G9" s="2">
        <f t="shared" si="0"/>
        <v>0</v>
      </c>
      <c r="H9" s="3">
        <f t="shared" si="1"/>
        <v>139</v>
      </c>
    </row>
    <row r="10" spans="1:8" ht="28.5" customHeight="1">
      <c r="A10" s="8">
        <v>7</v>
      </c>
      <c r="B10" s="9" t="s">
        <v>17</v>
      </c>
      <c r="C10" s="8">
        <v>346</v>
      </c>
      <c r="D10" s="8">
        <v>485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139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318</v>
      </c>
      <c r="D12" s="8">
        <v>0</v>
      </c>
      <c r="E12" s="8"/>
      <c r="F12" s="10"/>
      <c r="G12" s="2">
        <f t="shared" ref="G12:G20" si="2">IF((C12-D12)&lt;0,0,C12-D12)</f>
        <v>318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318</v>
      </c>
      <c r="D13" s="8">
        <v>0</v>
      </c>
      <c r="E13" s="8"/>
      <c r="F13" s="10"/>
      <c r="G13" s="2">
        <f t="shared" si="2"/>
        <v>318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318</v>
      </c>
      <c r="D14" s="8">
        <v>328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10</v>
      </c>
    </row>
    <row r="15" spans="1:8" ht="29.25" customHeight="1">
      <c r="A15" s="8">
        <v>8</v>
      </c>
      <c r="B15" s="9" t="s">
        <v>12</v>
      </c>
      <c r="C15" s="8">
        <v>318</v>
      </c>
      <c r="D15" s="8">
        <v>328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10</v>
      </c>
    </row>
    <row r="16" spans="1:8" ht="27" customHeight="1">
      <c r="A16" s="8">
        <v>8</v>
      </c>
      <c r="B16" s="9" t="s">
        <v>18</v>
      </c>
      <c r="C16" s="8">
        <v>318</v>
      </c>
      <c r="D16" s="8">
        <v>0</v>
      </c>
      <c r="E16" s="8"/>
      <c r="F16" s="10"/>
      <c r="G16" s="2">
        <f t="shared" si="2"/>
        <v>318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318</v>
      </c>
      <c r="D17" s="8">
        <v>0</v>
      </c>
      <c r="E17" s="8"/>
      <c r="F17" s="10"/>
      <c r="G17" s="2">
        <f t="shared" si="2"/>
        <v>318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318</v>
      </c>
      <c r="D18" s="8">
        <v>0</v>
      </c>
      <c r="E18" s="8"/>
      <c r="F18" s="10"/>
      <c r="G18" s="2">
        <f t="shared" si="2"/>
        <v>318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318</v>
      </c>
      <c r="D19" s="8">
        <v>0</v>
      </c>
      <c r="E19" s="8"/>
      <c r="F19" s="10"/>
      <c r="G19" s="2">
        <f t="shared" si="2"/>
        <v>318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318</v>
      </c>
      <c r="D20" s="8">
        <v>0</v>
      </c>
      <c r="E20" s="8"/>
      <c r="F20" s="10"/>
      <c r="G20" s="2">
        <f t="shared" si="2"/>
        <v>318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247</v>
      </c>
      <c r="D22" s="8">
        <v>0</v>
      </c>
      <c r="E22" s="8"/>
      <c r="F22" s="10"/>
      <c r="G22" s="2">
        <f t="shared" ref="G22:G30" si="4">IF((C22-D22)&lt;0,0,C22-D22)</f>
        <v>247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247</v>
      </c>
      <c r="D23" s="8">
        <v>0</v>
      </c>
      <c r="E23" s="8"/>
      <c r="F23" s="10"/>
      <c r="G23" s="2">
        <f t="shared" si="4"/>
        <v>247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247</v>
      </c>
      <c r="D24" s="8">
        <v>0</v>
      </c>
      <c r="E24" s="8"/>
      <c r="F24" s="10"/>
      <c r="G24" s="2">
        <f t="shared" si="4"/>
        <v>247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247</v>
      </c>
      <c r="D25" s="8">
        <v>200</v>
      </c>
      <c r="E25" s="8">
        <v>2024</v>
      </c>
      <c r="F25" s="10" t="s">
        <v>9</v>
      </c>
      <c r="G25" s="2">
        <f t="shared" si="4"/>
        <v>47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247</v>
      </c>
      <c r="D26" s="8">
        <v>200</v>
      </c>
      <c r="E26" s="8">
        <v>2024</v>
      </c>
      <c r="F26" s="10" t="s">
        <v>9</v>
      </c>
      <c r="G26" s="2">
        <f t="shared" si="4"/>
        <v>47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247</v>
      </c>
      <c r="D27" s="8">
        <v>0</v>
      </c>
      <c r="E27" s="8"/>
      <c r="F27" s="10"/>
      <c r="G27" s="2">
        <f t="shared" si="4"/>
        <v>247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247</v>
      </c>
      <c r="D28" s="8">
        <v>0</v>
      </c>
      <c r="E28" s="8"/>
      <c r="F28" s="10"/>
      <c r="G28" s="2">
        <f t="shared" si="4"/>
        <v>247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247</v>
      </c>
      <c r="D29" s="8">
        <v>0</v>
      </c>
      <c r="E29" s="8"/>
      <c r="F29" s="10"/>
      <c r="G29" s="2">
        <f t="shared" si="4"/>
        <v>247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247</v>
      </c>
      <c r="D30" s="8">
        <v>0</v>
      </c>
      <c r="E30" s="8"/>
      <c r="F30" s="10"/>
      <c r="G30" s="2">
        <f t="shared" si="4"/>
        <v>247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297</v>
      </c>
      <c r="D32" s="8">
        <v>0</v>
      </c>
      <c r="E32" s="8"/>
      <c r="F32" s="10"/>
      <c r="G32" s="2">
        <f t="shared" ref="G32:G40" si="6">IF((C32-D32)&lt;0,0,C32-D32)</f>
        <v>297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297</v>
      </c>
      <c r="D33" s="8">
        <v>0</v>
      </c>
      <c r="E33" s="8"/>
      <c r="F33" s="10"/>
      <c r="G33" s="2">
        <f t="shared" si="6"/>
        <v>297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297</v>
      </c>
      <c r="D34" s="8">
        <v>0</v>
      </c>
      <c r="E34" s="8"/>
      <c r="F34" s="10"/>
      <c r="G34" s="2">
        <f t="shared" si="6"/>
        <v>297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297</v>
      </c>
      <c r="D35" s="8">
        <v>0</v>
      </c>
      <c r="E35" s="8"/>
      <c r="F35" s="10"/>
      <c r="G35" s="2">
        <f t="shared" si="6"/>
        <v>297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297</v>
      </c>
      <c r="D36" s="8">
        <v>0</v>
      </c>
      <c r="E36" s="8"/>
      <c r="F36" s="10"/>
      <c r="G36" s="2">
        <f t="shared" si="6"/>
        <v>297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297</v>
      </c>
      <c r="D37" s="8">
        <v>0</v>
      </c>
      <c r="E37" s="8"/>
      <c r="F37" s="10"/>
      <c r="G37" s="2">
        <f t="shared" si="6"/>
        <v>297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297</v>
      </c>
      <c r="D38" s="8">
        <v>0</v>
      </c>
      <c r="E38" s="8"/>
      <c r="F38" s="10"/>
      <c r="G38" s="2">
        <f t="shared" si="6"/>
        <v>297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297</v>
      </c>
      <c r="D39" s="8">
        <v>0</v>
      </c>
      <c r="E39" s="8"/>
      <c r="F39" s="10"/>
      <c r="G39" s="2">
        <f t="shared" si="6"/>
        <v>297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297</v>
      </c>
      <c r="D40" s="8">
        <v>0</v>
      </c>
      <c r="E40" s="8"/>
      <c r="F40" s="10"/>
      <c r="G40" s="2">
        <f t="shared" si="6"/>
        <v>297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32:E40 E22:E30 E42:E49 E2:E10 E12:E20" xr:uid="{B46E7B13-721E-4D49-837E-C02BF9777D48}">
      <formula1>"2024,2025"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24.8554687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3:F11 F13:F21 F23:F31 F33:F41 F43:F50 F52:F67 L52:L67 L43:L50 L33:L41 L23:L31 L13:L21 L3:L11 R3:R11 R13:R21 R23:R31 R33:R41 R43:R50 R52:R67 X52:X67 X43:X50 X33:X41 X23:X31 X13:X21 X3:X11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23.8554687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29.25" customHeight="1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28.5" customHeight="1">
      <c r="A12" s="32">
        <v>7</v>
      </c>
      <c r="B12" s="9" t="s">
        <v>82</v>
      </c>
      <c r="C12" s="8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30" customHeight="1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33.75" customHeight="1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2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27:C37 C15:C25 C51:C58 C2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3:C13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13 F15:F25 F27:F37 F39:F49 F51:F58 L51:L58 L39:L49 L27:L37 L15:L25 L3:L13" xr:uid="{DB461311-79CF-426B-9679-E572034A8835}">
      <formula1>"2024,2025 ,2026"</formula1>
    </dataValidation>
    <dataValidation type="list" allowBlank="1" showInputMessage="1" showErrorMessage="1" sqref="R3:R13 R15:R25 R27:R37 R39:R49 R51:R58 X3:X13 X15:X25 X27:X37 X39:X49 X51:X58" xr:uid="{380D4479-7E2C-46C2-9B3B-39A68C03FF4A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2026-04-15T00:55:15Z</dcterms:modified>
  <cp:category/>
  <cp:contentStatus/>
</cp:coreProperties>
</file>