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92" documentId="13_ncr:1_{BFB59F67-F0DC-4675-A682-EB0734A8026A}" xr6:coauthVersionLast="47" xr6:coauthVersionMax="47" xr10:uidLastSave="{E333E33F-6D12-46B9-A9BA-63F0739B1E9B}"/>
  <bookViews>
    <workbookView xWindow="-108" yWindow="-108" windowWidth="23256" windowHeight="12456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/>
  <c r="P62" i="5"/>
  <c r="P63" i="5"/>
  <c r="P64" i="5"/>
  <c r="P65" i="5"/>
  <c r="P48" i="5"/>
  <c r="P49" i="5"/>
  <c r="U49" i="5"/>
  <c r="P50" i="5"/>
  <c r="P51" i="5"/>
  <c r="P52" i="5"/>
  <c r="U52" i="5"/>
  <c r="P53" i="5"/>
  <c r="P36" i="5"/>
  <c r="P37" i="5"/>
  <c r="P38" i="5"/>
  <c r="P39" i="5"/>
  <c r="P40" i="5"/>
  <c r="P41" i="5"/>
  <c r="D64" i="5"/>
  <c r="H64" i="5"/>
  <c r="J64" i="5"/>
  <c r="T64" i="5"/>
  <c r="V64" i="5"/>
  <c r="Z64" i="5"/>
  <c r="D61" i="5"/>
  <c r="H61" i="5"/>
  <c r="J61" i="5"/>
  <c r="V61" i="5"/>
  <c r="Z61" i="5"/>
  <c r="D52" i="5"/>
  <c r="H52" i="5"/>
  <c r="J52" i="5"/>
  <c r="V52" i="5"/>
  <c r="Z52" i="5"/>
  <c r="D49" i="5"/>
  <c r="H49" i="5"/>
  <c r="J49" i="5"/>
  <c r="V49" i="5"/>
  <c r="Z49" i="5"/>
  <c r="D40" i="5"/>
  <c r="H40" i="5"/>
  <c r="J40" i="5"/>
  <c r="U40" i="5"/>
  <c r="V40" i="5"/>
  <c r="Z40" i="5"/>
  <c r="D37" i="5"/>
  <c r="H37" i="5"/>
  <c r="J37" i="5"/>
  <c r="U37" i="5"/>
  <c r="V37" i="5"/>
  <c r="Z37" i="5"/>
  <c r="P3" i="4"/>
  <c r="T3" i="4"/>
  <c r="D3" i="4"/>
  <c r="H3" i="4"/>
  <c r="J3" i="4"/>
  <c r="V3" i="4"/>
  <c r="Z3" i="4"/>
  <c r="V65" i="5"/>
  <c r="Z65" i="5"/>
  <c r="U65" i="5"/>
  <c r="J65" i="5"/>
  <c r="D65" i="5"/>
  <c r="I65" i="5"/>
  <c r="V63" i="5"/>
  <c r="AA63" i="5"/>
  <c r="U63" i="5"/>
  <c r="J63" i="5"/>
  <c r="D63" i="5"/>
  <c r="I63" i="5"/>
  <c r="V62" i="5"/>
  <c r="AA62" i="5"/>
  <c r="U62" i="5"/>
  <c r="J62" i="5"/>
  <c r="D62" i="5"/>
  <c r="I62" i="5"/>
  <c r="V60" i="5"/>
  <c r="AA60" i="5"/>
  <c r="P60" i="5"/>
  <c r="U60" i="5"/>
  <c r="J60" i="5"/>
  <c r="N60" i="5"/>
  <c r="D60" i="5"/>
  <c r="I60" i="5"/>
  <c r="V59" i="5"/>
  <c r="AA59" i="5"/>
  <c r="P59" i="5"/>
  <c r="U59" i="5"/>
  <c r="J59" i="5"/>
  <c r="D59" i="5"/>
  <c r="I59" i="5"/>
  <c r="V58" i="5"/>
  <c r="AA58" i="5"/>
  <c r="P58" i="5"/>
  <c r="U58" i="5"/>
  <c r="J58" i="5"/>
  <c r="N58" i="5"/>
  <c r="D58" i="5"/>
  <c r="I58" i="5"/>
  <c r="V57" i="5"/>
  <c r="AA57" i="5"/>
  <c r="P57" i="5"/>
  <c r="U57" i="5"/>
  <c r="J57" i="5"/>
  <c r="D57" i="5"/>
  <c r="H57" i="5"/>
  <c r="V56" i="5"/>
  <c r="AA56" i="5"/>
  <c r="P56" i="5"/>
  <c r="U56" i="5"/>
  <c r="J56" i="5"/>
  <c r="N56" i="5"/>
  <c r="D56" i="5"/>
  <c r="I56" i="5"/>
  <c r="V55" i="5"/>
  <c r="AA55" i="5"/>
  <c r="P55" i="5"/>
  <c r="U55" i="5"/>
  <c r="J55" i="5"/>
  <c r="D55" i="5"/>
  <c r="I55" i="5"/>
  <c r="V53" i="5"/>
  <c r="AA53" i="5"/>
  <c r="U53" i="5"/>
  <c r="J53" i="5"/>
  <c r="D53" i="5"/>
  <c r="I53" i="5"/>
  <c r="V51" i="5"/>
  <c r="AA51" i="5"/>
  <c r="U51" i="5"/>
  <c r="J51" i="5"/>
  <c r="D51" i="5"/>
  <c r="I51" i="5"/>
  <c r="V50" i="5"/>
  <c r="AA50" i="5"/>
  <c r="U50" i="5"/>
  <c r="J50" i="5"/>
  <c r="D50" i="5"/>
  <c r="I50" i="5"/>
  <c r="V48" i="5"/>
  <c r="AA48" i="5"/>
  <c r="U48" i="5"/>
  <c r="J48" i="5"/>
  <c r="D48" i="5"/>
  <c r="I48" i="5"/>
  <c r="V47" i="5"/>
  <c r="AA47" i="5"/>
  <c r="P47" i="5"/>
  <c r="U47" i="5"/>
  <c r="J47" i="5"/>
  <c r="N47" i="5"/>
  <c r="D47" i="5"/>
  <c r="I47" i="5"/>
  <c r="V46" i="5"/>
  <c r="AA46" i="5"/>
  <c r="P46" i="5"/>
  <c r="U46" i="5"/>
  <c r="J46" i="5"/>
  <c r="D46" i="5"/>
  <c r="I46" i="5"/>
  <c r="V45" i="5"/>
  <c r="AA45" i="5"/>
  <c r="P45" i="5"/>
  <c r="U45" i="5"/>
  <c r="J45" i="5"/>
  <c r="N45" i="5"/>
  <c r="D45" i="5"/>
  <c r="H45" i="5"/>
  <c r="V44" i="5"/>
  <c r="AA44" i="5"/>
  <c r="P44" i="5"/>
  <c r="U44" i="5"/>
  <c r="J44" i="5"/>
  <c r="D44" i="5"/>
  <c r="H44" i="5"/>
  <c r="V43" i="5"/>
  <c r="AA43" i="5"/>
  <c r="P43" i="5"/>
  <c r="U43" i="5"/>
  <c r="J43" i="5"/>
  <c r="N43" i="5"/>
  <c r="D43" i="5"/>
  <c r="H43" i="5"/>
  <c r="V41" i="5"/>
  <c r="AA41" i="5"/>
  <c r="U41" i="5"/>
  <c r="J41" i="5"/>
  <c r="D41" i="5"/>
  <c r="I41" i="5"/>
  <c r="V39" i="5"/>
  <c r="AA39" i="5"/>
  <c r="U39" i="5"/>
  <c r="J39" i="5"/>
  <c r="D39" i="5"/>
  <c r="H39" i="5"/>
  <c r="V38" i="5"/>
  <c r="AA38" i="5"/>
  <c r="U38" i="5"/>
  <c r="J38" i="5"/>
  <c r="D38" i="5"/>
  <c r="I38" i="5"/>
  <c r="V36" i="5"/>
  <c r="Z36" i="5"/>
  <c r="U36" i="5"/>
  <c r="J36" i="5"/>
  <c r="D36" i="5"/>
  <c r="H36" i="5"/>
  <c r="V35" i="5"/>
  <c r="AA35" i="5"/>
  <c r="P35" i="5"/>
  <c r="U35" i="5"/>
  <c r="J35" i="5"/>
  <c r="D35" i="5"/>
  <c r="I35" i="5"/>
  <c r="V34" i="5"/>
  <c r="Z34" i="5"/>
  <c r="P34" i="5"/>
  <c r="U34" i="5"/>
  <c r="J34" i="5"/>
  <c r="N34" i="5"/>
  <c r="D34" i="5"/>
  <c r="H34" i="5"/>
  <c r="V33" i="5"/>
  <c r="Z33" i="5"/>
  <c r="P33" i="5"/>
  <c r="U33" i="5"/>
  <c r="J33" i="5"/>
  <c r="D33" i="5"/>
  <c r="I33" i="5"/>
  <c r="V32" i="5"/>
  <c r="Z32" i="5"/>
  <c r="P32" i="5"/>
  <c r="U32" i="5"/>
  <c r="J32" i="5"/>
  <c r="N32" i="5"/>
  <c r="D32" i="5"/>
  <c r="H32" i="5"/>
  <c r="V31" i="5"/>
  <c r="AA31" i="5"/>
  <c r="P31" i="5"/>
  <c r="U31" i="5"/>
  <c r="J31" i="5"/>
  <c r="D31" i="5"/>
  <c r="I31" i="5"/>
  <c r="V29" i="5"/>
  <c r="AA29" i="5"/>
  <c r="P29" i="5"/>
  <c r="U29" i="5"/>
  <c r="J29" i="5"/>
  <c r="O29" i="5"/>
  <c r="D29" i="5"/>
  <c r="H29" i="5"/>
  <c r="V28" i="5"/>
  <c r="AA28" i="5"/>
  <c r="P28" i="5"/>
  <c r="U28" i="5"/>
  <c r="J28" i="5"/>
  <c r="D28" i="5"/>
  <c r="I28" i="5"/>
  <c r="V27" i="5"/>
  <c r="Z27" i="5"/>
  <c r="P27" i="5"/>
  <c r="U27" i="5"/>
  <c r="J27" i="5"/>
  <c r="O27" i="5"/>
  <c r="D27" i="5"/>
  <c r="I27" i="5"/>
  <c r="V26" i="5"/>
  <c r="AA26" i="5"/>
  <c r="P26" i="5"/>
  <c r="U26" i="5"/>
  <c r="J26" i="5"/>
  <c r="N26" i="5"/>
  <c r="D26" i="5"/>
  <c r="I26" i="5"/>
  <c r="V25" i="5"/>
  <c r="AA25" i="5"/>
  <c r="P25" i="5"/>
  <c r="U25" i="5"/>
  <c r="J25" i="5"/>
  <c r="O25" i="5"/>
  <c r="D25" i="5"/>
  <c r="I25" i="5"/>
  <c r="V24" i="5"/>
  <c r="AA24" i="5"/>
  <c r="P24" i="5"/>
  <c r="U24" i="5"/>
  <c r="J24" i="5"/>
  <c r="N24" i="5"/>
  <c r="D24" i="5"/>
  <c r="I24" i="5"/>
  <c r="V23" i="5"/>
  <c r="AA23" i="5"/>
  <c r="P23" i="5"/>
  <c r="U23" i="5"/>
  <c r="J23" i="5"/>
  <c r="O23" i="5"/>
  <c r="D23" i="5"/>
  <c r="I23" i="5"/>
  <c r="V22" i="5"/>
  <c r="AA22" i="5"/>
  <c r="P22" i="5"/>
  <c r="U22" i="5"/>
  <c r="J22" i="5"/>
  <c r="N22" i="5"/>
  <c r="D22" i="5"/>
  <c r="I22" i="5"/>
  <c r="V21" i="5"/>
  <c r="AA21" i="5"/>
  <c r="P21" i="5"/>
  <c r="U21" i="5"/>
  <c r="J21" i="5"/>
  <c r="O21" i="5"/>
  <c r="D21" i="5"/>
  <c r="I21" i="5"/>
  <c r="V19" i="5"/>
  <c r="AA19" i="5"/>
  <c r="P19" i="5"/>
  <c r="T19" i="5"/>
  <c r="J19" i="5"/>
  <c r="N19" i="5"/>
  <c r="D19" i="5"/>
  <c r="I19" i="5"/>
  <c r="V18" i="5"/>
  <c r="AA18" i="5"/>
  <c r="P18" i="5"/>
  <c r="U18" i="5"/>
  <c r="J18" i="5"/>
  <c r="O18" i="5"/>
  <c r="D18" i="5"/>
  <c r="I18" i="5"/>
  <c r="V17" i="5"/>
  <c r="AA17" i="5"/>
  <c r="P17" i="5"/>
  <c r="U17" i="5"/>
  <c r="J17" i="5"/>
  <c r="N17" i="5"/>
  <c r="D17" i="5"/>
  <c r="I17" i="5"/>
  <c r="V16" i="5"/>
  <c r="AA16" i="5"/>
  <c r="P16" i="5"/>
  <c r="U16" i="5"/>
  <c r="J16" i="5"/>
  <c r="O16" i="5"/>
  <c r="D16" i="5"/>
  <c r="I16" i="5"/>
  <c r="V15" i="5"/>
  <c r="AA15" i="5"/>
  <c r="P15" i="5"/>
  <c r="U15" i="5"/>
  <c r="J15" i="5"/>
  <c r="N15" i="5"/>
  <c r="D15" i="5"/>
  <c r="I15" i="5"/>
  <c r="V14" i="5"/>
  <c r="AA14" i="5"/>
  <c r="P14" i="5"/>
  <c r="U14" i="5"/>
  <c r="J14" i="5"/>
  <c r="O14" i="5"/>
  <c r="D14" i="5"/>
  <c r="H14" i="5"/>
  <c r="V13" i="5"/>
  <c r="AA13" i="5"/>
  <c r="P13" i="5"/>
  <c r="U13" i="5"/>
  <c r="J13" i="5"/>
  <c r="N13" i="5"/>
  <c r="D13" i="5"/>
  <c r="I13" i="5"/>
  <c r="V12" i="5"/>
  <c r="AA12" i="5"/>
  <c r="P12" i="5"/>
  <c r="U12" i="5"/>
  <c r="J12" i="5"/>
  <c r="O12" i="5"/>
  <c r="D12" i="5"/>
  <c r="I12" i="5"/>
  <c r="V10" i="5"/>
  <c r="AA10" i="5"/>
  <c r="P10" i="5"/>
  <c r="U10" i="5"/>
  <c r="J10" i="5"/>
  <c r="N10" i="5"/>
  <c r="D10" i="5"/>
  <c r="I10" i="5"/>
  <c r="V9" i="5"/>
  <c r="AA9" i="5"/>
  <c r="P9" i="5"/>
  <c r="U9" i="5"/>
  <c r="J9" i="5"/>
  <c r="O9" i="5"/>
  <c r="D9" i="5"/>
  <c r="I9" i="5"/>
  <c r="V8" i="5"/>
  <c r="AA8" i="5"/>
  <c r="P8" i="5"/>
  <c r="U8" i="5"/>
  <c r="J8" i="5"/>
  <c r="N8" i="5"/>
  <c r="D8" i="5"/>
  <c r="I8" i="5"/>
  <c r="V7" i="5"/>
  <c r="AA7" i="5"/>
  <c r="P7" i="5"/>
  <c r="U7" i="5"/>
  <c r="J7" i="5"/>
  <c r="O7" i="5"/>
  <c r="D7" i="5"/>
  <c r="I7" i="5"/>
  <c r="V6" i="5"/>
  <c r="AA6" i="5"/>
  <c r="P6" i="5"/>
  <c r="U6" i="5"/>
  <c r="J6" i="5"/>
  <c r="N6" i="5"/>
  <c r="D6" i="5"/>
  <c r="I6" i="5"/>
  <c r="V5" i="5"/>
  <c r="AA5" i="5"/>
  <c r="P5" i="5"/>
  <c r="U5" i="5"/>
  <c r="J5" i="5"/>
  <c r="O5" i="5"/>
  <c r="D5" i="5"/>
  <c r="I5" i="5"/>
  <c r="V4" i="5"/>
  <c r="AA4" i="5"/>
  <c r="P4" i="5"/>
  <c r="U4" i="5"/>
  <c r="J4" i="5"/>
  <c r="N4" i="5"/>
  <c r="D4" i="5"/>
  <c r="I4" i="5"/>
  <c r="V3" i="5"/>
  <c r="AA3" i="5"/>
  <c r="P3" i="5"/>
  <c r="U3" i="5"/>
  <c r="J3" i="5"/>
  <c r="O3" i="5"/>
  <c r="D3" i="5"/>
  <c r="I3" i="5"/>
  <c r="V6" i="4"/>
  <c r="Z6" i="4"/>
  <c r="V7" i="4"/>
  <c r="AA7" i="4"/>
  <c r="V8" i="4"/>
  <c r="Z8" i="4"/>
  <c r="V9" i="4"/>
  <c r="AA9" i="4"/>
  <c r="V10" i="4"/>
  <c r="Z10" i="4"/>
  <c r="V11" i="4"/>
  <c r="AA11" i="4"/>
  <c r="V12" i="4"/>
  <c r="Z12" i="4"/>
  <c r="V14" i="4"/>
  <c r="Z14" i="4"/>
  <c r="V15" i="4"/>
  <c r="Z15" i="4"/>
  <c r="V16" i="4"/>
  <c r="AA16" i="4"/>
  <c r="V17" i="4"/>
  <c r="Z17" i="4"/>
  <c r="V18" i="4"/>
  <c r="Z18" i="4"/>
  <c r="V19" i="4"/>
  <c r="Z19" i="4"/>
  <c r="V20" i="4"/>
  <c r="AA20" i="4"/>
  <c r="V21" i="4"/>
  <c r="Z21" i="4"/>
  <c r="V23" i="4"/>
  <c r="Z23" i="4"/>
  <c r="V24" i="4"/>
  <c r="Z24" i="4"/>
  <c r="V25" i="4"/>
  <c r="AA25" i="4"/>
  <c r="V26" i="4"/>
  <c r="Z26" i="4"/>
  <c r="V27" i="4"/>
  <c r="Z27" i="4"/>
  <c r="V28" i="4"/>
  <c r="Z28" i="4"/>
  <c r="V29" i="4"/>
  <c r="AA29" i="4"/>
  <c r="V30" i="4"/>
  <c r="Z30" i="4"/>
  <c r="V31" i="4"/>
  <c r="Z31" i="4"/>
  <c r="V33" i="4"/>
  <c r="Z33" i="4"/>
  <c r="V34" i="4"/>
  <c r="AA34" i="4"/>
  <c r="V35" i="4"/>
  <c r="Z35" i="4"/>
  <c r="V36" i="4"/>
  <c r="Z36" i="4"/>
  <c r="V37" i="4"/>
  <c r="Z37" i="4"/>
  <c r="V38" i="4"/>
  <c r="AA38" i="4"/>
  <c r="V39" i="4"/>
  <c r="Z39" i="4"/>
  <c r="V40" i="4"/>
  <c r="Z40" i="4"/>
  <c r="V41" i="4"/>
  <c r="Z41" i="4"/>
  <c r="V43" i="4"/>
  <c r="AA43" i="4"/>
  <c r="V44" i="4"/>
  <c r="Z44" i="4"/>
  <c r="V45" i="4"/>
  <c r="AA45" i="4"/>
  <c r="V46" i="4"/>
  <c r="Z46" i="4"/>
  <c r="V47" i="4"/>
  <c r="AA47" i="4"/>
  <c r="V48" i="4"/>
  <c r="Z48" i="4"/>
  <c r="V49" i="4"/>
  <c r="Z49" i="4"/>
  <c r="V50" i="4"/>
  <c r="Z50" i="4"/>
  <c r="V51" i="4"/>
  <c r="AA51" i="4"/>
  <c r="V53" i="4"/>
  <c r="Z53" i="4"/>
  <c r="V54" i="4"/>
  <c r="Z54" i="4"/>
  <c r="V55" i="4"/>
  <c r="Z55" i="4"/>
  <c r="V56" i="4"/>
  <c r="AA56" i="4"/>
  <c r="V57" i="4"/>
  <c r="Z57" i="4"/>
  <c r="V58" i="4"/>
  <c r="Z58" i="4"/>
  <c r="V59" i="4"/>
  <c r="Z59" i="4"/>
  <c r="V60" i="4"/>
  <c r="AA60" i="4"/>
  <c r="V61" i="4"/>
  <c r="Z61" i="4"/>
  <c r="P6" i="4"/>
  <c r="T6" i="4"/>
  <c r="P7" i="4"/>
  <c r="T7" i="4"/>
  <c r="P8" i="4"/>
  <c r="T8" i="4"/>
  <c r="P9" i="4"/>
  <c r="T9" i="4"/>
  <c r="P10" i="4"/>
  <c r="U10" i="4"/>
  <c r="P11" i="4"/>
  <c r="T11" i="4"/>
  <c r="P12" i="4"/>
  <c r="T12" i="4"/>
  <c r="P14" i="4"/>
  <c r="P15" i="4"/>
  <c r="T15" i="4"/>
  <c r="P16" i="4"/>
  <c r="T16" i="4"/>
  <c r="P17" i="4"/>
  <c r="T17" i="4"/>
  <c r="P18" i="4"/>
  <c r="P19" i="4"/>
  <c r="U19" i="4"/>
  <c r="P20" i="4"/>
  <c r="T20" i="4"/>
  <c r="P21" i="4"/>
  <c r="T21" i="4"/>
  <c r="P23" i="4"/>
  <c r="P24" i="4"/>
  <c r="T24" i="4"/>
  <c r="P25" i="4"/>
  <c r="T25" i="4"/>
  <c r="P26" i="4"/>
  <c r="T26" i="4"/>
  <c r="P27" i="4"/>
  <c r="P28" i="4"/>
  <c r="U28" i="4"/>
  <c r="P29" i="4"/>
  <c r="T29" i="4"/>
  <c r="P30" i="4"/>
  <c r="T30" i="4"/>
  <c r="P31" i="4"/>
  <c r="P33" i="4"/>
  <c r="U33" i="4"/>
  <c r="P34" i="4"/>
  <c r="T34" i="4"/>
  <c r="P35" i="4"/>
  <c r="T35" i="4"/>
  <c r="P36" i="4"/>
  <c r="P37" i="4"/>
  <c r="U37" i="4"/>
  <c r="P38" i="4"/>
  <c r="T38" i="4"/>
  <c r="P39" i="4"/>
  <c r="T39" i="4"/>
  <c r="P40" i="4"/>
  <c r="P41" i="4"/>
  <c r="T41" i="4"/>
  <c r="P43" i="4"/>
  <c r="T43" i="4"/>
  <c r="P44" i="4"/>
  <c r="T44" i="4"/>
  <c r="P45" i="4"/>
  <c r="P46" i="4"/>
  <c r="U46" i="4"/>
  <c r="P47" i="4"/>
  <c r="T47" i="4"/>
  <c r="P48" i="4"/>
  <c r="T48" i="4"/>
  <c r="P49" i="4"/>
  <c r="P50" i="4"/>
  <c r="T50" i="4"/>
  <c r="P51" i="4"/>
  <c r="T51" i="4"/>
  <c r="P53" i="4"/>
  <c r="T53" i="4"/>
  <c r="P54" i="4"/>
  <c r="P55" i="4"/>
  <c r="U55" i="4"/>
  <c r="P56" i="4"/>
  <c r="T56" i="4"/>
  <c r="P57" i="4"/>
  <c r="T57" i="4"/>
  <c r="P58" i="4"/>
  <c r="P59" i="4"/>
  <c r="T59" i="4"/>
  <c r="P60" i="4"/>
  <c r="T60" i="4"/>
  <c r="P61" i="4"/>
  <c r="T61" i="4"/>
  <c r="J6" i="4"/>
  <c r="N6" i="4"/>
  <c r="J7" i="4"/>
  <c r="J8" i="4"/>
  <c r="N8" i="4"/>
  <c r="J9" i="4"/>
  <c r="N9" i="4"/>
  <c r="J10" i="4"/>
  <c r="O10" i="4"/>
  <c r="J11" i="4"/>
  <c r="O11" i="4"/>
  <c r="J12" i="4"/>
  <c r="N12" i="4"/>
  <c r="J14" i="4"/>
  <c r="N14" i="4"/>
  <c r="J15" i="4"/>
  <c r="N15" i="4"/>
  <c r="J16" i="4"/>
  <c r="O16" i="4"/>
  <c r="J17" i="4"/>
  <c r="N17" i="4"/>
  <c r="J18" i="4"/>
  <c r="N18" i="4"/>
  <c r="J19" i="4"/>
  <c r="O19" i="4"/>
  <c r="J20" i="4"/>
  <c r="O20" i="4"/>
  <c r="J21" i="4"/>
  <c r="N21" i="4"/>
  <c r="J23" i="4"/>
  <c r="N23" i="4"/>
  <c r="J24" i="4"/>
  <c r="N24" i="4"/>
  <c r="J25" i="4"/>
  <c r="O25" i="4"/>
  <c r="J26" i="4"/>
  <c r="N26" i="4"/>
  <c r="J27" i="4"/>
  <c r="N27" i="4"/>
  <c r="J28" i="4"/>
  <c r="O28" i="4"/>
  <c r="J29" i="4"/>
  <c r="O29" i="4"/>
  <c r="J30" i="4"/>
  <c r="N30" i="4"/>
  <c r="J31" i="4"/>
  <c r="N31" i="4"/>
  <c r="J33" i="4"/>
  <c r="N33" i="4"/>
  <c r="J34" i="4"/>
  <c r="O34" i="4"/>
  <c r="J35" i="4"/>
  <c r="N35" i="4"/>
  <c r="J36" i="4"/>
  <c r="N36" i="4"/>
  <c r="J37" i="4"/>
  <c r="O37" i="4"/>
  <c r="J38" i="4"/>
  <c r="O38" i="4"/>
  <c r="J39" i="4"/>
  <c r="N39" i="4"/>
  <c r="J40" i="4"/>
  <c r="N40" i="4"/>
  <c r="J41" i="4"/>
  <c r="N41" i="4"/>
  <c r="J43" i="4"/>
  <c r="O43" i="4"/>
  <c r="J44" i="4"/>
  <c r="N44" i="4"/>
  <c r="J45" i="4"/>
  <c r="N45" i="4"/>
  <c r="J46" i="4"/>
  <c r="O46" i="4"/>
  <c r="J47" i="4"/>
  <c r="O47" i="4"/>
  <c r="J48" i="4"/>
  <c r="N48" i="4"/>
  <c r="J49" i="4"/>
  <c r="N49" i="4"/>
  <c r="J50" i="4"/>
  <c r="N50" i="4"/>
  <c r="J51" i="4"/>
  <c r="O51" i="4"/>
  <c r="J53" i="4"/>
  <c r="N53" i="4"/>
  <c r="J54" i="4"/>
  <c r="N54" i="4"/>
  <c r="J55" i="4"/>
  <c r="O55" i="4"/>
  <c r="J56" i="4"/>
  <c r="O56" i="4"/>
  <c r="J57" i="4"/>
  <c r="N57" i="4"/>
  <c r="J58" i="4"/>
  <c r="N58" i="4"/>
  <c r="J59" i="4"/>
  <c r="N59" i="4"/>
  <c r="J60" i="4"/>
  <c r="O60" i="4"/>
  <c r="J61" i="4"/>
  <c r="N61" i="4"/>
  <c r="D31" i="4"/>
  <c r="H31" i="4"/>
  <c r="D21" i="4"/>
  <c r="H21" i="4"/>
  <c r="D12" i="4"/>
  <c r="H12" i="4"/>
  <c r="D29" i="4"/>
  <c r="H29" i="4"/>
  <c r="D30" i="4"/>
  <c r="H30" i="4"/>
  <c r="D19" i="4"/>
  <c r="H19" i="4"/>
  <c r="D10" i="4"/>
  <c r="H10" i="4"/>
  <c r="D11" i="4"/>
  <c r="H11" i="4"/>
  <c r="D20" i="4"/>
  <c r="H20" i="4"/>
  <c r="V5" i="4"/>
  <c r="AA5" i="4"/>
  <c r="P5" i="4"/>
  <c r="T5" i="4"/>
  <c r="J5" i="4"/>
  <c r="D6" i="4"/>
  <c r="I6" i="4"/>
  <c r="D7" i="4"/>
  <c r="I7" i="4"/>
  <c r="D8" i="4"/>
  <c r="I8" i="4"/>
  <c r="D9" i="4"/>
  <c r="I9" i="4"/>
  <c r="D14" i="4"/>
  <c r="D15" i="4"/>
  <c r="I15" i="4"/>
  <c r="D16" i="4"/>
  <c r="I16" i="4"/>
  <c r="D17" i="4"/>
  <c r="I17" i="4"/>
  <c r="D18" i="4"/>
  <c r="I18" i="4"/>
  <c r="D23" i="4"/>
  <c r="H23" i="4"/>
  <c r="D24" i="4"/>
  <c r="H24" i="4"/>
  <c r="D25" i="4"/>
  <c r="D26" i="4"/>
  <c r="D27" i="4"/>
  <c r="I27" i="4"/>
  <c r="D28" i="4"/>
  <c r="I28" i="4"/>
  <c r="D33" i="4"/>
  <c r="H33" i="4"/>
  <c r="D34" i="4"/>
  <c r="H34" i="4"/>
  <c r="D35" i="4"/>
  <c r="H35" i="4"/>
  <c r="D36" i="4"/>
  <c r="H36" i="4"/>
  <c r="D37" i="4"/>
  <c r="D38" i="4"/>
  <c r="D39" i="4"/>
  <c r="I39" i="4"/>
  <c r="D40" i="4"/>
  <c r="I40" i="4"/>
  <c r="D41" i="4"/>
  <c r="I41" i="4"/>
  <c r="D43" i="4"/>
  <c r="I43" i="4"/>
  <c r="D44" i="4"/>
  <c r="H44" i="4"/>
  <c r="D45" i="4"/>
  <c r="H45" i="4"/>
  <c r="D46" i="4"/>
  <c r="D47" i="4"/>
  <c r="D48" i="4"/>
  <c r="I48" i="4"/>
  <c r="D49" i="4"/>
  <c r="I49" i="4"/>
  <c r="D50" i="4"/>
  <c r="H50" i="4"/>
  <c r="D51" i="4"/>
  <c r="H51" i="4"/>
  <c r="D53" i="4"/>
  <c r="H53" i="4"/>
  <c r="D54" i="4"/>
  <c r="H54" i="4"/>
  <c r="D55" i="4"/>
  <c r="H55" i="4"/>
  <c r="D56" i="4"/>
  <c r="D57" i="4"/>
  <c r="D58" i="4"/>
  <c r="I58" i="4"/>
  <c r="D59" i="4"/>
  <c r="I59" i="4"/>
  <c r="D60" i="4"/>
  <c r="I60" i="4"/>
  <c r="D61" i="4"/>
  <c r="I61" i="4"/>
  <c r="D5" i="4"/>
  <c r="I5" i="4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  <c r="O3" i="4" l="1"/>
  <c r="N3" i="4"/>
</calcChain>
</file>

<file path=xl/sharedStrings.xml><?xml version="1.0" encoding="utf-8"?>
<sst xmlns="http://schemas.openxmlformats.org/spreadsheetml/2006/main" count="243" uniqueCount="80">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</sst>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opLeftCell="A27" zoomScale="85" zoomScaleNormal="85" workbookViewId="0">
      <pane xSplit="2" topLeftCell="G133" activePane="topRight" state="frozen"/>
      <selection pane="topRight" activeCell="A50" sqref="A50:H145"/>
      <selection activeCell="A27" sqref="A27"/>
    </sheetView>
  </sheetViews>
  <sheetFormatPr defaultRowHeight="15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298</v>
      </c>
      <c r="D2" s="1">
        <v>370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72</v>
      </c>
    </row>
    <row r="3" spans="1:8" ht="29.25" customHeight="1">
      <c r="A3" s="1">
        <v>1</v>
      </c>
      <c r="B3" s="2" t="s">
        <v>10</v>
      </c>
      <c r="C3" s="1">
        <v>298</v>
      </c>
      <c r="D3" s="1">
        <v>370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72</v>
      </c>
    </row>
    <row r="4" spans="1:8" ht="21" customHeight="1">
      <c r="A4" s="1">
        <v>1</v>
      </c>
      <c r="B4" s="2" t="s">
        <v>11</v>
      </c>
      <c r="C4" s="1">
        <v>298</v>
      </c>
      <c r="D4" s="1">
        <v>370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72</v>
      </c>
    </row>
    <row r="5" spans="1:8" ht="25.5" customHeight="1">
      <c r="A5" s="1">
        <v>1</v>
      </c>
      <c r="B5" s="2" t="s">
        <v>12</v>
      </c>
      <c r="C5" s="1">
        <v>298</v>
      </c>
      <c r="D5" s="1">
        <v>370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72</v>
      </c>
    </row>
    <row r="6" spans="1:8" ht="20.25">
      <c r="A6" s="1">
        <v>1</v>
      </c>
      <c r="B6" s="2" t="s">
        <v>13</v>
      </c>
      <c r="C6" s="1">
        <v>298</v>
      </c>
      <c r="D6" s="1"/>
      <c r="E6" s="1"/>
      <c r="F6" s="5" t="s">
        <v>9</v>
      </c>
      <c r="G6" s="3">
        <f t="shared" si="0"/>
        <v>298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344</v>
      </c>
      <c r="D8" s="1"/>
      <c r="E8" s="1"/>
      <c r="F8" s="5"/>
      <c r="G8" s="3">
        <f>IF((C8-D8)&lt;0,0,C8-D8)</f>
        <v>344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344</v>
      </c>
      <c r="D9" s="1"/>
      <c r="E9" s="1"/>
      <c r="F9" s="5"/>
      <c r="G9" s="3">
        <f>IF((C9-D9)&lt;0,0,C9-D9)</f>
        <v>344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344</v>
      </c>
      <c r="D10" s="1"/>
      <c r="E10" s="1"/>
      <c r="F10" s="5"/>
      <c r="G10" s="3">
        <f>IF((C10-D10)&lt;0,0,C10-D10)</f>
        <v>344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344</v>
      </c>
      <c r="D11" s="1">
        <v>429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85</v>
      </c>
    </row>
    <row r="12" spans="1:8" ht="20.25">
      <c r="A12" s="1">
        <v>2</v>
      </c>
      <c r="B12" s="2" t="s">
        <v>13</v>
      </c>
      <c r="C12" s="1">
        <v>344</v>
      </c>
      <c r="D12" s="1"/>
      <c r="E12" s="1"/>
      <c r="F12" s="5"/>
      <c r="G12" s="3">
        <f>IF((C12-D12)&lt;0,0,C12-D12)</f>
        <v>344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359</v>
      </c>
      <c r="D14" s="1"/>
      <c r="E14" s="1"/>
      <c r="F14" s="5"/>
      <c r="G14" s="3">
        <f t="shared" ref="G14:G19" si="2">IF((C14-D14)&lt;0,0,C14-D14)</f>
        <v>359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359</v>
      </c>
      <c r="D15" s="1"/>
      <c r="E15" s="1"/>
      <c r="F15" s="5"/>
      <c r="G15" s="3">
        <f t="shared" si="2"/>
        <v>359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359</v>
      </c>
      <c r="D16" s="1"/>
      <c r="E16" s="1"/>
      <c r="F16" s="5"/>
      <c r="G16" s="3">
        <f t="shared" si="2"/>
        <v>359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>
        <v>359</v>
      </c>
      <c r="D17" s="1"/>
      <c r="E17" s="1"/>
      <c r="F17" s="5"/>
      <c r="G17" s="3">
        <f t="shared" si="2"/>
        <v>359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359</v>
      </c>
      <c r="D18" s="1"/>
      <c r="E18" s="1"/>
      <c r="F18" s="5"/>
      <c r="G18" s="3">
        <f t="shared" si="2"/>
        <v>359</v>
      </c>
      <c r="H18" s="4">
        <f t="shared" si="3"/>
        <v>0</v>
      </c>
    </row>
    <row r="19" spans="1:8" ht="20.25">
      <c r="A19" s="1">
        <v>3</v>
      </c>
      <c r="B19" s="2" t="s">
        <v>13</v>
      </c>
      <c r="C19" s="1">
        <v>359</v>
      </c>
      <c r="D19" s="1"/>
      <c r="E19" s="1"/>
      <c r="F19" s="5"/>
      <c r="G19" s="3">
        <f t="shared" si="2"/>
        <v>359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>
        <v>339</v>
      </c>
      <c r="D21" s="1"/>
      <c r="E21" s="1"/>
      <c r="F21" s="5"/>
      <c r="G21" s="3">
        <f t="shared" ref="G21:G29" si="4">IF((C21-D21)&lt;0,0,C21-D21)</f>
        <v>339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339</v>
      </c>
      <c r="D22" s="1">
        <v>365</v>
      </c>
      <c r="E22" s="1">
        <v>2024</v>
      </c>
      <c r="F22" s="5" t="s">
        <v>14</v>
      </c>
      <c r="G22" s="3">
        <f t="shared" si="4"/>
        <v>0</v>
      </c>
      <c r="H22" s="4">
        <f t="shared" si="5"/>
        <v>26</v>
      </c>
    </row>
    <row r="23" spans="1:8" ht="18">
      <c r="A23" s="1">
        <v>4</v>
      </c>
      <c r="B23" s="9" t="s">
        <v>13</v>
      </c>
      <c r="C23" s="1">
        <v>339</v>
      </c>
      <c r="D23" s="1">
        <v>365</v>
      </c>
      <c r="E23" s="1">
        <v>2025</v>
      </c>
      <c r="F23" s="5" t="s">
        <v>14</v>
      </c>
      <c r="G23" s="3">
        <f t="shared" si="4"/>
        <v>0</v>
      </c>
      <c r="H23" s="4">
        <f t="shared" si="5"/>
        <v>26</v>
      </c>
    </row>
    <row r="24" spans="1:8" ht="27" customHeight="1">
      <c r="A24" s="1">
        <v>4</v>
      </c>
      <c r="B24" s="9" t="s">
        <v>11</v>
      </c>
      <c r="C24" s="1">
        <v>339</v>
      </c>
      <c r="D24" s="1">
        <v>365</v>
      </c>
      <c r="E24" s="1">
        <v>2025</v>
      </c>
      <c r="F24" s="5" t="s">
        <v>14</v>
      </c>
      <c r="G24" s="3">
        <f t="shared" si="4"/>
        <v>0</v>
      </c>
      <c r="H24" s="4">
        <f t="shared" si="5"/>
        <v>26</v>
      </c>
    </row>
    <row r="25" spans="1:8" ht="33.75" customHeight="1">
      <c r="A25" s="1">
        <v>4</v>
      </c>
      <c r="B25" s="9" t="s">
        <v>18</v>
      </c>
      <c r="C25" s="1">
        <v>339</v>
      </c>
      <c r="D25" s="1">
        <v>365</v>
      </c>
      <c r="E25" s="1">
        <v>2024</v>
      </c>
      <c r="F25" s="5" t="s">
        <v>14</v>
      </c>
      <c r="G25" s="3">
        <f t="shared" si="4"/>
        <v>0</v>
      </c>
      <c r="H25" s="4">
        <f t="shared" si="5"/>
        <v>26</v>
      </c>
    </row>
    <row r="26" spans="1:8" ht="33.75" customHeight="1">
      <c r="A26" s="1">
        <v>4</v>
      </c>
      <c r="B26" s="9" t="s">
        <v>15</v>
      </c>
      <c r="C26" s="1">
        <v>339</v>
      </c>
      <c r="D26" s="1">
        <v>365</v>
      </c>
      <c r="E26" s="1">
        <v>2024</v>
      </c>
      <c r="F26" s="5" t="s">
        <v>14</v>
      </c>
      <c r="G26" s="3">
        <f t="shared" si="4"/>
        <v>0</v>
      </c>
      <c r="H26" s="4">
        <f t="shared" si="5"/>
        <v>26</v>
      </c>
    </row>
    <row r="27" spans="1:8" ht="33.75" customHeight="1">
      <c r="A27" s="1">
        <v>4</v>
      </c>
      <c r="B27" s="9" t="s">
        <v>19</v>
      </c>
      <c r="C27" s="1">
        <v>339</v>
      </c>
      <c r="D27" s="1">
        <v>365</v>
      </c>
      <c r="E27" s="1">
        <v>2024</v>
      </c>
      <c r="F27" s="5" t="s">
        <v>14</v>
      </c>
      <c r="G27" s="3">
        <f t="shared" si="4"/>
        <v>0</v>
      </c>
      <c r="H27" s="4">
        <f t="shared" si="5"/>
        <v>26</v>
      </c>
    </row>
    <row r="28" spans="1:8" ht="27.75" customHeight="1">
      <c r="A28" s="1">
        <v>4</v>
      </c>
      <c r="B28" s="9" t="s">
        <v>20</v>
      </c>
      <c r="C28" s="1">
        <v>339</v>
      </c>
      <c r="D28" s="1"/>
      <c r="E28" s="1"/>
      <c r="F28" s="5" t="s">
        <v>14</v>
      </c>
      <c r="G28" s="3">
        <f t="shared" si="4"/>
        <v>339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339</v>
      </c>
      <c r="D29" s="1">
        <v>365</v>
      </c>
      <c r="E29" s="1">
        <v>2026</v>
      </c>
      <c r="F29" s="5" t="s">
        <v>14</v>
      </c>
      <c r="G29" s="3">
        <f t="shared" si="4"/>
        <v>0</v>
      </c>
      <c r="H29" s="4">
        <f t="shared" si="5"/>
        <v>26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334</v>
      </c>
      <c r="D31" s="1">
        <v>335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1</v>
      </c>
    </row>
    <row r="32" spans="1:8" ht="27.75" customHeight="1">
      <c r="A32" s="1">
        <v>5</v>
      </c>
      <c r="B32" s="9" t="s">
        <v>17</v>
      </c>
      <c r="C32" s="1">
        <v>334</v>
      </c>
      <c r="D32" s="1"/>
      <c r="E32" s="1"/>
      <c r="F32" s="5"/>
      <c r="G32" s="3">
        <f t="shared" si="6"/>
        <v>334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334</v>
      </c>
      <c r="D33" s="1"/>
      <c r="E33" s="1"/>
      <c r="F33" s="5"/>
      <c r="G33" s="3">
        <f t="shared" si="6"/>
        <v>334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334</v>
      </c>
      <c r="D34" s="1"/>
      <c r="E34" s="1"/>
      <c r="F34" s="5"/>
      <c r="G34" s="3">
        <f t="shared" si="6"/>
        <v>334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334</v>
      </c>
      <c r="D35" s="1">
        <v>335</v>
      </c>
      <c r="E35" s="1">
        <v>2025</v>
      </c>
      <c r="F35" s="5" t="s">
        <v>14</v>
      </c>
      <c r="G35" s="3">
        <f t="shared" si="6"/>
        <v>0</v>
      </c>
      <c r="H35" s="4">
        <f t="shared" si="7"/>
        <v>1</v>
      </c>
    </row>
    <row r="36" spans="1:8" ht="27.75" customHeight="1">
      <c r="A36" s="1">
        <v>5</v>
      </c>
      <c r="B36" s="9" t="s">
        <v>15</v>
      </c>
      <c r="C36" s="1">
        <v>334</v>
      </c>
      <c r="D36" s="1">
        <v>335</v>
      </c>
      <c r="E36" s="1">
        <v>2026</v>
      </c>
      <c r="F36" s="5" t="s">
        <v>14</v>
      </c>
      <c r="G36" s="3">
        <f t="shared" si="6"/>
        <v>0</v>
      </c>
      <c r="H36" s="4">
        <f t="shared" si="7"/>
        <v>1</v>
      </c>
    </row>
    <row r="37" spans="1:8" ht="27.75" customHeight="1">
      <c r="A37" s="1">
        <v>5</v>
      </c>
      <c r="B37" s="9" t="s">
        <v>19</v>
      </c>
      <c r="C37" s="1">
        <v>334</v>
      </c>
      <c r="D37" s="1">
        <v>335</v>
      </c>
      <c r="E37" s="1">
        <v>2025</v>
      </c>
      <c r="F37" s="5" t="s">
        <v>14</v>
      </c>
      <c r="G37" s="3">
        <f t="shared" si="6"/>
        <v>0</v>
      </c>
      <c r="H37" s="4">
        <f t="shared" si="7"/>
        <v>1</v>
      </c>
    </row>
    <row r="38" spans="1:8" ht="27.75" customHeight="1">
      <c r="A38" s="1">
        <v>5</v>
      </c>
      <c r="B38" s="9" t="s">
        <v>20</v>
      </c>
      <c r="C38" s="1">
        <v>334</v>
      </c>
      <c r="D38" s="1">
        <v>335</v>
      </c>
      <c r="E38" s="1">
        <v>2026</v>
      </c>
      <c r="F38" s="5" t="s">
        <v>14</v>
      </c>
      <c r="G38" s="3">
        <f t="shared" si="6"/>
        <v>0</v>
      </c>
      <c r="H38" s="4">
        <f t="shared" si="7"/>
        <v>1</v>
      </c>
    </row>
    <row r="39" spans="1:8" ht="27.75" customHeight="1">
      <c r="A39" s="1">
        <v>5</v>
      </c>
      <c r="B39" s="9" t="s">
        <v>21</v>
      </c>
      <c r="C39" s="1">
        <v>334</v>
      </c>
      <c r="D39" s="1"/>
      <c r="E39" s="1"/>
      <c r="F39" s="5"/>
      <c r="G39" s="3">
        <f t="shared" si="6"/>
        <v>334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>
        <v>306</v>
      </c>
      <c r="D41" s="1"/>
      <c r="E41" s="1"/>
      <c r="F41" s="5"/>
      <c r="G41" s="3">
        <f t="shared" ref="G41:G49" si="8">IF((C41-D41)&lt;0,0,C41-D41)</f>
        <v>306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>
        <v>306</v>
      </c>
      <c r="D42" s="1"/>
      <c r="E42" s="1"/>
      <c r="F42" s="5"/>
      <c r="G42" s="3">
        <f t="shared" si="8"/>
        <v>306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306</v>
      </c>
      <c r="D43" s="1"/>
      <c r="E43" s="1"/>
      <c r="F43" s="5"/>
      <c r="G43" s="3">
        <f t="shared" si="8"/>
        <v>306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306</v>
      </c>
      <c r="D44" s="1"/>
      <c r="E44" s="1"/>
      <c r="F44" s="5"/>
      <c r="G44" s="3">
        <f t="shared" si="8"/>
        <v>306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306</v>
      </c>
      <c r="D45" s="1"/>
      <c r="E45" s="1"/>
      <c r="F45" s="5"/>
      <c r="G45" s="3">
        <f t="shared" si="8"/>
        <v>306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>
        <v>306</v>
      </c>
      <c r="D46" s="1"/>
      <c r="E46" s="1"/>
      <c r="F46" s="5"/>
      <c r="G46" s="3">
        <f t="shared" si="8"/>
        <v>306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306</v>
      </c>
      <c r="D47" s="1"/>
      <c r="E47" s="1"/>
      <c r="F47" s="5"/>
      <c r="G47" s="3">
        <f t="shared" si="8"/>
        <v>306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306</v>
      </c>
      <c r="D48" s="1"/>
      <c r="E48" s="1"/>
      <c r="F48" s="5"/>
      <c r="G48" s="3">
        <f t="shared" si="8"/>
        <v>306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306</v>
      </c>
      <c r="D49" s="1"/>
      <c r="E49" s="1"/>
      <c r="F49" s="5"/>
      <c r="G49" s="3">
        <f t="shared" si="8"/>
        <v>306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3">
    <dataValidation type="list" allowBlank="1" showInputMessage="1" showErrorMessage="1" sqref="E8:E12 E14:E19 E21:E29 E31:E39 E41:E49" xr:uid="{B46E7B13-721E-4D49-837E-C02BF9777D48}">
      <formula1>"2024,2025 ,2026"</formula1>
    </dataValidation>
    <dataValidation type="list" allowBlank="1" showInputMessage="1" showErrorMessage="1" sqref="F14:F19 F21:F29 F41:F49 F2:F6 F8:F12 F31:F39" xr:uid="{2F7388E0-D1A1-4571-8C10-96CB9A727EB3}">
      <formula1>"CO,RO,SDO"</formula1>
    </dataValidation>
    <dataValidation type="list" allowBlank="1" showInputMessage="1" showErrorMessage="1" sqref="E2:E6" xr:uid="{CEE2C9A2-4492-4795-9D40-D195CEA74714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11"/>
  <sheetViews>
    <sheetView topLeftCell="W118" zoomScale="70" zoomScaleNormal="70" workbookViewId="0">
      <selection activeCell="A62" sqref="A62:AA127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26</v>
      </c>
      <c r="E2" s="17" t="s">
        <v>27</v>
      </c>
      <c r="F2" s="18" t="s">
        <v>28</v>
      </c>
      <c r="G2" s="21" t="s">
        <v>29</v>
      </c>
      <c r="H2" s="14" t="s">
        <v>30</v>
      </c>
      <c r="I2" s="21" t="s">
        <v>31</v>
      </c>
      <c r="J2" s="19" t="s">
        <v>32</v>
      </c>
      <c r="K2" s="19" t="s">
        <v>33</v>
      </c>
      <c r="L2" s="20" t="s">
        <v>34</v>
      </c>
      <c r="M2" s="33" t="s">
        <v>35</v>
      </c>
      <c r="N2" s="33" t="s">
        <v>36</v>
      </c>
      <c r="O2" s="19" t="s">
        <v>37</v>
      </c>
      <c r="P2" s="21" t="s">
        <v>38</v>
      </c>
      <c r="Q2" s="21" t="s">
        <v>39</v>
      </c>
      <c r="R2" s="22" t="s">
        <v>40</v>
      </c>
      <c r="S2" s="14" t="s">
        <v>41</v>
      </c>
      <c r="T2" s="14" t="s">
        <v>42</v>
      </c>
      <c r="U2" s="21" t="s">
        <v>43</v>
      </c>
      <c r="V2" s="23" t="s">
        <v>44</v>
      </c>
      <c r="W2" s="23" t="s">
        <v>45</v>
      </c>
      <c r="X2" s="24" t="s">
        <v>46</v>
      </c>
      <c r="Y2" s="34" t="s">
        <v>47</v>
      </c>
      <c r="Z2" s="34" t="s">
        <v>48</v>
      </c>
      <c r="AA2" s="23" t="s">
        <v>49</v>
      </c>
    </row>
    <row r="3" spans="1:27" ht="30.6" customHeight="1">
      <c r="A3" s="32" t="s">
        <v>50</v>
      </c>
      <c r="B3" s="27"/>
      <c r="C3" s="26"/>
      <c r="D3" s="28">
        <f>Table1[[#This Row],[Enrolment S.Y. 2025-2026 ]]*8</f>
        <v>0</v>
      </c>
      <c r="E3" s="28"/>
      <c r="F3" s="26"/>
      <c r="G3" s="28"/>
      <c r="H3" s="28">
        <f>IF((D3-E3)&lt;0,0,(D3-E3))</f>
        <v>0</v>
      </c>
      <c r="I3" s="28">
        <f>IF((E3-D3)&lt;0,0,(E3-D3))</f>
        <v>0</v>
      </c>
      <c r="J3" s="28">
        <f>Table1[[#This Row],[Enrolment S.Y. 2025-2026 ]]*8</f>
        <v>0</v>
      </c>
      <c r="K3" s="28"/>
      <c r="L3" s="26"/>
      <c r="M3" s="28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28"/>
      <c r="R3" s="26"/>
      <c r="S3" s="28"/>
      <c r="T3" s="28">
        <f>IF((P3-Q3)&lt;0,0,(P3-Q3))</f>
        <v>0</v>
      </c>
      <c r="U3" s="28">
        <f>IF((Q3-P3)&lt;0,0,(Q3-P3))</f>
        <v>0</v>
      </c>
      <c r="V3" s="28">
        <f>Table1[[#This Row],[Enrolment S.Y. 2025-2026 ]]*8</f>
        <v>0</v>
      </c>
      <c r="W3" s="28"/>
      <c r="X3" s="26"/>
      <c r="Y3" s="28"/>
      <c r="Z3" s="28">
        <f>IF((V3-W3)&lt;0,0,(V3-W3))</f>
        <v>0</v>
      </c>
      <c r="AA3" s="28">
        <f>IF((W3-V3)&lt;0,0,(W3-V3))</f>
        <v>0</v>
      </c>
    </row>
    <row r="4" spans="1:27" s="7" customFormat="1" ht="20.25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4.5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20.2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20.2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20.2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20.2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20.25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20.25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20.25">
      <c r="A12" s="1">
        <v>1</v>
      </c>
      <c r="B12" s="9" t="s">
        <v>51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20.25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4.5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20.2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20.2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20.2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20.2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20.25">
      <c r="A19" s="1">
        <v>2</v>
      </c>
      <c r="B19" s="9" t="s">
        <v>17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20.25">
      <c r="A20" s="1">
        <v>2</v>
      </c>
      <c r="B20" s="9" t="s">
        <v>16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20.25">
      <c r="A21" s="1">
        <v>2</v>
      </c>
      <c r="B21" s="9" t="s">
        <v>51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20.25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4.5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20.2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20.2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20.25">
      <c r="A26" s="1">
        <v>3</v>
      </c>
      <c r="B26" s="2" t="s">
        <v>15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20.2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20.2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20.25">
      <c r="A29" s="1">
        <v>3</v>
      </c>
      <c r="B29" s="9" t="s">
        <v>16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20.25">
      <c r="A30" s="1">
        <v>3</v>
      </c>
      <c r="B30" s="9" t="s">
        <v>17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20.25">
      <c r="A31" s="1">
        <v>3</v>
      </c>
      <c r="B31" s="9" t="s">
        <v>51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20.25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20.25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20.25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20.2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20.2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20.25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20.25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20.25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20.25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20.25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20.25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20.25">
      <c r="A43" s="1">
        <v>5</v>
      </c>
      <c r="B43" s="9" t="s">
        <v>16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20.25">
      <c r="A44" s="1">
        <v>5</v>
      </c>
      <c r="B44" s="9" t="s">
        <v>17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20.2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20.2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20.25">
      <c r="A47" s="1">
        <v>5</v>
      </c>
      <c r="B47" s="9" t="s">
        <v>18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20.25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20.25">
      <c r="A49" s="1">
        <v>5</v>
      </c>
      <c r="B49" s="9" t="s">
        <v>19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20.25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20.25">
      <c r="A51" s="1">
        <v>5</v>
      </c>
      <c r="B51" s="9" t="s">
        <v>21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20.25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20.25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20.25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20.2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20.2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20.25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20.25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20.25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20.25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20.25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L5:L12 L14:L21 L23:L31 L33:L41 L43:L51 L53:L61 R53:R61 R43:R51 R33:R41 R23:R31 R14:R21 R5:R12 X5:X12 X14:X21 X23:X31 X33:X41 X43:X51 X53:X61 F5:F12 F14:F21 F23:F31 F33:F41 F43:F51 F53:F61" xr:uid="{4ECCD083-8EC4-42EE-B46C-B614411F330D}">
      <formula1>"2024,2025 ,2026"</formula1>
    </dataValidation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X122" zoomScale="55" zoomScaleNormal="55" workbookViewId="0">
      <selection activeCell="A66" sqref="A66:AA140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22</v>
      </c>
      <c r="E1" s="35"/>
      <c r="F1" s="35"/>
      <c r="G1" s="35"/>
      <c r="H1" s="35"/>
      <c r="I1" s="35"/>
      <c r="J1" s="36" t="s">
        <v>23</v>
      </c>
      <c r="K1" s="36"/>
      <c r="L1" s="36"/>
      <c r="M1" s="36"/>
      <c r="N1" s="36"/>
      <c r="O1" s="36"/>
      <c r="P1" s="37" t="s">
        <v>24</v>
      </c>
      <c r="Q1" s="37"/>
      <c r="R1" s="37"/>
      <c r="S1" s="37"/>
      <c r="T1" s="37"/>
      <c r="U1" s="37"/>
      <c r="V1" s="38" t="s">
        <v>25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4.5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20.2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20.2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20.2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20.2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20.25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20.2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20.25">
      <c r="A10" s="1">
        <v>1</v>
      </c>
      <c r="B10" s="9" t="s">
        <v>51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4.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20.2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20.2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20.2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20.2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20.2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20.25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20.25">
      <c r="A19" s="1">
        <v>2</v>
      </c>
      <c r="B19" s="9" t="s">
        <v>51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4.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20.2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20.2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20.2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20.2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20.2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20.25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20.2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20.25">
      <c r="A29" s="1">
        <v>3</v>
      </c>
      <c r="B29" s="9" t="s">
        <v>51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20.25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20.2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20.2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20.2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20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20.2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20.25">
      <c r="A37" s="31">
        <v>4</v>
      </c>
      <c r="B37" s="9" t="s">
        <v>76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20.25">
      <c r="A38" s="1">
        <v>4</v>
      </c>
      <c r="B38" s="9" t="s">
        <v>77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20.2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20.25">
      <c r="A40" s="31">
        <v>4</v>
      </c>
      <c r="B40" s="9" t="s">
        <v>78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20.25">
      <c r="A41" s="1">
        <v>4</v>
      </c>
      <c r="B41" s="9" t="s">
        <v>79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20.25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20.2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20.2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20.2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20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20.2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20.25">
      <c r="A49" s="31">
        <v>5</v>
      </c>
      <c r="B49" s="9" t="s">
        <v>76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20.25">
      <c r="A50" s="1">
        <v>5</v>
      </c>
      <c r="B50" s="9" t="s">
        <v>77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20.2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20.25">
      <c r="A52" s="31">
        <v>5</v>
      </c>
      <c r="B52" s="9" t="s">
        <v>78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20.25">
      <c r="A53" s="1">
        <v>5</v>
      </c>
      <c r="B53" s="9" t="s">
        <v>79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20.25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20.2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20.2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20.2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20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20.2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20.25">
      <c r="A61" s="31">
        <v>6</v>
      </c>
      <c r="B61" s="9" t="s">
        <v>76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20.25">
      <c r="A62" s="1">
        <v>6</v>
      </c>
      <c r="B62" s="9" t="s">
        <v>77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20.2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20.25">
      <c r="A64" s="31">
        <v>6</v>
      </c>
      <c r="B64" s="9" t="s">
        <v>78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20.25">
      <c r="A65" s="1">
        <v>6</v>
      </c>
      <c r="B65" s="9" t="s">
        <v>79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R55:R65 L55:L65 F55:F65 L43:L53 R43:R53 X43:X53 X55:X65 R31:R41 L31:L41 F31:F41 F43:F53 L21:L29 R21:R29 X21:X29 X31:X41 R12:R19 L12:L19 F12:F19 F21:F29 F3:F10 L3:L10 R3:R10 X3:X10 X12:X19" xr:uid="{CE2C9D9D-0736-4BBB-9C43-B97FD6337C45}">
      <formula1>"2024,2025 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2026-04-15T02:32:52Z</dcterms:modified>
  <cp:category/>
  <cp:contentStatus/>
</cp:coreProperties>
</file>