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5" documentId="13_ncr:1_{BFB59F67-F0DC-4675-A682-EB0734A8026A}" xr6:coauthVersionLast="47" xr6:coauthVersionMax="47" xr10:uidLastSave="{B68637BC-7808-4ED0-8873-3BC00DD7EFC6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<sst xmlns="http://schemas.openxmlformats.org/spreadsheetml/2006/main" count="224" uniqueCount="78">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</sst>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90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89" headerRowBorderDxfId="87" tableBorderDxfId="88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86" headerRowBorderDxfId="84" tableBorderDxfId="85">
  <autoFilter ref="A2:AA62" xr:uid="{D7C37D80-F2E1-4395-8B6C-0FD477B4D8F8}"/>
  <tableColumns count="27">
    <tableColumn id="1" xr3:uid="{451CCD6B-9C4E-44A3-945A-DE807169F46B}" name="Grade Level" dataDxfId="82" totalsRowDxfId="83"/>
    <tableColumn id="2" xr3:uid="{C6CCCB1C-6639-4C28-A4BA-B187B2F73B59}" name="SUBJECTS" dataDxfId="80" totalsRowDxfId="81"/>
    <tableColumn id="3" xr3:uid="{945324E6-140A-476C-A8C3-23A16D4D262F}" name="Enrolment S.Y. 2025-2026 " dataDxfId="78" totalsRowDxfId="79"/>
    <tableColumn id="4" xr3:uid="{A2D4C0AF-3699-4D3C-A791-2D7D8004CC89}" name="Quantity based on Target LAS - Q1 " dataDxfId="76" totalsRowDxfId="77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74" totalsRowDxfId="75"/>
    <tableColumn id="6" xr3:uid="{FCD520AB-D938-4542-9B56-AEC07AB5F1DC}" name="Year of Delivery-LAS - Q1" dataDxfId="72" totalsRowDxfId="73"/>
    <tableColumn id="7" xr3:uid="{674474DE-9D20-41C1-8261-DA9C4A95671C}" name="SOURCE - LAS (CO,RO, SDO) - Q1" dataDxfId="70" totalsRowDxfId="71"/>
    <tableColumn id="8" xr3:uid="{58D9CB98-8F6F-4F61-9103-C27B8FFBDB51}" name="GAP - LAS - Q1" dataDxfId="68" totalsRowDxfId="69">
      <calculatedColumnFormula>IF((D3-E3)&lt;0,0,(D3-E3))</calculatedColumnFormula>
    </tableColumn>
    <tableColumn id="9" xr3:uid="{E6406FC4-4491-4FD6-9EA2-F088E94C44F4}" name="SURPLUS - LAS - Q1" dataDxfId="66" totalsRowDxfId="67">
      <calculatedColumnFormula>IF((E3-D3)&lt;0,0,(E3-D3))</calculatedColumnFormula>
    </tableColumn>
    <tableColumn id="10" xr3:uid="{1E56D889-DC27-4BCB-B61E-06BBBE734949}" name="Quantity based on Target LAS - Q2" dataDxfId="64" totalsRowDxfId="65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62" totalsRowDxfId="63"/>
    <tableColumn id="12" xr3:uid="{F2E2CB95-E0BD-4C6E-ACFE-F201177004A0}" name="Year of Delivery-LAS Q2" dataDxfId="60" totalsRowDxfId="61"/>
    <tableColumn id="13" xr3:uid="{163FBFFB-0AB7-44C8-89C4-72AA64C1EAC7}" name="SOURCE-LAS (CO,RO, SDO) Q2" dataDxfId="58" totalsRowDxfId="59"/>
    <tableColumn id="14" xr3:uid="{EACC05A8-C68D-4495-BC08-73F093C4992F}" name="GAP - LAS -Q2" dataDxfId="56" totalsRowDxfId="57"/>
    <tableColumn id="15" xr3:uid="{28A44E24-3E28-4B7F-BADE-28BB84F0B810}" name="SURPLUS - LAS -Q2" dataDxfId="54" totalsRowDxfId="55"/>
    <tableColumn id="16" xr3:uid="{87878677-5715-46B6-9BA9-9D08DE9A3335}" name="Quantity based on Target LAS - Q3" dataDxfId="52" totalsRowDxfId="53">
      <calculatedColumnFormula>#REF!*8</calculatedColumnFormula>
    </tableColumn>
    <tableColumn id="17" xr3:uid="{48667A1F-77B1-47A6-83F7-61ED15F61DDB}" name="Quantity of Learning Activity Sheets Received (Quantity received x No. of LAS) - Q3" dataDxfId="50" totalsRowDxfId="51"/>
    <tableColumn id="18" xr3:uid="{56F2625D-2CEE-478E-A8DE-42A7191C3835}" name="Year of Delivery-LAS - Q3" dataDxfId="48" totalsRowDxfId="49"/>
    <tableColumn id="19" xr3:uid="{EF0F614F-5FED-4639-8798-840D9677B8DA}" name="SOURCE-LAS (CO,RO, SDO) - Q3" dataDxfId="46" totalsRowDxfId="47"/>
    <tableColumn id="20" xr3:uid="{FD91DDEE-DBA8-4E2C-94B2-23AE9F73CC4A}" name="GAP - LAS - Q3" dataDxfId="44" totalsRowDxfId="45">
      <calculatedColumnFormula>IF((P3-Q3)&lt;0,0,(P3-Q3))</calculatedColumnFormula>
    </tableColumn>
    <tableColumn id="21" xr3:uid="{DB598C6C-E489-4B0F-9BC6-B0981F7D2582}" name="SURPLUS - LAS - Q3" dataDxfId="42" totalsRowDxfId="43">
      <calculatedColumnFormula>IF((Q3-P3)&lt;0,0,(Q3-P3))</calculatedColumnFormula>
    </tableColumn>
    <tableColumn id="22" xr3:uid="{8CD6906A-7980-46E8-80B2-8563AEBC71F7}" name="Quantity based on Target LAS - Q4" dataDxfId="40" totalsRowDxfId="41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8" totalsRowDxfId="39"/>
    <tableColumn id="24" xr3:uid="{205BCDBA-0424-492C-B4EF-841B8A3A1521}" name="Year of Delivery - LAS - Q4" dataDxfId="36" totalsRowDxfId="37"/>
    <tableColumn id="25" xr3:uid="{8226E35B-1F3B-4D2A-815B-9D4C0A24EE7E}" name="SOURCE - LAS (CO,RO, SDO) - Q4" dataDxfId="34" totalsRowDxfId="35"/>
    <tableColumn id="26" xr3:uid="{5B37A4B7-CD16-4D9A-8A47-D9EA73F613BC}" name="GAP - LAS - Q4" dataDxfId="32" totalsRowDxfId="33">
      <calculatedColumnFormula>IF((V3-W3)&lt;0,0,(V3-W3))</calculatedColumnFormula>
    </tableColumn>
    <tableColumn id="27" xr3:uid="{38E9C5F3-3FF5-4B13-A9DA-0081A90F35C5}" name="SURPLUS - LAS - Q4" dataDxfId="30" totalsRowDxfId="31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5" activePane="topRight" state="frozen"/>
      <selection pane="topRight" activeCell="A51" sqref="A51:H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31"/>
  <sheetViews>
    <sheetView topLeftCell="A48" zoomScale="70" zoomScaleNormal="70" workbookViewId="0">
      <selection activeCell="D105" sqref="D10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08115EB3-6BD4-4CA0-B9F8-20284DC876E0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55" zoomScale="55" zoomScaleNormal="55" workbookViewId="0">
      <selection activeCell="B79" sqref="B7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L55:L65 L43:L53 L31:L41 L21:L29 L12:L19 L3:L10 R55:R65 R43:R53 R31:R41 R21:R29 R12:R19 R3:R10 X55:X65 X43:X53 X31:X41 X21:X29 X12:X19 X3:X10 F3:F10 F12:F19 F21:F29 F31:F41 F43:F53 F55:F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2026-04-14T00:18:30Z</dcterms:modified>
  <cp:category/>
  <cp:contentStatus/>
</cp:coreProperties>
</file>