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umassd-my.sharepoint.com/personal/jcummings_umassd_edu/Documents/SMAST/Research/MSE Problem Framing/MSEreview/DB files - Excel/"/>
    </mc:Choice>
  </mc:AlternateContent>
  <xr:revisionPtr revIDLastSave="0" documentId="8_{640DD428-4DEF-4EAE-A536-EE15A603F78F}" xr6:coauthVersionLast="41" xr6:coauthVersionMax="41" xr10:uidLastSave="{00000000-0000-0000-0000-000000000000}"/>
  <bookViews>
    <workbookView xWindow="15" yWindow="0" windowWidth="16785" windowHeight="10095" xr2:uid="{713AD538-3B09-4581-8D4F-745429AB0C5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78" i="1" l="1"/>
  <c r="O201" i="1"/>
  <c r="O218" i="1"/>
  <c r="O68" i="1"/>
  <c r="O84" i="1"/>
  <c r="O170" i="1"/>
  <c r="O143" i="1"/>
  <c r="O255" i="1"/>
  <c r="O162" i="1"/>
  <c r="O12" i="1"/>
  <c r="O154" i="1"/>
  <c r="O220" i="1"/>
  <c r="O130" i="1"/>
  <c r="O164" i="1"/>
  <c r="O249" i="1"/>
  <c r="O229" i="1"/>
  <c r="O136" i="1"/>
  <c r="O244" i="1"/>
  <c r="O75" i="1"/>
  <c r="O93" i="1"/>
  <c r="O256" i="1"/>
  <c r="O19" i="1"/>
  <c r="O171" i="1"/>
  <c r="O188" i="1"/>
  <c r="O8" i="1"/>
  <c r="O79" i="1"/>
  <c r="O24" i="1"/>
  <c r="O159" i="1"/>
  <c r="O239" i="1"/>
  <c r="O85" i="1"/>
  <c r="O55" i="1"/>
  <c r="O226" i="1"/>
  <c r="O89" i="1"/>
  <c r="O129" i="1"/>
  <c r="O138" i="1"/>
  <c r="O257" i="1"/>
  <c r="O233" i="1"/>
  <c r="O195" i="1"/>
  <c r="O108" i="1"/>
  <c r="O88" i="1"/>
  <c r="O69" i="1"/>
  <c r="O258" i="1"/>
  <c r="O77" i="1"/>
  <c r="O192" i="1"/>
  <c r="O91" i="1"/>
  <c r="O241" i="1"/>
  <c r="O118" i="1"/>
  <c r="O56" i="1"/>
  <c r="O182" i="1"/>
  <c r="O41" i="1"/>
  <c r="O259" i="1"/>
  <c r="O124" i="1"/>
  <c r="O260" i="1"/>
  <c r="O64" i="1"/>
  <c r="O99" i="1"/>
  <c r="O190" i="1"/>
  <c r="O59" i="1"/>
  <c r="O92" i="1"/>
  <c r="O131" i="1"/>
  <c r="O238" i="1"/>
  <c r="O207" i="1"/>
  <c r="O40" i="1"/>
  <c r="O15" i="1"/>
  <c r="O96" i="1"/>
  <c r="O73" i="1"/>
  <c r="O29" i="1"/>
  <c r="O261" i="1"/>
  <c r="O243" i="1"/>
  <c r="O76" i="1"/>
  <c r="O63" i="1"/>
  <c r="O104" i="1"/>
  <c r="O223" i="1"/>
  <c r="O58" i="1"/>
  <c r="O240" i="1"/>
  <c r="O1" i="1"/>
  <c r="O39" i="1"/>
  <c r="O109" i="1"/>
  <c r="O262" i="1"/>
  <c r="O263" i="1"/>
  <c r="O155" i="1"/>
  <c r="O214" i="1"/>
  <c r="O174" i="1"/>
  <c r="O228" i="1"/>
  <c r="O71" i="1"/>
  <c r="O35" i="1"/>
  <c r="O121" i="1"/>
  <c r="O134" i="1"/>
  <c r="O224" i="1"/>
  <c r="O100" i="1"/>
  <c r="O135" i="1"/>
  <c r="O161" i="1"/>
  <c r="O221" i="1"/>
  <c r="O230" i="1"/>
  <c r="O189" i="1"/>
  <c r="O5" i="1"/>
  <c r="O82" i="1"/>
  <c r="O227" i="1"/>
  <c r="O234" i="1"/>
  <c r="O23" i="1"/>
  <c r="O168" i="1"/>
  <c r="O264" i="1"/>
  <c r="O205" i="1"/>
  <c r="O6" i="1"/>
  <c r="O133" i="1"/>
  <c r="O139" i="1"/>
  <c r="O30" i="1"/>
  <c r="O165" i="1"/>
  <c r="O78" i="1"/>
  <c r="O65" i="1"/>
  <c r="O183" i="1"/>
  <c r="O95" i="1"/>
  <c r="O163" i="1"/>
  <c r="O132" i="1"/>
  <c r="O36" i="1"/>
  <c r="O156" i="1"/>
  <c r="O21" i="1"/>
  <c r="O211" i="1"/>
  <c r="O13" i="1"/>
  <c r="O172" i="1"/>
  <c r="O87" i="1"/>
  <c r="O70" i="1"/>
  <c r="O219" i="1"/>
  <c r="O54" i="1"/>
  <c r="O242" i="1"/>
  <c r="O176" i="1"/>
  <c r="O206" i="1"/>
  <c r="O146" i="1"/>
  <c r="O38" i="1"/>
  <c r="O111" i="1"/>
  <c r="O236" i="1"/>
  <c r="O90" i="1"/>
  <c r="O248" i="1"/>
  <c r="O113" i="1"/>
  <c r="O197" i="1"/>
  <c r="O18" i="1"/>
  <c r="O122" i="1"/>
  <c r="O16" i="1"/>
  <c r="O47" i="1"/>
  <c r="O17" i="1"/>
  <c r="O196" i="1"/>
  <c r="O175" i="1"/>
  <c r="O42" i="1"/>
  <c r="O193" i="1"/>
  <c r="O203" i="1"/>
  <c r="O152" i="1"/>
  <c r="O53" i="1"/>
  <c r="O81" i="1"/>
  <c r="O80" i="1"/>
  <c r="O250" i="1"/>
  <c r="O45" i="1"/>
  <c r="O22" i="1"/>
  <c r="O141" i="1"/>
  <c r="O83" i="1"/>
  <c r="O72" i="1"/>
  <c r="O116" i="1"/>
  <c r="O251" i="1"/>
  <c r="O177" i="1"/>
  <c r="O86" i="1"/>
  <c r="O102" i="1"/>
  <c r="O158" i="1"/>
  <c r="O187" i="1"/>
  <c r="O246" i="1"/>
  <c r="O184" i="1"/>
  <c r="O137" i="1"/>
  <c r="O103" i="1"/>
  <c r="O7" i="1"/>
  <c r="O151" i="1"/>
  <c r="O149" i="1"/>
  <c r="O245" i="1"/>
  <c r="O153" i="1"/>
  <c r="O237" i="1"/>
  <c r="O127" i="1"/>
  <c r="O150" i="1"/>
  <c r="O106" i="1"/>
  <c r="O32" i="1"/>
  <c r="O107" i="1"/>
  <c r="O167" i="1"/>
  <c r="O11" i="1"/>
  <c r="O20" i="1"/>
  <c r="O128" i="1"/>
  <c r="O126" i="1"/>
  <c r="O157" i="1"/>
  <c r="O27" i="1"/>
  <c r="O200" i="1"/>
  <c r="O114" i="1"/>
  <c r="O4" i="1"/>
  <c r="O10" i="1"/>
  <c r="O180" i="1"/>
  <c r="O9" i="1"/>
  <c r="O49" i="1"/>
  <c r="O247" i="1"/>
  <c r="O26" i="1"/>
  <c r="O105" i="1"/>
  <c r="O57" i="1"/>
  <c r="O3" i="1"/>
  <c r="O97" i="1"/>
  <c r="O140" i="1"/>
  <c r="O2" i="1"/>
  <c r="O199" i="1"/>
  <c r="O98" i="1"/>
  <c r="O44" i="1"/>
  <c r="O191" i="1"/>
  <c r="O212" i="1"/>
  <c r="O112" i="1"/>
  <c r="O101" i="1"/>
  <c r="O46" i="1"/>
  <c r="O37" i="1"/>
  <c r="O48" i="1"/>
  <c r="O110" i="1"/>
  <c r="O144" i="1"/>
  <c r="O123" i="1"/>
  <c r="O210" i="1"/>
  <c r="O181" i="1"/>
  <c r="O160" i="1"/>
  <c r="O66" i="1"/>
  <c r="O60" i="1"/>
  <c r="O61" i="1"/>
  <c r="O148" i="1"/>
  <c r="O125" i="1"/>
  <c r="O204" i="1"/>
  <c r="O145" i="1"/>
  <c r="O25" i="1"/>
  <c r="O208" i="1"/>
  <c r="O117" i="1"/>
  <c r="O231" i="1"/>
  <c r="O173" i="1"/>
  <c r="O52" i="1"/>
  <c r="O50" i="1"/>
  <c r="O51" i="1"/>
  <c r="O147" i="1"/>
  <c r="O119" i="1"/>
  <c r="O120" i="1"/>
  <c r="O34" i="1"/>
  <c r="O142" i="1"/>
  <c r="O186" i="1"/>
  <c r="O33" i="1"/>
  <c r="O225" i="1"/>
  <c r="O213" i="1"/>
  <c r="O185" i="1"/>
  <c r="O202" i="1"/>
  <c r="O215" i="1"/>
  <c r="O43" i="1"/>
  <c r="O179" i="1"/>
  <c r="O209" i="1"/>
  <c r="O253" i="1"/>
  <c r="O254" i="1"/>
  <c r="O28" i="1"/>
  <c r="O62" i="1"/>
  <c r="O222" i="1"/>
  <c r="O217" i="1"/>
  <c r="O232" i="1"/>
  <c r="O235" i="1"/>
  <c r="O67" i="1"/>
  <c r="O14" i="1"/>
  <c r="O216" i="1"/>
  <c r="O94" i="1"/>
  <c r="O74" i="1"/>
  <c r="O194" i="1"/>
  <c r="O198" i="1"/>
  <c r="O115" i="1"/>
  <c r="O31" i="1"/>
  <c r="O169" i="1"/>
  <c r="O166" i="1"/>
</calcChain>
</file>

<file path=xl/sharedStrings.xml><?xml version="1.0" encoding="utf-8"?>
<sst xmlns="http://schemas.openxmlformats.org/spreadsheetml/2006/main" count="1383" uniqueCount="1148">
  <si>
    <t>AF</t>
  </si>
  <si>
    <t>TI</t>
  </si>
  <si>
    <t>SO</t>
  </si>
  <si>
    <t>CT</t>
  </si>
  <si>
    <t>CY</t>
  </si>
  <si>
    <t>CL</t>
  </si>
  <si>
    <t>SP</t>
  </si>
  <si>
    <t>HO</t>
  </si>
  <si>
    <t>PY</t>
  </si>
  <si>
    <t>VL</t>
  </si>
  <si>
    <t>IS</t>
  </si>
  <si>
    <t>BP</t>
  </si>
  <si>
    <t>EP</t>
  </si>
  <si>
    <t>Okey, Thomas A.</t>
  </si>
  <si>
    <t>Indicators of marine ecosystem integrity for Canada's Pacific: An expert-based hierarchical approach</t>
  </si>
  <si>
    <t>SCIENCE OF THE TOTAL ENVIRONMENT</t>
  </si>
  <si>
    <t>10.1016/j.scitotenv.2018.07.184</t>
  </si>
  <si>
    <t>Carruthers, Thomas R.; Hordyk, Adrian R.</t>
  </si>
  <si>
    <t>The Data-Limited Methods Toolkit (DLMtool): An R package for informing management of data-limited populations</t>
  </si>
  <si>
    <t>METHODS IN ECOLOGY AND EVOLUTION</t>
  </si>
  <si>
    <t>10.1111/2041-210X.13081</t>
  </si>
  <si>
    <t>Duthie, A. Bradley; Cusack, Jeremy J.; Jones, Isabel L.; Minderman, Jeroen; Nilsen, Erlend B.; Pozo, Rocio A.; Rakotonarivo, O. Sarobidy; Van Moorter, Bram; Bunnefeld, Nils</t>
  </si>
  <si>
    <t>GMSE: An r package for generalised management strategy evaluation</t>
  </si>
  <si>
    <t>10.1111/2041-210X.13091</t>
  </si>
  <si>
    <t>Thomas, Freya M.; Vesk, Peter A.; Hauser, Cindy E.</t>
  </si>
  <si>
    <t>A field ecologist's adventures in the virtual world: using simulations to design data collection for complex models</t>
  </si>
  <si>
    <t>ECOLOGICAL APPLICATIONS</t>
  </si>
  <si>
    <t>10.1002/eap.1801</t>
  </si>
  <si>
    <t>Surma, Szymon; Pitcher, Tony J.; Kumar, Rajeev; Varkey, Divya; Pakhomov, Evgeny A.; Lam, Mimi E.</t>
  </si>
  <si>
    <t>Herring supports Northeast Pacific predators and fisheries: Insights from ecosystem modelling and management strategy evaluation (vol 13, e0196307, 2018)</t>
  </si>
  <si>
    <t>PLOS ONE</t>
  </si>
  <si>
    <t>10.1371/journal.pone.0207893</t>
  </si>
  <si>
    <t>Walsh, Jessica C.; Minto, Coilin; Jardim, Ernesto; Anderson, Sean C.; Jensen, Olaf P.; Afflerbach, Jamie; Dickey-Collas, Mark; Kleisner, Kristin M.; Longo, Catherine; Osio, Giacomo Chato; Selig, Elizabeth R.; Thorson, James T.; Rudd, Merrill B.; Papacostas, Katherine J.; Kittinger, John N.; Rosenberg, Andrew A.; Cooper, Andrew B.</t>
  </si>
  <si>
    <t>Trade-offs for data-limited fisheries when using harvest strategies based on catch-only models</t>
  </si>
  <si>
    <t>FISH AND FISHERIES</t>
  </si>
  <si>
    <t>10.1111/faf.12316</t>
  </si>
  <si>
    <t>Watson, Jordan T.; Haynie, Alan C.; Sullivan, Patrick J.; Perruso, Larry; O'Farrell, Shay; Sanchirico, James N.; Mueter, Franz J.</t>
  </si>
  <si>
    <t>Vessel monitoring systems (VMS) reveal an increase in fishing efficiency following regulatory changes in a demersal longline fishery</t>
  </si>
  <si>
    <t>FISHERIES RESEARCH</t>
  </si>
  <si>
    <t>10.1016/j.fishres.2018.06.006</t>
  </si>
  <si>
    <t>Elvarsson, Bjarki Por; Woods, Pamela J.; Bjornsson, Hoskuldur; Lentin, Jamie; Thordarson, Gudmundur</t>
  </si>
  <si>
    <t>Pushing the limits of a data challenged stock: A size- and age-structured assessment of ling (Molva molva) in Icelandic waters using Gadget</t>
  </si>
  <si>
    <t>10.1016/j.fishres.2018.06.005</t>
  </si>
  <si>
    <t>Bellanger, Manuel; Macher, Claire; Merzereaud, Mathieu; Guyader, Olivier; Le Grand, Christelle</t>
  </si>
  <si>
    <t>Investigating trade-offs in alternative catch share systems: an individual-based bio-economic model applied to the Bay of Biscay sole fishery</t>
  </si>
  <si>
    <t>CANADIAN JOURNAL OF FISHERIES AND AQUATIC SCIENCES</t>
  </si>
  <si>
    <t>10.1139/cjfas-2017-0075</t>
  </si>
  <si>
    <t>Hofmann, Eileen E.; Powell, Eric N.; Klinck, John M.; Munroe, Daphne M.; Mann, Roger; Haidvogel, Dale B.; Narvaez, Diego A.; Zhang, Xinzhong; Kuykendall, Kelsey M.</t>
  </si>
  <si>
    <t>AN OVERVIEW OF FACTORS AFFECTING DISTRIBUTION OF THE ATLANTIC SURFCLAM (SPISULA SOLIDISSIMA), A CONTINENTAL SHELF BIOMASS DOMINANT, DURING A PERIOD OF CLIMATE CHANGE</t>
  </si>
  <si>
    <t>JOURNAL OF SHELLFISH RESEARCH</t>
  </si>
  <si>
    <t>10.2983/035.037.0412</t>
  </si>
  <si>
    <t>Sun, Ming; Zhang, Chongliang; Chen, Yong; Xu, Binduo; Xue, Ying; Ren, Yiping</t>
  </si>
  <si>
    <t>Assessing the sensitivity of data-limited methods (DLMs) to the estimation of life-history parameters from length-frequency data</t>
  </si>
  <si>
    <t>10.1139/cjfas-2017-0325</t>
  </si>
  <si>
    <t>Harford, William J.; Gruss, Arnaud; Schirripa, Michael J.; Sagarese, Skyler R.; Bryan, Meaghan; Karnauskas, Mandy</t>
  </si>
  <si>
    <t>Handle with Care: Establishing Catch Limits for Fish Stocks Experiencing Episodic Natural Mortality Events</t>
  </si>
  <si>
    <t>FISHERIES</t>
  </si>
  <si>
    <t>10.1002/fsh.10131</t>
  </si>
  <si>
    <t>Forrest, Robyn E.; Holt, Kendra R.; Kronlund, A. Robert</t>
  </si>
  <si>
    <t>Performance of alternative harvest control rules for two Pacific groundfish stocks with uncertain natural mortality: Bias, robustness and trade-offs</t>
  </si>
  <si>
    <t>10.1016/j.fishres.2018.04.007</t>
  </si>
  <si>
    <t>Punt, Andre E.; Moreno, Paula; Brandon, John R.; Mathews, Michael A.</t>
  </si>
  <si>
    <t>Conserving and recovering vulnerable marine species: a comprehensive evaluation of the US approach for marine mammals</t>
  </si>
  <si>
    <t>ICES JOURNAL OF MARINE SCIENCE</t>
  </si>
  <si>
    <t>10.1093/icesjms/fsy049</t>
  </si>
  <si>
    <t>Ratz, Hans-Joachim; Lloret, Josep</t>
  </si>
  <si>
    <t>Inter-species quota flexibility - Exploring a new management tool in European Common Fisheries Policy</t>
  </si>
  <si>
    <t>OCEAN &amp; COASTAL MANAGEMENT</t>
  </si>
  <si>
    <t>10.1016/j.ocecoaman.2018.06.017</t>
  </si>
  <si>
    <t>Jensen, Alexander J.; Jones, Michael L.</t>
  </si>
  <si>
    <t>Forecasting the response of Great Lakes sea lamprey (Petromyzon marinus) to barrier removals</t>
  </si>
  <si>
    <t>10.1139/cjfas-2017-0243</t>
  </si>
  <si>
    <t>Chen Ning; Zhang Chongliang; Sun Ming; Xu Binduo; Xue Ying; Ren Yiping; Chen Yong</t>
  </si>
  <si>
    <t>The impact of natural mortality variations on the performance of management procedures for Spanish mackerel (Scomberomorus niphonius) in the Yellow Sea, China</t>
  </si>
  <si>
    <t>ACTA OCEANOLOGICA SINICA</t>
  </si>
  <si>
    <t>10.1007/s13131-018-1234-0</t>
  </si>
  <si>
    <t>Ono, Kotaro; Haynie, Alan C.; Hollowed, Anne B.; Ianelli, James N.; McGilliard, Carey R.; Punt, Andre E.</t>
  </si>
  <si>
    <t>Management strategy analysis for multispecies fisheries, including technical interactions and human behavior in modelling management decisions and fishing</t>
  </si>
  <si>
    <t>10.1139/cjfas-2017-0135</t>
  </si>
  <si>
    <t>Herring supports Northeast Pacific predators and fisheries: Insights from ecosystem modelling and management strategy evaluation</t>
  </si>
  <si>
    <t>10.1371/journal.pone.0196307</t>
  </si>
  <si>
    <t>Plaganyi, Eva; Deng, Roy Aijun; Campbell, Robert A.; Dennis, Darren; Hutton, Trevor; Haywood, Michael; Tonks, Mark</t>
  </si>
  <si>
    <t>Evaluating an empirical harvest control rule for the Torres Strait Panulirus ornatus tropical rock lobster fishery</t>
  </si>
  <si>
    <t>BULLETIN OF MARINE SCIENCE</t>
  </si>
  <si>
    <t>11th International Conference and Workshop on Lobster Biology and Management (ICWL)</t>
  </si>
  <si>
    <t>JUN 04-09, 2017</t>
  </si>
  <si>
    <t>Portland, ME</t>
  </si>
  <si>
    <t>10.5343/bms.2017.1101</t>
  </si>
  <si>
    <t>Sagarese, Skyler R.; Rios, Adyan B.; Cass-Calay, Shannon L.; Cummings, Nancie J.; Bryan, Meaghan D.; Stevens, Molly H.; Harford, William J.; McCarthy, Kevin J.; Matter, Vivian M.</t>
  </si>
  <si>
    <t>Working Towards a Framework for Stock Evaluations in Data-Limited Fisheries</t>
  </si>
  <si>
    <t>NORTH AMERICAN JOURNAL OF FISHERIES MANAGEMENT</t>
  </si>
  <si>
    <t>10.1002/nafm.10047</t>
  </si>
  <si>
    <t>Szuwalski, Cody S.; Ianelli, James N.; Punt, Andre E.</t>
  </si>
  <si>
    <t>Reducing retrospective patterns in stock assessment and impacts on management performance</t>
  </si>
  <si>
    <t>10.1093/icesjms/fsx159</t>
  </si>
  <si>
    <t>Eriksen, Lasse F.; Moa, Pal F.; Nilsen, Erlend B.</t>
  </si>
  <si>
    <t>Quantifying risk of overharvest when implementation is uncertain</t>
  </si>
  <si>
    <t>JOURNAL OF APPLIED ECOLOGY</t>
  </si>
  <si>
    <t>10.1111/1365-2664.12992</t>
  </si>
  <si>
    <t>Gao, Lei; Hailu, Atakelty</t>
  </si>
  <si>
    <t>Site closure management strategies and the responsiveness of conservation outcomes in recreational fishing</t>
  </si>
  <si>
    <t>JOURNAL OF ENVIRONMENTAL MANAGEMENT</t>
  </si>
  <si>
    <t>10.1016/j.jenvman.2017.11.003</t>
  </si>
  <si>
    <t>Pacioni, Carlo; Kennedy, Malcolm S.; Berry, Oliver; Stephens, Danielle; Schumaker, Nathan H.</t>
  </si>
  <si>
    <t>Spatially-explicit model for assessing wild dog control strategies in Western Australia</t>
  </si>
  <si>
    <t>ECOLOGICAL MODELLING</t>
  </si>
  <si>
    <t>10.1016/j.ecolmodel.2017.12.001</t>
  </si>
  <si>
    <t>Mackinson, Steven; Platts, Mark; Garcia, Clement; Lynam, Christopher</t>
  </si>
  <si>
    <t>Evaluating the fishery and ecological consequences of the proposed North Sea multi-annual plan</t>
  </si>
  <si>
    <t>10.1371/journal.pone.0190015</t>
  </si>
  <si>
    <t>Arrizabalaga, Santiago; Li, Zhuo</t>
  </si>
  <si>
    <t>Factors Influencing the Assessment of Albacore Tuna Resources in the Indian Ocean</t>
  </si>
  <si>
    <t>CCAMLR SCIENCE</t>
  </si>
  <si>
    <t>Nielsen, J. Rasmus; Thunberg, Eric; Holland, Daniel S.; Schmidt, Jorn O.; Fulton, Elizabeth A.; Bastardie, Francois; Punt, Andre E.; Allen, Icarus; Bartelings, Heleen; Bertignac, Michel; Bethke, Eckhard; Bossier, Sieme; Buckworth, Rik; Carpenter, Griffin; Christensen, Asbjorn; Christensen, Villy; Da-Rocha, Jose M.; Deng, Roy; Dichmont, Catherine; Doering, Ralf; Esteban, Aniol; Fernandes, Jose A.; Frost, Hans; Garcia, Dorleta; Gasche, Loic; Gascuel, Didier; Gourguet, Sophie; Groeneveld, Rolf A.; Guillen, Jordi; Guyader, Olivier; Hamon, Katell G.; Hoff, Ayoe; Horbowy, Jan; Hutton, Trevor; Lehuta, Sigrid; Little, L. Richard; Lleonart, Jordi; Macher, Claire; Mackinson, Steven; Mahevas, Stephanie; Marchal, Paul; Mato-Amboage, Rosa; Mapstone, Bruce; Maynou, Francesc; Merzereaud, Mathieu; Palacz, Artur; Pascoe, Sean; Paulrud, Anton; Plaganyi, Eva; Prellezo, Raul; van Putten, Elizabeth I.; Quaas, Martin; Ravn-Jonsen, Lars; Sanchez, Sonia; Simons, Sarah; Thebaud, Olivier; Tomczak, Maciej T.; Ulrich, Clara; van Dijk, Diana; Vermard, Youen; Voss, Rudi; Waldo, Staffan</t>
  </si>
  <si>
    <t>Integrated ecological-economic fisheries models-Evaluation, review and challenges for implementation</t>
  </si>
  <si>
    <t>10.1111/faf.12232</t>
  </si>
  <si>
    <t>Bayliss, P.; Finlayson, C. M.; Innes, J.; Norman-Lopez, A.; Bartolo, R.; Harford, A.; Pettit, N. E.; Humphrey, C. L.; van Dam, R.; Dutra, L. X. C.; Woodward, E.; Ligtermoet, E.; Steven, A.; Chariton, A.; Williams, D. K.</t>
  </si>
  <si>
    <t>An integrated risk-assessment framework for multiple threats to floodplain values in the Kakadu Region, Australia, under a changing climate</t>
  </si>
  <si>
    <t>MARINE AND FRESHWATER RESEARCH</t>
  </si>
  <si>
    <t>10.1071/MF17043</t>
  </si>
  <si>
    <t>Milner-Gulland, E. J.; Shea, Katriona</t>
  </si>
  <si>
    <t>Embracing uncertainty in applied ecology</t>
  </si>
  <si>
    <t>10.1111/1365-2664.12887</t>
  </si>
  <si>
    <t>Szuwalski, Cody S.; Thorson, James T.</t>
  </si>
  <si>
    <t>Global fishery dynamics are poorly predicted by classical models</t>
  </si>
  <si>
    <t>10.1111/faf.12226</t>
  </si>
  <si>
    <t>Lee, Hui-Hua; Piner, Kevin R.; Maunder, Mark N.; Taylor, Ian G.; Methot, Richard D., Jr.</t>
  </si>
  <si>
    <t>Evaluation of alternative modelling approaches to account for spatial effects due to age-based movement</t>
  </si>
  <si>
    <t>Conference on Gutshop - New Perspectives on the Feeding Ecology and Trophic Dynamics of Freshwater and Marine Fishes held at the 145th Annual Meeting of the American-Fisheries-Society</t>
  </si>
  <si>
    <t>AUG, 2015</t>
  </si>
  <si>
    <t>Portland, OR</t>
  </si>
  <si>
    <t>Amer Fisheries Soc</t>
  </si>
  <si>
    <t>10.1139/cjfas-2016-0294</t>
  </si>
  <si>
    <t>Nyamweya, Chrispine Sangara; Sturludottir, Erla; Tomasson, Tumi; Taabu-Munyaho, Anthony; Njiru, Murithi; Stefansson, Gunnar</t>
  </si>
  <si>
    <t>Prediction of Lake Victoria's response to varied fishing regimes using the Atlantis ecosystem model</t>
  </si>
  <si>
    <t>10.1016/j.fishres.2017.05.014</t>
  </si>
  <si>
    <t>Xing, Lei; Zhang, Chongliang; Chen, Yong; Shin, Yunne-Jai; Verley, Philippe; Yu, Haiqing; Ren, Yiping</t>
  </si>
  <si>
    <t>An individual-based model for simulating the ecosystem dynamics of Jiaozhou Bay, China</t>
  </si>
  <si>
    <t>10.1016/j.ecolmodel.2017.06.010</t>
  </si>
  <si>
    <t>Tsai, P. -H.; Lin, C. -F.</t>
  </si>
  <si>
    <t>Creating a Management Strategy Evaluation Model for Taipei City Sports Centre by Using Hybrid MCDM Models</t>
  </si>
  <si>
    <t>JOURNAL OF TESTING AND EVALUATION</t>
  </si>
  <si>
    <t>10.1520/JTE20160251</t>
  </si>
  <si>
    <t>Link, Jason S.; Thebaud, Olivier; Smith, David C.; Smith, Anthony D. M.; Schmidt, Joern; Rice, Jake; Poos, Jan Jaap; Pita, Cristina; Lipton, Doug; Kraan, Marloes; Frusher, Stewart; Doyen, Luc; Cudennec, Annie; Criddle, Keith; Bailly, Denis</t>
  </si>
  <si>
    <t>Keeping Humans in the Ecosystem</t>
  </si>
  <si>
    <t>Marine Socio-Ecological Systems Symposium (MSEAS)</t>
  </si>
  <si>
    <t>MAY 30-JUN 03, 2016</t>
  </si>
  <si>
    <t>Brest, FRANCE</t>
  </si>
  <si>
    <t>10.1093/icesjms/fsx130</t>
  </si>
  <si>
    <t>Wiedenmann, John; Wilberg, Michael; Sylvia, Andrea; Miller, Thomas</t>
  </si>
  <si>
    <t>An evaluation of acceptable biological catch (ABC) harvest control rules designed to limit overfishing</t>
  </si>
  <si>
    <t>10.1139/cjfas-2016-0381</t>
  </si>
  <si>
    <t>Froehlich, Halley E.; Essington, Timothy E.; McDonald, P. Sean</t>
  </si>
  <si>
    <t>When does hypoxia affect management performance of a fishery? A management strategy evaluation of Dungeness crab (Metacarcinus magister) fisheries in Hood Canal, Washington, USA</t>
  </si>
  <si>
    <t>10.1139/cjfas-2016-0269</t>
  </si>
  <si>
    <t>Harford, William J.; Carruthers, Thomas R.</t>
  </si>
  <si>
    <t>Interim and long-term performance of static and adaptive management procedures</t>
  </si>
  <si>
    <t>10.1016/j.fishres.2017.02.003</t>
  </si>
  <si>
    <t>Clarke, Maurice; Egan, Afra</t>
  </si>
  <si>
    <t>Good luck or good governance? The recovery of Celtic Sea herring</t>
  </si>
  <si>
    <t>MARINE POLICY</t>
  </si>
  <si>
    <t>10.1016/j.marpol.2016.10.025</t>
  </si>
  <si>
    <t>Brandon, John R.; Punt, Andre E.; Moreno, Paula; Reeves, Randall R.</t>
  </si>
  <si>
    <t>Toward a tier system approach for calculating limits on human-caused mortality of marine mammals</t>
  </si>
  <si>
    <t>10.1093/icesjms/fsw202</t>
  </si>
  <si>
    <t>Pascoe, Sean D.; Plaganyi, Eva E.; Dichmont, Catherine M.</t>
  </si>
  <si>
    <t>Modelling multiple management objectives in fisheries: Australian experiences</t>
  </si>
  <si>
    <t>10.1093/icesjms/fsw051</t>
  </si>
  <si>
    <t>Punt, Andre E.</t>
  </si>
  <si>
    <t>Strategic management decision-making in a complex world: quantifying, understanding, and using trade-offs</t>
  </si>
  <si>
    <t>10.1093/icesjms/fsv193</t>
  </si>
  <si>
    <t>Bastardie, Francois; Nielsen, J. Rasmus; Eero, Margit; Fuga, Federico; Rindorf, Anna</t>
  </si>
  <si>
    <t>Effects of changes in stock productivity and mixing on sustainable fishing and economic viability</t>
  </si>
  <si>
    <t>10.1093/icesjms/fsw083</t>
  </si>
  <si>
    <t>Gaichas, Sarah K.; Fogarty, Michael; Fay, Gavin; Gamble, Robert; Lucey, Sean; Smith, Laurel</t>
  </si>
  <si>
    <t>Combining stock, multispecies, and ecosystem level fishery objectives within an operational management procedure: simulations to start the conversation</t>
  </si>
  <si>
    <t>10.1093/icesjms/fsw119</t>
  </si>
  <si>
    <t>Burgess, Matthew G.; Giacomini, Henrique C.; Szuwalski, Cody S.; Costello, Christopher; Gaines, Steven D.</t>
  </si>
  <si>
    <t>Describing ecosystem contexts with single-species models: a theoretical synthesis for fisheries</t>
  </si>
  <si>
    <t>10.1111/faf.12179</t>
  </si>
  <si>
    <t>Nakatsuka, Shuya</t>
  </si>
  <si>
    <t>Management strategy evaluation in regional fisheries management organizations - How to promote robust fisheries management in international settings</t>
  </si>
  <si>
    <t>10.1016/j.fishres.2016.11.018</t>
  </si>
  <si>
    <t>Wetzel, Chantel R.; Punt, Andre</t>
  </si>
  <si>
    <t>The performance and trade-offs of alternative harvest control rules to meet management goals for US west coast flatfish stocks</t>
  </si>
  <si>
    <t>10.1016/j.fishres.2016.11.019</t>
  </si>
  <si>
    <t>Garcia, Dorleta; Prellezo, Raul; Sampedro, Paz; Da-Rocha, Jose Maria; Castro, Jose; Cervino, Santiago; Garcia-Cutrin, Javier; Gutierrez, Maria-Jose</t>
  </si>
  <si>
    <t>Bioeconomic multistock reference points as a tool for overcoming the drawbacks of the landing obligation</t>
  </si>
  <si>
    <t>10.1093/icesjms/fsw030</t>
  </si>
  <si>
    <t>Dichmont, Catherine M.; Fulton, Elizabeth A.; Gorton, Rebecca; Sporcic, Miriana; Little, L. Richard; Punt, Andre E.; Dowling, Natalie; Haddon, Malcolm; Klaer, Neil; Smith, David C.</t>
  </si>
  <si>
    <t>From data rich to data-limited harvest strategies-does more data mean better management?</t>
  </si>
  <si>
    <t>10.1093/icesjms/fsw199</t>
  </si>
  <si>
    <t>Tommasi, Desiree; Stock, Charles A.; Hobday, Alistair J.; Methot, Rick; Kaplan, Isaac C.; Eveson, J. Paige; Holsman, Kirstin; Miller, Timothy J.; Gaichas, Sarah; Gehlen, Marion; Pershing, Andrew; Vecchi, Gabriel A.; Msadek, Rym; Delworth, Tom; Eakin, C. Mark; Haltuch, Melissa A.; Seferian, Roland; Spillman, Claire M.; Hartog, Jason R.; Siedlecki, Samantha; Samhouri, Jameal F.; Muhling, Barbara; Asch, Rebecca G.; Pinsky, Malin L.; Saba, Vincent S.; Kapnick, Sarah B.; Gaitan, Carlos F.; Rykaczewski, Ryan R.; Alexander, Michael A.; Xue, Yan; Pegion, Kathleen V.; Lynch, Patrick; Payne, Mark R.; Kristiansen, Trond; Lehodey, Patrick; Werner, Francisco E.</t>
  </si>
  <si>
    <t>Managing living marine resources in a dynamic environment: The role of seasonal to decadal climate forecasts</t>
  </si>
  <si>
    <t>PROGRESS IN OCEANOGRAPHY</t>
  </si>
  <si>
    <t>10.1016/j.pocean.2016.12.011</t>
  </si>
  <si>
    <t>Gruss, Arnaud; Rose, Kenneth A.; Simons, James; Ainsworth, Cameron H.; Babcock, Elizabeth A.; Chagaris, David D.; De Mutsert, Kim; Froeschke, John; Himchak, Peter; Kaplan, Isaac C.; O'Farrell, Halie; Zetina Rejon, Manuel J.</t>
  </si>
  <si>
    <t>Recommendations on the Use of Ecosystem Modeling for Informing Ecosystem-Based Fisheries Management and Restoration Outcomes in the Gulf of Mexico</t>
  </si>
  <si>
    <t>MARINE AND COASTAL FISHERIES</t>
  </si>
  <si>
    <t>10.1080/19425120.2017.1330786</t>
  </si>
  <si>
    <t>Kuykendall, Kelsey M.; Powell, Eric N.; Klinck, John M.; Moreno, Paula T.; Leaf, Robert T.</t>
  </si>
  <si>
    <t>Management strategy evaluation for the Atlantic surfclam (Spisula solidissima) using a spatially explicit, vessel-based fisheries model</t>
  </si>
  <si>
    <t>FISHERY BULLETIN</t>
  </si>
  <si>
    <t>10.7755/FB.115.3.3</t>
  </si>
  <si>
    <t>Little, L. Richard; Lin, Brenda B.</t>
  </si>
  <si>
    <t>A decision analysis approach to climate adaptation: a structured method to consider multiple options</t>
  </si>
  <si>
    <t>MITIGATION AND ADAPTATION STRATEGIES FOR GLOBAL CHANGE</t>
  </si>
  <si>
    <t>10.1007/s11027-015-9658-8</t>
  </si>
  <si>
    <t>Garcia, Dorleta; Sanchez, Sonia; Prellezo, Raul; Urtizberea, Agurtzane; Andres, Marga</t>
  </si>
  <si>
    <t>FLBEIA: A simulation model to conduct Bio-Economic evaluation of fisheries management strategies</t>
  </si>
  <si>
    <t>SOFTWAREX</t>
  </si>
  <si>
    <t>10.1016/j.softx.2017.06.001</t>
  </si>
  <si>
    <t>Wam, Hilde Karine; Bunnefeld, Nils; Clarke, Nicholas; Hofstad, Ole</t>
  </si>
  <si>
    <t>Conflicting interests of ecosystem services: Multi-criteria modelling and indirect evaluation of trade-offs between monetary and non-monetary measures</t>
  </si>
  <si>
    <t>ECOSYSTEM SERVICES</t>
  </si>
  <si>
    <t>10.1016/j.ecoser.2016.10.003</t>
  </si>
  <si>
    <t>Punt, Andre E.; Ortiz, Ivonne; Aydin, Kerim Y.; Hunt, George L., Jr.; Wiese, Francis K.</t>
  </si>
  <si>
    <t>End-to-end modeling as part of an integrated research program in the Bering Sea</t>
  </si>
  <si>
    <t>DEEP-SEA RESEARCH PART II-TOPICAL STUDIES IN OCEANOGRAPHY</t>
  </si>
  <si>
    <t>10.1016/j.dsr2.2015.04.018</t>
  </si>
  <si>
    <t>Hutton, T.; van Putten, E. I.; Pascoe, S. D.; Deng, R. A.; Plaganyi, E. E.; Dennis, D.</t>
  </si>
  <si>
    <t>Trade-offs in transitions between indigenous and commercial fishing sectors: the Torres Strait tropical rock lobster fishery</t>
  </si>
  <si>
    <t>FISHERIES MANAGEMENT AND ECOLOGY</t>
  </si>
  <si>
    <t>10.1111/fme.12186</t>
  </si>
  <si>
    <t>Gruess, Arnaud; Harford, William J.; Schirripa, Michael J.; Velez, Laure; Sagarese, Skyler R.; Shin, Yunne-Jai; Verley, Philippe</t>
  </si>
  <si>
    <t>Management strategy evaluation using the individual-based, multispecies modeling approach OSMOSE</t>
  </si>
  <si>
    <t>10.1016/j.ecolmodel.2016.09.011</t>
  </si>
  <si>
    <t>Farcas, Adrian; Rossberg, Axel G.</t>
  </si>
  <si>
    <t>Maximum sustainable yield from interacting fish stocks in an uncertain world: two policy choices and underlying trade-offs</t>
  </si>
  <si>
    <t>10.1093/icesjms/fsw113</t>
  </si>
  <si>
    <t>Carruthers, Thomas R.; Agnew, David J.</t>
  </si>
  <si>
    <t>Using simulation to determine standard requirements for recovery rates of fish stocks</t>
  </si>
  <si>
    <t>10.1016/j.marpol.2016.07.026</t>
  </si>
  <si>
    <t>Fulton, Elizabeth A.; Punt, Andre E.; Dichmont, Catherine M.; Gorton, Rebecca; Sporcic, Miriana; Dowling, Natalie; Little, L. Richard; Haddon, Malcolm; Klaer, Neil; Smith, David C.</t>
  </si>
  <si>
    <t>Developing risk equivalent data-rich and data-limited harvest strategies</t>
  </si>
  <si>
    <t>10.1016/j.fishres.2016.07.004</t>
  </si>
  <si>
    <t>Punt, Andre E.; MacCall, Alec D.; Essington, Timothy E.; Francis, Tessa B.; Hurtado-Ferro, Felipe; Johnson, Kelli F.; Kaplan, Isaac C.; Koehn, Laura E.; Levin, Phillip S.; Sydeman, William J.</t>
  </si>
  <si>
    <t>Exploring the implications of the harvest control rule for Pacific sardine, accounting for predator dynamics: A MICE model</t>
  </si>
  <si>
    <t>10.1016/j.ecolmodel.2016.06.004</t>
  </si>
  <si>
    <t>Harford, W. J.; Gedamke, T.; Babcock, E. A.; Carcamo, R.; McDonald, G.; Wilson, J. R.</t>
  </si>
  <si>
    <t>Management strategy evaluation of a multi-indicator adaptive framework for data-limited fisheries management</t>
  </si>
  <si>
    <t>10.5343/bms.2016.1025</t>
  </si>
  <si>
    <t>Wetzel, Chantel R.; Punt, Andre E.</t>
  </si>
  <si>
    <t>The impact of alternative rebuilding strategies to rebuild overfished stocks</t>
  </si>
  <si>
    <t>10.1093/icesjms/fsw073</t>
  </si>
  <si>
    <t>Kell, Laurence T.; Nash, Richard D. M.; Dickey-Collas, Mark; Mosqueira, Iago; Szuwalski, Cody</t>
  </si>
  <si>
    <t>Is spawning stock biomass a robust proxy for reproductive potential?</t>
  </si>
  <si>
    <t>10.1111/faf.12131</t>
  </si>
  <si>
    <t>Dichmont, Catherine M.; Punt, Andre E.; Dowling, Natalie; De Oliveira, Jose A. A.; Little, Lorne R.; Sporcic, Miriana; Fulton, Elizabeth; Gorton, Rebecca; Klaer, Neil; Haddon, Malcolm; Smith, David C.</t>
  </si>
  <si>
    <t>Is risk consistent across tier-based harvest control rule management systems? A comparison of four case-studies</t>
  </si>
  <si>
    <t>10.1111/faf.12142</t>
  </si>
  <si>
    <t>Prellezo, Raul; Carmona, Itsaso; Garcia, Dorleta</t>
  </si>
  <si>
    <t>The bad, the good and the very good of the landing obligation implementation in the Bay of Biscay: A case study of Basque trawlers</t>
  </si>
  <si>
    <t>10.1016/j.fishres.2016.04.016</t>
  </si>
  <si>
    <t>Dawson, Heather A.; Jones, Michael L.; Irwin, Brian J.; Johnson, Nicholas S.; Wagner, Michael C.; Szymanski, Melissa D.</t>
  </si>
  <si>
    <t>MANAGEMENT STRATEGY EVALUATION OF PHEROMONE-BAITED TRAPPING TECHNIQUES TO IMPROVE MANAGEMENT OF INVASIVE SEA LAMPREY</t>
  </si>
  <si>
    <t>NATURAL RESOURCE MODELING</t>
  </si>
  <si>
    <t>10.1111/nrm.12096</t>
  </si>
  <si>
    <t>Da-Rocha, Jose-Maria; Mato-Amboage, Rosa</t>
  </si>
  <si>
    <t>On the Benefits of Including Age-Structure in Harvest Control Rules</t>
  </si>
  <si>
    <t>ENVIRONMENTAL &amp; RESOURCE ECONOMICS</t>
  </si>
  <si>
    <t>10.1007/s10640-015-9891-3</t>
  </si>
  <si>
    <t>Kolody, Dale S.; Eveson, J. Paige; Hillary, Richard M.</t>
  </si>
  <si>
    <t>Modelling growth in tuna RFMO stock assessments: Current approaches and challenges</t>
  </si>
  <si>
    <t>10.1016/j.fishres.2015.06.016</t>
  </si>
  <si>
    <t>Kempf, Alexander; Mumford, John; Levontin, Polina; Leach, Adrian; Hoff, Ayoe; Hamon, Katell G.; Bartelings, Heleen; Vinther, Morten; Staebler, Moritz; Poos, Jan Jaap; Smout, Sophie; Frost, Hans; van den Burg, Sander; Ulrich, Clara; Rindorf, Anna</t>
  </si>
  <si>
    <t>The MSY concept in a multi-objective fisheries environment - Lessons from the North Sea</t>
  </si>
  <si>
    <t>10.1016/j.marpol.2016.04.012</t>
  </si>
  <si>
    <t>Dwyer, K. S.; Treble, M. A.; Campana, S. E.</t>
  </si>
  <si>
    <t>Age and growth of Greenland Halibut (Reinhardtius hippoglossoides) in the Northwest Atlantic: A changing perception based on bomb radiocarbon analyses</t>
  </si>
  <si>
    <t>10.1016/j.fishres.2016.01.016</t>
  </si>
  <si>
    <t>Hillary, Richard M.; Preece, Ann L.; Davies, Campbell R.; Kurota, Hiroyuki; Sakai, Osamu; Itoh, Tomoyuki; Parma, Ana M.; Butterworth, Doug S.; Ianelli, James; Branch, Trevor A.</t>
  </si>
  <si>
    <t>A scientific alternative to moratoria for rebuilding depleted international tuna stocks</t>
  </si>
  <si>
    <t>10.1111/faf.12121</t>
  </si>
  <si>
    <t>Punt, Andre E.; Butterworth, Doug S.; de Moor, Carryn L.; de Oliveira, Jose A. A.; Haddon, Malcolm</t>
  </si>
  <si>
    <t>Management strategy evaluation: best practices</t>
  </si>
  <si>
    <t>10.1111/faf.12104</t>
  </si>
  <si>
    <t>Drouineau, Hilaire; Lobry, Jeremy; Bez, Nicolas; Travers-Trolet, Morgane; Vermard, Youen; Gascuel, Didier</t>
  </si>
  <si>
    <t>The need for a protean fisheries science to address the degradation of exploited aquatic ecosystems</t>
  </si>
  <si>
    <t>AQUATIC LIVING RESOURCES</t>
  </si>
  <si>
    <t>10.1051/alr/2016021</t>
  </si>
  <si>
    <t>Harford, William J.; Babcock, Elizabeth A.</t>
  </si>
  <si>
    <t>Aligning monitoring design with fishery decision-making: examples of management strategy evaluation for reef-associated fisheries</t>
  </si>
  <si>
    <t>10.1051/alr/2016018</t>
  </si>
  <si>
    <t>Lehuta, Sigrid; Girardin, Raphael; Mahevas, Stephanie; Travers-Trolet, Morgane; Vermard, Youen</t>
  </si>
  <si>
    <t>Reconciling complex system models and fisheries advice: Practical examples and leads</t>
  </si>
  <si>
    <t>10.1051/alr/2016022</t>
  </si>
  <si>
    <t>Weijerman, Mariska; Fulton, Elizabeth A.; Brainard, Russell E.</t>
  </si>
  <si>
    <t>Management Strategy Evaluation Applied to Coral Reef Ecosystems in Support of Ecosystem-Based Management</t>
  </si>
  <si>
    <t>10.1371/journal.pone.0152577</t>
  </si>
  <si>
    <t>Skern-Mauritzen, Mette; Ottersen, Geir; Handegard, Nils Olav; Huse, Geir; Dingsor, Gjert E.; Stenseth, Nils C.; Kjesbu, Olav S.</t>
  </si>
  <si>
    <t>Ecosystem processes are rarely included in tactical fisheries management</t>
  </si>
  <si>
    <t>10.1111/faf.12111</t>
  </si>
  <si>
    <t>Dankel, Dorothy Jane; Volstad, Jon Helge; Aanes, Sondre</t>
  </si>
  <si>
    <t>Communicating uncertainty in quota advice: a case for confidence interval harvest control rules (CI-HCRs) for fisheries</t>
  </si>
  <si>
    <t>Johan Hjort Symposium on Recruitment Dynamics and Stock Variability</t>
  </si>
  <si>
    <t>OCT 07-09, 2014</t>
  </si>
  <si>
    <t>Bergen, NORWAY</t>
  </si>
  <si>
    <t>10.1139/cjfas-2015-0078</t>
  </si>
  <si>
    <t>Benson, Ashleen Julia; Cooper, Andrew B.; Carruthers, Thomas R.</t>
  </si>
  <si>
    <t>An Evaluation of Rebuilding Policies for US Fisheries</t>
  </si>
  <si>
    <t>10.1371/journal.pone.0146278</t>
  </si>
  <si>
    <t>Hasnine, M. Sami; Weiss, Adam; Habib, Khandker Nurul</t>
  </si>
  <si>
    <t>Development of an Employer-Based Transportation Demand Management Strategy Evaluation Tool with an Advanced Discrete Choice Model in Its Core</t>
  </si>
  <si>
    <t>TRANSPORTATION RESEARCH RECORD</t>
  </si>
  <si>
    <t>10.3141/2542-08</t>
  </si>
  <si>
    <t>Fisher, Emily A.; Hesp, S. Alex; Hall, Norman G.</t>
  </si>
  <si>
    <t>Exploring the Effectiveness of a Fisheries Simulation Model for Communicating Stock Assessment Information</t>
  </si>
  <si>
    <t>10.1080/02755947.2016.1165770</t>
  </si>
  <si>
    <t>Carruthers, Thomas R.; Kell, Laurence T.; Butterworth, Doug D. S.; Maunder, Mark N.; Geromont, Helena F.; Walters, Carl; McAllister, Murdoch K.; Hillary, Richard; Levontin, Polina; Kitakado, Toshihide; Davies, Campbell R.</t>
  </si>
  <si>
    <t>Performance review of simple management procedures</t>
  </si>
  <si>
    <t>10.1093/icesjms/fsv212</t>
  </si>
  <si>
    <t>Gaichas, Sarah K.; Seagraves, Richard J.; Coakley, Jessica M.; DePiper, Geret S.; Guida, Vincent G.; Hare, Jonathan A.; Rego, Paul J.; Wilberg, Michael J.</t>
  </si>
  <si>
    <t>A Framework for Incorporating Species, Fleet, Habitat, and Climate Interactions into Fishery Management</t>
  </si>
  <si>
    <t>FRONTIERS IN MARINE SCIENCE</t>
  </si>
  <si>
    <t>10.3389/fmars.2016.00105</t>
  </si>
  <si>
    <t>Wiedenmann, John; Wilberg, Michael J.; Sylvia, Andrea; Miller, Thomas J.</t>
  </si>
  <si>
    <t>Autocorrelated error in stock assessment estimates: Implications for management strategy evaluation</t>
  </si>
  <si>
    <t>10.1016/j.fishres.2015.07.037</t>
  </si>
  <si>
    <t>Fulton, Elizabeth A.; Bax, Nicholas J.; Bustamante, Rodrigo H.; Dambacher, Jeffrey M.; Dichmont, Catherine; Dunstan, Piers K.; Hayes, Keith R.; Hobday, Alistair J.; Pitcher, Roland; Plaganyi, Eva E.; Punt, Andre E.; Savina-Rolland, Marie; Smith, Anthony D. M.; Smith, David C.</t>
  </si>
  <si>
    <t>Modelling marine protected areas: insights and hurdles</t>
  </si>
  <si>
    <t>PHILOSOPHICAL TRANSACTIONS OF THE ROYAL SOCIETY B-BIOLOGICAL SCIENCES</t>
  </si>
  <si>
    <t>10.1098/rstb.2014.0278</t>
  </si>
  <si>
    <t>Dutra, Leo X. C.; Thebaud, Olivier; Boschetti, Fabio; Smith, Anthony D. M.; Dichmont, Catherine M.</t>
  </si>
  <si>
    <t>Key issues and drivers affecting coastal and marine resource decisions: Participatory management strategy evaluation to support adaptive management</t>
  </si>
  <si>
    <t>10.1016/j.ocecoaman.2015.08.011</t>
  </si>
  <si>
    <t>Hordyk, Adrian R.; Loneragan, Neil R.; Prince, Jeremy D.</t>
  </si>
  <si>
    <t>An evaluation of an iterative harvest strategy for data-poor fisheries using the length-based spawning potential ratio assessment methodology</t>
  </si>
  <si>
    <t>10.1016/j.fishres.2014.12.018</t>
  </si>
  <si>
    <t>Thorson, James T.; Cope, Jason M.</t>
  </si>
  <si>
    <t>Catch curve stock-reduction analysis: An alternative solution to the catch equations</t>
  </si>
  <si>
    <t>10.1016/j.fishres.2014.03.024</t>
  </si>
  <si>
    <t>Dowling, N. A.; Dichmont, C. M.; Haddon, M.; Smith, D. C.; Smith, A. D. M.; Sainsbury, K.</t>
  </si>
  <si>
    <t>Guidelines for developing formal harvest strategies for data-poor species and fisheries</t>
  </si>
  <si>
    <t>10.1016/j.fishres.2014.09.013</t>
  </si>
  <si>
    <t>Evaluating the performance of data-moderate and catch-only assessment methods for US west coast groundfish</t>
  </si>
  <si>
    <t>10.1016/j.fishres.2015.06.005</t>
  </si>
  <si>
    <t>Adkison, Milo D.; Cunningham, Curry J.</t>
  </si>
  <si>
    <t>The effects of salmon abundance and run timing on the performance of management by emergency order</t>
  </si>
  <si>
    <t>10.1139/cjfas-2015-0174</t>
  </si>
  <si>
    <t>Curtis, K. Alexandra; Moore, Jeffrey E.; Benson, Scott R.</t>
  </si>
  <si>
    <t>Estimating Limit Reference Points for Western Pacific Leatherback Turtles (Dermochelys coriacea) in the US West Coast EEZ</t>
  </si>
  <si>
    <t>10.1371/journal.pone.0136452</t>
  </si>
  <si>
    <t>Ichinokawa, Momoko; Okamura, Hiroshi; Watanabe, Chikako; Kawabata, Atsushi; Oozeki, Yoshioki</t>
  </si>
  <si>
    <t>Effective time closures: quantifying the conservation benefits of input control for the Pacific chub mackerel fishery</t>
  </si>
  <si>
    <t>10.1890/14-1216.1</t>
  </si>
  <si>
    <t>Stewart, Ian J.; Martell, Steven J. D.</t>
  </si>
  <si>
    <t>Reconciling stock assessment paradigms to better inform fisheries management</t>
  </si>
  <si>
    <t>10.1093/icesjms/fsv061</t>
  </si>
  <si>
    <t>Evans, K.; Young, J. W.; Nicol, S.; Kolody, D.; Allain, V.; Bell, J.; Brown, J. N.; Ganachaud, A.; Hobday, A. J.; Hunt, B.; Innes, J.; Sen Gupta, A.; van Sebille, E.; Kloser, R.; Patterson, T.; Singh, A.</t>
  </si>
  <si>
    <t>Optimising fisheries management in relation to tuna catches in the western central Pacific Ocean: A review of research priorities and opportunities</t>
  </si>
  <si>
    <t>10.1016/j.marpol.2015.05.003</t>
  </si>
  <si>
    <t>Moeseneder, Christian; Dutra, Leo; Thebaud, Olivier; Ellis, Nick; Boschetti, Fabio; Tickell, Sharon; Dichmont, Cathy; de la Mare, William; Pascual, Ricardo; Cannard, Toni</t>
  </si>
  <si>
    <t>A simulation interface designed for improved user interaction and learning in water quality modelling software</t>
  </si>
  <si>
    <t>ENVIRONMENTAL MODELLING &amp; SOFTWARE</t>
  </si>
  <si>
    <t>10.1016/j.envsoft.2015.04.006</t>
  </si>
  <si>
    <t>Smith, Michael D.; Fulton, Elizabeth A.; Day, Robert W.</t>
  </si>
  <si>
    <t>Using an Atlantis model of the southern Benguela to explore the response of ecosystem indicators for fisheries management</t>
  </si>
  <si>
    <t>10.1016/j.envsoft.2015.03.002</t>
  </si>
  <si>
    <t>Piet, Gerjan J.; Jongbloed, Ruud H.; Knights, Antony M.; Tamis, Jacqueline E.; Paijmans, Anneke J.; van der Sluis, Marieken T.; de Vries, Pepijn; Robinson, Leonie A.</t>
  </si>
  <si>
    <t>Evaluation of ecosystem-based marine management strategies based on risk assessment</t>
  </si>
  <si>
    <t>BIOLOGICAL CONSERVATION</t>
  </si>
  <si>
    <t>10.1016/j.biocon.2015.03.011</t>
  </si>
  <si>
    <t>Trenkel, Verena M.; Rochet, Marie-Joelle; Rice, Jake C.</t>
  </si>
  <si>
    <t>A framework for evaluating management plans comprehensively</t>
  </si>
  <si>
    <t>10.1111/faf.12058</t>
  </si>
  <si>
    <t>Fay, Gavin; Link, Jason S.; Large, Scott I.; Gamble, Robert J.</t>
  </si>
  <si>
    <t>Management performance of ecological indicators in the Georges Bank finfish fishery</t>
  </si>
  <si>
    <t>10.1093/icesjms/fsu214</t>
  </si>
  <si>
    <t>Cortes, Enric; Brooks, Elizabeth N.; Shertzer, Kyle W.</t>
  </si>
  <si>
    <t>Risk assessment of cartilaginous fish populations</t>
  </si>
  <si>
    <t>10.1093/icesjms/fsu157</t>
  </si>
  <si>
    <t>King, Jacquelynne R.; McFarlane, Gordon A.; Punt, Andre E.</t>
  </si>
  <si>
    <t>Shifts in fisheries management: adapting to regime shifts</t>
  </si>
  <si>
    <t>10.1098/rstb.2013.0277</t>
  </si>
  <si>
    <t>Levin, Phillip S.; Moellmann, Christian</t>
  </si>
  <si>
    <t>Marine ecosystem regime shifts: challenges and opportunities for ecosystem-based management</t>
  </si>
  <si>
    <t>10.1098/rstb.2013.0275</t>
  </si>
  <si>
    <t>Thorson, James T.; Jensen, Olaf P.; Hilborn, Ray</t>
  </si>
  <si>
    <t>Probability of stochastic depletion: an easily interpreted diagnostic for stock assessment modelling and fisheries management</t>
  </si>
  <si>
    <t>10.1093/icesjms/fsu127</t>
  </si>
  <si>
    <t>Hintzen, N. T.; Roel, B.; Benden, D.; Clarke, M.; Egan, A.; Nash, R. D. M.; Rohlf, N.; Hatfield, E. M. C.</t>
  </si>
  <si>
    <t>Managing a complex population structure: exploring the importance of information from fisheries-independent sources</t>
  </si>
  <si>
    <t>10.1093/icesjms/fsu102</t>
  </si>
  <si>
    <t>Li, Yang; Bence, James R.; Brenden, Travis O.</t>
  </si>
  <si>
    <t>An evaluation of alternative assessment approaches for intermixing fish populations: a case study with Great Lakes lake whitefish</t>
  </si>
  <si>
    <t>World Conference on Stock Assessment Methods for Sustainable Fisheries</t>
  </si>
  <si>
    <t>JUL, 2013</t>
  </si>
  <si>
    <t>Boston, MA</t>
  </si>
  <si>
    <t>10.1093/icesjms/fsu057</t>
  </si>
  <si>
    <t>Needle, Coby L.</t>
  </si>
  <si>
    <t>Honeycomb: a spatio-temporal simulation model to evaluate management strategies and assessment methods</t>
  </si>
  <si>
    <t>10.1093/icesjms/fsu130</t>
  </si>
  <si>
    <t>Thebaud, Olivier; Ellis, Nick; Little, L. Richard; Doyen, Luc; Marriott, Ross J.</t>
  </si>
  <si>
    <t>Viability trade-offs in the evaluation of strategies to manage recreational fishing in a marine park</t>
  </si>
  <si>
    <t>ECOLOGICAL INDICATORS</t>
  </si>
  <si>
    <t>10.1016/j.ecolind.2014.05.013</t>
  </si>
  <si>
    <t>Tveraa, Torkild; Stien, Audun; Broseth, Henrik; Yoccoz, Nigel G.</t>
  </si>
  <si>
    <t>The role of predation and food limitation on claims for compensation, reindeer demography and population dynamics</t>
  </si>
  <si>
    <t>10.1111/1365-2664.12322</t>
  </si>
  <si>
    <t>Punt, Andre E.; A'mar, Teresa; Bond, Nicholas A.; Butterworth, Douglas S.; de Moor, Carryn L.; De Oliveira, Jose A. A.; Haltuch, Melissa A.; Hollowed, Anne B.; Szuwalski, Cody</t>
  </si>
  <si>
    <t>Fisheries management under climate and environmental uncertainty: control rules and performance simulation</t>
  </si>
  <si>
    <t>10.1093/icesjms/fst057</t>
  </si>
  <si>
    <t>Andersen, Oddgeir; Kaltenborn, Bjorn Petter; Vitterso, Joar; Willebrand, Tomas</t>
  </si>
  <si>
    <t>Preferred harvest principles and - regulations amongst willow ptarmigan hunters in Norway</t>
  </si>
  <si>
    <t>WILDLIFE BIOLOGY</t>
  </si>
  <si>
    <t>10.2981/wlb.00048</t>
  </si>
  <si>
    <t>Gao, Lei; Barrett, Damian; Chen, Yun; Zhou, Mingwei; Cuddy, Susan; Paydar, Zahra; Renzullo, Luigi</t>
  </si>
  <si>
    <t>A systems model combining process-based simulation and multi-objective optimisation for strategic management of mine water</t>
  </si>
  <si>
    <t>10.1016/j.envsoft.2014.06.020</t>
  </si>
  <si>
    <t>Tong Yuhe; Chen Xinjun; Kolody, Dale</t>
  </si>
  <si>
    <t>Evaluation of Three Harvest Control Rules for Bigeye Tuna (Thunnus obesus) Fisheries in the Indian Ocean</t>
  </si>
  <si>
    <t>JOURNAL OF OCEAN UNIVERSITY OF CHINA</t>
  </si>
  <si>
    <t>10.1007/s11802-014-2250-0</t>
  </si>
  <si>
    <t>Wang, Sheng-Ping; Maunder, Mark N.; Aires-da-Silva, Alexandre</t>
  </si>
  <si>
    <t>Selectivity's distortion of the production function and its influence on management advice from surplus production models</t>
  </si>
  <si>
    <t>10.1016/j.fishres.2014.01.017</t>
  </si>
  <si>
    <t>Bunnefeld, Nils; Keane, Aidan</t>
  </si>
  <si>
    <t>Managing wildlife for ecological, socioeconomic, and evolutionary sustainability</t>
  </si>
  <si>
    <t>PROCEEDINGS OF THE NATIONAL ACADEMY OF SCIENCES OF THE UNITED STATES OF AMERICA</t>
  </si>
  <si>
    <t>10.1073/pnas.1413571111</t>
  </si>
  <si>
    <t>O'Neill, Michael F.; Leigh, George M.; Wang, You-Gan; Braccini, J. Matias; Ives, Matthew C.</t>
  </si>
  <si>
    <t>Linking spatial stock dynamics and economics: evaluation of indicators and fishery management for the travelling eastern king prawn (Melicertus plebejus)</t>
  </si>
  <si>
    <t>10.1093/icesjms/fst218</t>
  </si>
  <si>
    <t>Leach, Adrian W.; Levontin, Polina; Holt, Johnson; Kell, Laurence T.; Mumford, John D.</t>
  </si>
  <si>
    <t>Identification and prioritization of uncertainties for management of Eastern Atlantic bluefin tuna (Thunnus thynnus)</t>
  </si>
  <si>
    <t>10.1016/j.marpol.2014.03.010</t>
  </si>
  <si>
    <t>Sigurdardottir, Sigridur; Schruben, Lee</t>
  </si>
  <si>
    <t>A NEW APPROACH TO SIMULATING FISHERIES DATA FOR POLICY MAKING</t>
  </si>
  <si>
    <t>10.1111/nrm.12041</t>
  </si>
  <si>
    <t>Arteaga, Marcos; Ernst, Billy; Vasquez, Sebastian; Gatica, Claudio</t>
  </si>
  <si>
    <t>Conceptual bases for implementing a management strategy evaluation (MSE) for common sardine (Strangomera bentincki) and anchovy (Engraulis ringens) in south-central zone of Chile</t>
  </si>
  <si>
    <t>LATIN AMERICAN JOURNAL OF AQUATIC RESEARCH</t>
  </si>
  <si>
    <t>10.3856/vol42-issue3-fulltext-6</t>
  </si>
  <si>
    <t>Levin, Phillip S.; Kelble, Christopher R.; Shuford, Rebecca L.; Ainsworth, Cameron; deReynier, Yvonne; Dunsmore, Rikki; Fogarty, Michael J.; Holsman, Kirstin; Howell, Evan A.; Monaco, Mark E.; Oakes, Stephanie A.; Werner, Francisco</t>
  </si>
  <si>
    <t>Guidance for implementation of integrated ecosystem assessments: a US perspective</t>
  </si>
  <si>
    <t>10.1093/icesjms/fst112</t>
  </si>
  <si>
    <t>Little, L. Richard; Parslow, John; Fay, Gavin; Grafton, R. Quentin; Smith, Anthony D. M.; Punt, Andre E.; Tuck, Geoffrey N.</t>
  </si>
  <si>
    <t>Environmental Derivatives, Risk Analysis, and Conservation Management</t>
  </si>
  <si>
    <t>CONSERVATION LETTERS</t>
  </si>
  <si>
    <t>10.1111/conl.12041</t>
  </si>
  <si>
    <t>Carruthers, Thomas R.; Punt, Andre E.; Walters, Carl J.; MacCall, Alec; McAllister, Murdoch K.; Dick, Edward J.; Cope, Jason</t>
  </si>
  <si>
    <t>Evaluating methods for setting catch limits in data-limited fisheries</t>
  </si>
  <si>
    <t>10.1016/j.fishres.2013.12.014</t>
  </si>
  <si>
    <t>Ohshimo, Seiji; Naya, Miyako</t>
  </si>
  <si>
    <t>Management Strategy Evaluation of Fisheries Resources in Data-poor Situations Using an Operating Model Based on a Production Model</t>
  </si>
  <si>
    <t>JARQ-JAPAN AGRICULTURAL RESEARCH QUARTERLY</t>
  </si>
  <si>
    <t>10.6090/jarq.48.237</t>
  </si>
  <si>
    <t>Fulton, Elizabeth A.; Smith, Anthony D. M.; Smith, David C.; Johnson, Penelope</t>
  </si>
  <si>
    <t>An Integrated Approach Is Needed for Ecosystem Based Fisheries Management: Insights from Ecosystem-Level Management Strategy Evaluation</t>
  </si>
  <si>
    <t>10.1371/journal.pone.0084242</t>
  </si>
  <si>
    <t>Edwards, Charles T. T.; Bunnefeld, Nils; Balme, Guy A.; Milner-Gulland, E. J.</t>
  </si>
  <si>
    <t>Data-poor management of African lion hunting using a relative index of abundance</t>
  </si>
  <si>
    <t>10.1073/pnas.1219615110</t>
  </si>
  <si>
    <t>Prieto, Rui; Silva, Monica A.; Waring, Gordon T.; Goncalves, Joao M. A.</t>
  </si>
  <si>
    <t>Sei whale movements and behaviour in the North Atlantic inferred from satellite telemetry</t>
  </si>
  <si>
    <t>ENDANGERED SPECIES RESEARCH</t>
  </si>
  <si>
    <t>10.3354/esr00630</t>
  </si>
  <si>
    <t>Harting, Albert L.; Johanos, Thea C.; Littnan, Charles L.</t>
  </si>
  <si>
    <t>Benefits derived from opportunistic survival-enhancing interventions for the Hawaiian monk seal: the silver BB paradigm</t>
  </si>
  <si>
    <t>10.3354/esr00612</t>
  </si>
  <si>
    <t>Nuno, Ana; Bunnefeld, Nils; Milner-Gulland, E. J.</t>
  </si>
  <si>
    <t>Managing social-ecological systems under uncertainty: implementation in the real world</t>
  </si>
  <si>
    <t>ECOLOGY AND SOCIETY</t>
  </si>
  <si>
    <t>10.5751/ES-06490-190252</t>
  </si>
  <si>
    <t>Leith, P.; Ogier, E.; Pecl, G.; Hoshino, E.; Davidson, J.; Haward, M.</t>
  </si>
  <si>
    <t>Towards a diagnostic approach to climate adaptation for fisheries</t>
  </si>
  <si>
    <t>CLIMATIC CHANGE</t>
  </si>
  <si>
    <t>10.1007/s10584-013-0984-0</t>
  </si>
  <si>
    <t>Cox, Sean P.; Kronlund, Allen R.; Benson, Ashleen J.</t>
  </si>
  <si>
    <t>The roles of biological reference points and operational control points inmanagement procedures for the sablefish (Anoplopoma fimbria) fishery in British Columbia, Canada</t>
  </si>
  <si>
    <t>ENVIRONMENTAL CONSERVATION</t>
  </si>
  <si>
    <t>10.1017/S0376892913000271</t>
  </si>
  <si>
    <t>Moore, J. E.; Curtis, K. A.; Lewison, R. L.; Dillingham, P. W.; Cope, J. M.; Fordham, S. V.; Heppell, S. S.; Pardo, S. A.; Simpfendorfer, C. A.; Tuck, G. N.; Zhou, S.</t>
  </si>
  <si>
    <t>Evaluating sustainability of fisheries bycatch mortality for marine megafauna: a review of conservation reference points for data-limited populations</t>
  </si>
  <si>
    <t>10.1017/S037689291300012X</t>
  </si>
  <si>
    <t>Bunnefeld, Nils; Edwards, Charles T. T.; Atickem, Anagaw; Hailu, Fetene; Milner-Gulland, E. J.</t>
  </si>
  <si>
    <t>Incentivizing Monitoring and Compliance in Trophy Hunting</t>
  </si>
  <si>
    <t>CONSERVATION BIOLOGY</t>
  </si>
  <si>
    <t>10.1111/cobi.12120</t>
  </si>
  <si>
    <t>Smith, David R.; McGowan, Conor P.; Daily, Jonathan P.; Nichols, James D.; Sweka, John A.; Lyons, James E.</t>
  </si>
  <si>
    <t>Evaluating a multispecies adaptive management framework: must uncertainty impede effective decision-making?</t>
  </si>
  <si>
    <t>10.1111/1365-2664.12145</t>
  </si>
  <si>
    <t>Bedford, R. A.; Hearne, J. W.; Wang, Y.; Gorfine, H. K.; Taylor, B.</t>
  </si>
  <si>
    <t>EVALUATING ALTERNATIVE MANAGEMENT STRATEGIES FOR ABALONE</t>
  </si>
  <si>
    <t>10.1111/nrm.12017</t>
  </si>
  <si>
    <t>Pascoe, Sean; Hutton, Trevor; van Putten, Ingrid; Dennis, Darren; Skewes, Tim; Plaganyi, Eva; Deng, Roy</t>
  </si>
  <si>
    <t>DEA-based predictors for estimating fleet size changes when modelling the introduction of rights-based management</t>
  </si>
  <si>
    <t>EUROPEAN JOURNAL OF OPERATIONAL RESEARCH</t>
  </si>
  <si>
    <t>10.1016/j.ejor.2013.04.054</t>
  </si>
  <si>
    <t>Garcia, Dorleta; Urtizberea, Agurtzane; Diez, Guzman; Gil, Juan; Marchal, Paul</t>
  </si>
  <si>
    <t>Bio-economic management strategy evaluation of deepwater stocks using the FLBEIA model</t>
  </si>
  <si>
    <t>U3382</t>
  </si>
  <si>
    <t>10.1051/alr/2013069</t>
  </si>
  <si>
    <t>Fay, Gavin; Large, Scott I.; Link, Jason S.; Gamble, Robert J.</t>
  </si>
  <si>
    <t>Testing systemic fishing responses with ecosystem indicators</t>
  </si>
  <si>
    <t>10.1016/j.ecolmodel.2013.05.016</t>
  </si>
  <si>
    <t>Szuwalski, Cody S.; Punt, Andre E.</t>
  </si>
  <si>
    <t>Fisheries management for regime-based ecosystems: a management strategy evaluation for the snow crab fishery in the eastern Bering Sea</t>
  </si>
  <si>
    <t>10.1093/icesjms/fss182</t>
  </si>
  <si>
    <t>Dichmont, Catherine M.; Ellis, Nick; Bustamante, Rodrigo H.; Deng, Roy; Tickell, Sharon; Pascual, Ricardo; Lozano-Montes, Hector; Griffiths, Shane</t>
  </si>
  <si>
    <t>Evaluating marine spatial closures with conflicting fisheries and conservation objectives</t>
  </si>
  <si>
    <t>10.1111/1365-2664.12110</t>
  </si>
  <si>
    <t>Wiedenmann, John; Wilberg, Michael J.; Miller, Thomas J.</t>
  </si>
  <si>
    <t>An Evaluation of Harvest Control Rules for Data-Poor Fisheries</t>
  </si>
  <si>
    <t>10.1080/02755947.2013.811128</t>
  </si>
  <si>
    <t>Plaganyi, Eva E.; Skewes, Timothy D.; Dowling, Natalie A.; Haddon, Malcolm</t>
  </si>
  <si>
    <t>Risk management tools for sustainable fisheries management under changing climate: a sea cucumber example</t>
  </si>
  <si>
    <t>10.1007/s10584-012-0596-0</t>
  </si>
  <si>
    <t>Skagen, Dankert W.; Skern-Mauritzen, Mette; Dankel, Dorothy; Enberg, Katja; Kjesbu, Olav S.; Nash, Richard D. M.</t>
  </si>
  <si>
    <t>A simulation framework for evaluating fisheries management decisions using environmental information</t>
  </si>
  <si>
    <t>10.1093/icesjms/fst043</t>
  </si>
  <si>
    <t>Marchal, Paul; Vermard, Youen</t>
  </si>
  <si>
    <t>Evaluating deepwater fisheries management strategies using a mixed-fisheries and spatially explicit modelling framework</t>
  </si>
  <si>
    <t>10.1093/icesjms/fst073</t>
  </si>
  <si>
    <t>Curtis, K. Alexandra; Moore, Jeffrey E.</t>
  </si>
  <si>
    <t>Calculating reference points for anthropogenic mortality of marine turtles</t>
  </si>
  <si>
    <t>AQUATIC CONSERVATION-MARINE AND FRESHWATER ECOSYSTEMS</t>
  </si>
  <si>
    <t>10.1002/aqc.2308</t>
  </si>
  <si>
    <t>Ives, M. C.; Scandol, J. P.; Greenville, J.</t>
  </si>
  <si>
    <t>A bio-economic management strategy evaluation for a multi-species, multi-fleet fishery facing a world of uncertainty</t>
  </si>
  <si>
    <t>10.1016/j.ecolmodel.2013.01.022</t>
  </si>
  <si>
    <t>Wayte, Sally E.</t>
  </si>
  <si>
    <t>Management implications of including a climate-induced recruitment shift in the stock assessment for jackass morwong (Nemadactylus macropterus) in south-eastern Australia</t>
  </si>
  <si>
    <t>10.1016/j.fishres.2012.07.009</t>
  </si>
  <si>
    <t>Haddon, Malcolm; Helidoniotis, Fay</t>
  </si>
  <si>
    <t>LEGAL MINIMUM LENGTHS AND THE MANAGEMENT OF ABALONE FISHERIES</t>
  </si>
  <si>
    <t>10.2983/035.032.0126</t>
  </si>
  <si>
    <t>Winship, Arliss J.; O'Farrell, Michael R.; Mohr, Michael S.</t>
  </si>
  <si>
    <t>Management strategy evaluation applied to the conservation of an endangered population subject to incidental take</t>
  </si>
  <si>
    <t>10.1016/j.biocon.2012.08.031</t>
  </si>
  <si>
    <t>Ives, Matthew C.; Scandol, James P.</t>
  </si>
  <si>
    <t>BIOMAS: A bio-economic modelling and assessment system for fisheries management strategy evaluation</t>
  </si>
  <si>
    <t>10.1016/j.ecolmodel.2012.07.006</t>
  </si>
  <si>
    <t>Punt, Andre E.; Trinnie, Fabian; Walker, Terence I.; McGarvey, Richard; Feenstra, John; Linnane, Adrian; Hartmann, Klaas</t>
  </si>
  <si>
    <t>The performance of a management procedure for rock lobsters, Jasus edwardsii, off western Victoria, Australia in the face of non-stationary dynamics</t>
  </si>
  <si>
    <t>10.1016/j.fishres.2012.09.017</t>
  </si>
  <si>
    <t>Boyce, Mark S.; Baxter, Peter W. J.; Possingham, Hugh P.</t>
  </si>
  <si>
    <t>Managing moose harvests by the seat of your pants</t>
  </si>
  <si>
    <t>THEORETICAL POPULATION BIOLOGY</t>
  </si>
  <si>
    <t>10.1016/j.tpb.2012.03.002</t>
  </si>
  <si>
    <t>Klaer, Neil L.; Wayte, Sally E.; Fay, Gavin</t>
  </si>
  <si>
    <t>An evaluation of the performance of a harvest strategy that uses an average-length-based assessment method</t>
  </si>
  <si>
    <t>10.1016/j.fishres.2012.08.010</t>
  </si>
  <si>
    <t>Bischof, Richard; Nilsen, Erlend B.; Broseth, Henrik; Maennil, Peep; Ozolins, Janis; Linnell, John D. C.</t>
  </si>
  <si>
    <t>Implementation uncertainty when using recreational hunting to manage carnivores</t>
  </si>
  <si>
    <t>10.1111/j.1365-2664.2012.02167.x</t>
  </si>
  <si>
    <t>Deroba, Jonathan J.; Bence, James R.</t>
  </si>
  <si>
    <t>Evaluating harvest control rules for lake whitefish in the Great Lakes: Accounting for variable life-history traits</t>
  </si>
  <si>
    <t>10.1016/j.fishres.2012.01.015</t>
  </si>
  <si>
    <t>Blythe, Jonathan N.; Dadi, Upendra</t>
  </si>
  <si>
    <t>Knowledge integration as a method to develop capacity for evaluating technical information on biodiversity and ocean currents for integrated coastal management</t>
  </si>
  <si>
    <t>ENVIRONMENTAL SCIENCE &amp; POLICY</t>
  </si>
  <si>
    <t>19-20</t>
  </si>
  <si>
    <t>10.1016/j.envsci.2012.01.007</t>
  </si>
  <si>
    <t>Punt, Andre E.; Siddeek, M. S. M.; Garber-Yonts, Brian; Dalton, Michael; Rugolo, Louis; Stram, Diana; Turnock, Benjamin J.; Zheng, Jie</t>
  </si>
  <si>
    <t>Evaluating the impact of buffers to account for scientific uncertainty when setting TACs: application to red king crab in Bristol Bay, Alaska</t>
  </si>
  <si>
    <t>10.1093/icesjms/fss047</t>
  </si>
  <si>
    <t>Plaganyi, Eva E.; Butterworth, Doug S.</t>
  </si>
  <si>
    <t>The Scotia Sea krill fishery and its possible impacts on dependent predators: modeling localized depletion of prey</t>
  </si>
  <si>
    <t>10.1890/11-0441.1</t>
  </si>
  <si>
    <t>de la Mare, William; Ellis, Nick; Pascual, Ricardo; Tickell, Sharon</t>
  </si>
  <si>
    <t>An empirical model of water quality for use in rapid management strategy evaluation in Southeast Queensland, Australia</t>
  </si>
  <si>
    <t>MARINE POLLUTION BULLETIN</t>
  </si>
  <si>
    <t>10.1016/j.marpolbul.2012.01.039</t>
  </si>
  <si>
    <t>Punt, Andre E.; McGarvey, Richard; Linnane, Adrian; Phillips, Justin; Triantafillos, Lianos; Feenstra, John</t>
  </si>
  <si>
    <t>Evaluating empirical decision rules for southern rock lobster fisheries: A South Australian example</t>
  </si>
  <si>
    <t>10.1016/j.fishres.2011.11.010</t>
  </si>
  <si>
    <t>Schlueter, M.; Mcallister, R. R. J.; Arlinghaus, R.; Bunnefeld, N.; Eisenack, K.; Hoelker, F.; Milner-Gulland, E. J.; Mueller, B.</t>
  </si>
  <si>
    <t>NEW HORIZONS FOR MANAGING THE ENVIRONMENT: A REVIEW OF COUPLED SOCIAL-ECOLOGICAL SYSTEMS MODELING</t>
  </si>
  <si>
    <t>10.1111/j.1939-7445.2011.00108.x</t>
  </si>
  <si>
    <t>Milner-Gulland, E. J.</t>
  </si>
  <si>
    <t>Interactions between human behaviour and ecological systems</t>
  </si>
  <si>
    <t>10.1098/rstb.2011.0175</t>
  </si>
  <si>
    <t>Dichmont, Catherine M.; Deng, Roy A.; Punt, Andre E.; Venables, William N.; Hutton, Trevor</t>
  </si>
  <si>
    <t>From input to output controls in a short-lived species: the case of Australia's Northern Prawn Fishery</t>
  </si>
  <si>
    <t>10.1071/MF12068</t>
  </si>
  <si>
    <t>Gamble, Robert J.; Link, Jason S.</t>
  </si>
  <si>
    <t>Using an aggregate production simulation model with ecological interactions to explore effects of fishing and climate on a fish community</t>
  </si>
  <si>
    <t>MARINE ECOLOGY PROGRESS SERIES</t>
  </si>
  <si>
    <t>10.3354/meps09745</t>
  </si>
  <si>
    <t>Gaichas, Sarah; Gamble, Robert; Fogarty, Michael; Benoit, Hugues; Essington, Tim; Fu, Caihong; Koen-Alonso, Mariano; Link, Jason</t>
  </si>
  <si>
    <t>Assembly rules for aggregate-species production models: simulations in support of management strategy evaluation</t>
  </si>
  <si>
    <t>+</t>
  </si>
  <si>
    <t>10.3354/meps09650</t>
  </si>
  <si>
    <t>Ye, Yimin; Cochrane, Kevern; Qiu, Yongsong</t>
  </si>
  <si>
    <t>Using ecological indicators in the context of an ecosystem approach to fisheries for data-limited fisheries</t>
  </si>
  <si>
    <t>10.1016/j.fishres.2011.06.004</t>
  </si>
  <si>
    <t>de Moor, Carryn L.; Butterworth, Douglas S.; De Oliveira, Jose A. A.</t>
  </si>
  <si>
    <t>Is the management procedure approach equipped to handle short-lived pelagic species with their boom and bust dynamics? The case of the South African fishery for sardine and anchovy</t>
  </si>
  <si>
    <t>10.1093/icesjms/fsr165</t>
  </si>
  <si>
    <t>Little, L. Richard; Wayte, Sally E.; Tuck, Geoffrey N.; Smith, Anthony D. M.; Klaer, Neil; Haddon, Malcolm; Punt, Andre E.; Thomson, Robin; Day, Jemery; Fuller, Mike</t>
  </si>
  <si>
    <t>Development and evaluation of a cpue-based harvest control rule for the southern and eastern scalefish and shark fishery of Australia</t>
  </si>
  <si>
    <t>ICES Symposium on Fishery-Dependent Information</t>
  </si>
  <si>
    <t>AUG 23-26, 2010</t>
  </si>
  <si>
    <t>Galway, IRELAND</t>
  </si>
  <si>
    <t>10.1093/icesjms/fsr019</t>
  </si>
  <si>
    <t>Bunnefeld, Nils; Hoshino, Eriko; Milner-Gulland, Eleanor J.</t>
  </si>
  <si>
    <t>Management strategy evaluation: a powerful tool for conservation?</t>
  </si>
  <si>
    <t>TRENDS IN ECOLOGY &amp; EVOLUTION</t>
  </si>
  <si>
    <t>10.1016/j.tree.2011.05.003</t>
  </si>
  <si>
    <t>Evaluating the effects of area closure for recreational fishing in a coral reef ecosystem: The benefits of an integrated economic and biophysical modeling</t>
  </si>
  <si>
    <t>ECOLOGICAL ECONOMICS</t>
  </si>
  <si>
    <t>10.1016/j.ecolecon.2011.04.014</t>
  </si>
  <si>
    <t>Fay, Gavin; Punt, Andre E.; Smith, Anthony D. M.</t>
  </si>
  <si>
    <t>Impacts of spatial uncertainty on performance of age structure-based harvest strategies for blue eye trevalla (Hyperoglyphe antarctica)</t>
  </si>
  <si>
    <t>10.1016/j.fishres.2011.04.015</t>
  </si>
  <si>
    <t>Johnson, Penelope; Fulton, Elizabeth; Smith, David C.; Jenkins, Gregory P.; Barrett, Neville</t>
  </si>
  <si>
    <t>THE USE OF TELESCOPING SPATIAL SCALES TO CAPTURE INSHORE TO SLOPE DYNAMICS IN MARINE ECOSYSTEM MODELING</t>
  </si>
  <si>
    <t>10.1111/j.1939-7445.2011.00094.x</t>
  </si>
  <si>
    <t>Zhang, Yuying; Chen, Yong; Wilson, Carl</t>
  </si>
  <si>
    <t>Developing and evaluating harvest control rules with different biological reference points for the American lobster (Homarus americanus) fishery in the Gulf of Maine</t>
  </si>
  <si>
    <t>10.1093/icesjms/fsr071</t>
  </si>
  <si>
    <t>Plaganyi, Eva E.; Weeks, Scarla J.; Skewes, Tim D.; Gibbs, Mark T.; Poloczanska, Elvira S.; Norman-Lopez, Ana; Blamey, Laura K.; Soares, Muri; Robinson, William M. L.</t>
  </si>
  <si>
    <t>Assessing the adequacy of current fisheries management under changing climate: a southern synopsis</t>
  </si>
  <si>
    <t>10.1093/icesjms/fsr049</t>
  </si>
  <si>
    <t>Garcia, Dorleta; Prellezo, Raul; Santurtun, Marina; Arregi, Luis</t>
  </si>
  <si>
    <t>Winners and losers of a technical change: A case study of long-term management of the Northern European Hake</t>
  </si>
  <si>
    <t>10.1016/j.fishres.2011.03.018</t>
  </si>
  <si>
    <t>Hollowed, Anne B.; Aydin, Kerim Y.; Essington, Timothy E.; Ianelli, James N.; Megrey, Bernard A.; Punt, Andre E.; Smith, Anthony D. M.</t>
  </si>
  <si>
    <t>Experience with quantitative ecosystem assessment tools in the northeast Pacific</t>
  </si>
  <si>
    <t>10.1111/j.1467-2979.2011.00413.x</t>
  </si>
  <si>
    <t>Myrseth, Johanna; Enberg, Katja; Heino, Mikko; Fiksen, Oyvind</t>
  </si>
  <si>
    <t>DO ACCURATE STOCK ESTIMATES INCREASE HARVEST AND REDUCE VARIABILITY IN FISHERIES YIELDS?</t>
  </si>
  <si>
    <t>10.1111/j.1939-7445.2011.00089.x</t>
  </si>
  <si>
    <t>The impact of climate change on the performance of rebuilding strategies for overfished groundfish species of the US west coast</t>
  </si>
  <si>
    <t>10.1016/j.fishres.2011.02.019</t>
  </si>
  <si>
    <t>Williams, Ashley J.; Little, L. Richard; Begg, Gavin A.</t>
  </si>
  <si>
    <t>Balancing indigenous and non-indigenous commercial objectives in a coral reef finfish fishery</t>
  </si>
  <si>
    <t>10.1093/icesjms/fsr034</t>
  </si>
  <si>
    <t>Prince, Jeremy D.; Dowling, Natalie A.; Davies, Campbell R.; Campbell, Robert A.; Kolody, Dale S.</t>
  </si>
  <si>
    <t>A simple cost-effective and scale-less empirical approach to harvest strategies</t>
  </si>
  <si>
    <t>10.1093/icesjms/fsr029</t>
  </si>
  <si>
    <t>Little, L. R.; Grafton, R. Q.; Kompas, T.; Smith, A. D. M.; Punt, A. E.; Mapstone, B. D.</t>
  </si>
  <si>
    <t>Complementarity of No-Take Marine Reserves and Individual Transferable Catch Quotas for Managing the Line Fishery of the Great Barrier Reef</t>
  </si>
  <si>
    <t>10.1111/j.1523-1739.2010.01590.x</t>
  </si>
  <si>
    <t>Horbowy, Jan</t>
  </si>
  <si>
    <t>Comparison of stock management with production, difference, and age-structured models using operating models</t>
  </si>
  <si>
    <t>10.1016/j.fishres.2010.12.015</t>
  </si>
  <si>
    <t>Babcock, Elizabeth A.; MacCall, Alec D.</t>
  </si>
  <si>
    <t>How useful is the ratio of fish density outside versus inside no-take marine reserves as a metric for fishery management control rules?</t>
  </si>
  <si>
    <t>10.1139/F10-146</t>
  </si>
  <si>
    <t>Integrating fisheries approaches and household utility models for improved resource management</t>
  </si>
  <si>
    <t>10.1073/pnas.1010533108</t>
  </si>
  <si>
    <t>McGilliard, Carey R.; Hilborn, Ray; MacCall, Alec; Punt, Andre E.; Field, John C.</t>
  </si>
  <si>
    <t>Can information from marine protected areas be used to inform control-rule-based management of small-scale, data-poor stocks?</t>
  </si>
  <si>
    <t>10.1093/icesjms/fsq151</t>
  </si>
  <si>
    <t>Wiegand, Jessica; Hunter, Ewan; Dulvy, Nicholas K.</t>
  </si>
  <si>
    <t>Are spatial closures better than size limits for halting the decline of the North Sea thornback ray, Raja clavata?</t>
  </si>
  <si>
    <t>10.1071/MF10141</t>
  </si>
  <si>
    <t>Milner-Gulland, E. J.; Arroyo, Beatriz; Bellard, Celine; Blanchard, Julia; Bunnefeld, Nils; Delibes-Mateos, Miguel; Edwards, Charles; Nuno, Ana; Palazy, Lucille; Reljic, Slaven; Riera, Pere; Skrbinsek, Tomaz</t>
  </si>
  <si>
    <t>New directions in management strategy evaluation through cross-fertilization between fisheries science and terrestrial conservation</t>
  </si>
  <si>
    <t>BIOLOGY LETTERS</t>
  </si>
  <si>
    <t>10.1098/rsbl.2010.0588</t>
  </si>
  <si>
    <t>Wayte, Sally E.; Klaer, Neil L.</t>
  </si>
  <si>
    <t>An effective harvest strategy using improved catch-curves</t>
  </si>
  <si>
    <t>10.1016/j.fishres.2010.08.012</t>
  </si>
  <si>
    <t>Kruse, Gordon H.; Zheng, Jie; Stram, Diana L.</t>
  </si>
  <si>
    <t>Recovery of the Bristol Bay stock of red king crabs under a rebuilding plan</t>
  </si>
  <si>
    <t>10.1093/icesjms/fsq136</t>
  </si>
  <si>
    <t>Miller, David C. M.; Shelton, Peter A.</t>
  </si>
  <si>
    <t>Satisficing and trade-offs: evaluating rebuilding strategies for Greenland halibut off the east coast of Canada</t>
  </si>
  <si>
    <t>10.1093/icesjms/fsq083</t>
  </si>
  <si>
    <t>Howell, Daniel; Bogstad, Bjarte</t>
  </si>
  <si>
    <t>A combined Gadget/FLR model for management strategy evaluations of the Barents Sea fisheries</t>
  </si>
  <si>
    <t>10.1093/icesjms/fsq135</t>
  </si>
  <si>
    <t>Cleary, J. S.; Cox, S. P.; Schweigert, J. F.</t>
  </si>
  <si>
    <t>Performance evaluation of harvest control rules for Pacific herring management in British Columbia, Canada</t>
  </si>
  <si>
    <t>10.1093/icesjms/fsq129</t>
  </si>
  <si>
    <t>Hurtado-Ferro, Felipe; Hiramatsu, Kazuhiko; Shirakihara, Kunio</t>
  </si>
  <si>
    <t>Allowing for environmental effects in a management strategy evaluation for Japanese sardine</t>
  </si>
  <si>
    <t>10.1093/icesjms/fsq126</t>
  </si>
  <si>
    <t>O'Neill, Michael F.; Campbell, Alexander B.; Brown, Ian W.; Johnstone, Ron</t>
  </si>
  <si>
    <t>Using catch rate data for simple cost-effective quota setting in the Australian spanner crab (Ranina ranina) fishery</t>
  </si>
  <si>
    <t>10.1093/icesjms/fsq095</t>
  </si>
  <si>
    <t>Baudron, Alan; Ulrich, Clara; Nielsen, J. Rasmus; Boje, Jesper</t>
  </si>
  <si>
    <t>Comparative evaluation of a mixed-fisheries effort-management system based on the Faroe Islands example</t>
  </si>
  <si>
    <t>10.1093/icesjms/fsp284</t>
  </si>
  <si>
    <t>Brunel, Thomas; Piet, Gerjan J.; van Hal, Ralf; Rockmann, Christine</t>
  </si>
  <si>
    <t>Performance of harvest control rules in a variable environment</t>
  </si>
  <si>
    <t>10.1093/icesjms/fsp297</t>
  </si>
  <si>
    <t>Kurota, Hiroyuki; Hiramatsu, Kazuhiko; Takahashi, Norio; Shono, Hiroshi; Itoh, Tomoyuki; Tsuji, Sachiko</t>
  </si>
  <si>
    <t>Developing a management procedure robust to uncertainty for southern bluefin tuna: a somewhat frustrating struggle to bridge the gap between ideals and reality</t>
  </si>
  <si>
    <t>POPULATION ECOLOGY</t>
  </si>
  <si>
    <t>10.1007/s10144-010-0201-1</t>
  </si>
  <si>
    <t>Kraak, Sarah B. M.; Kelly, Ciaran J.; Codling, Edward A.; Rogan, Emer</t>
  </si>
  <si>
    <t>On scientists' discomfort in fisheries advisory science: the example of simulation-based fisheries management-strategy evaluations</t>
  </si>
  <si>
    <t>10.1111/j.1467-2979.2009.00352.x</t>
  </si>
  <si>
    <t>Murua, H.; Quincoces, I.; Garcia, D.; Korta, M.</t>
  </si>
  <si>
    <t>Is the Northern European hake, Merluccius merluccius, management procedure robust to the exclusion of reproductive dynamics?</t>
  </si>
  <si>
    <t>10.1016/j.fishres.2010.03.018</t>
  </si>
  <si>
    <t>Butterworth, Douglas S.; Bentley, Nokome; De Oliveira, Jose A. A.; Donovan, Gregory P.; Kell, Laurence T.; Parma, Ana M.; Punt, Andre E.; Sainsbury, Keith J.; Smith, Anthony D. M.; Stokes, T. Kevin</t>
  </si>
  <si>
    <t>Purported flaws in management strategy evaluation: basic problems or misinterpretations?</t>
  </si>
  <si>
    <t>10.1093/icesjms/fsq009</t>
  </si>
  <si>
    <t>Rochet, Marie-Joelle; Rice, Jake C.</t>
  </si>
  <si>
    <t>Comment on "Purported flaws in management strategy evaluation: basic problems or misinterpretation?" by Butterworth et al.</t>
  </si>
  <si>
    <t>10.1093/icesjms/fsq006</t>
  </si>
  <si>
    <t>Jardim, Ernesto; Cervino, Santiago; Azevedo, Manuela</t>
  </si>
  <si>
    <t>Evaluating management strategies to implement the recovery plan for Iberian hake (Merluccius merluccius); the impact of censored catch information</t>
  </si>
  <si>
    <t>10.1093/icesjms/fsp233</t>
  </si>
  <si>
    <t>A'mar, Z. Teresa; Punt, Andre E.; Dorn, Martin W.</t>
  </si>
  <si>
    <t>Incorporating ecosystem forcing through predation into a management strategy evaluation for the Gulf of Alaska walleye pollock (Theragra chalcogramma) fishery</t>
  </si>
  <si>
    <t>10.1016/j.fishres.2009.10.014</t>
  </si>
  <si>
    <t>Bastardie, Francois; Vinther, Morten; Nielsen, J. Rasmus; Ulrich, Clara; Paulsen, Marie Storr</t>
  </si>
  <si>
    <t>Stock-based vs. fleet-based evaluation of the multi-annual management plan for the cod stocks in the Baltic Sea</t>
  </si>
  <si>
    <t>10.1016/j.fishres.2009.10.009</t>
  </si>
  <si>
    <t>Pomarede, Marine; Hillary, Richard; Ibaibarriaga, Leire; Bogaards, Johannes; Apostolaki, Panayiota</t>
  </si>
  <si>
    <t>Evaluating the performance of survey-based operational management procedures</t>
  </si>
  <si>
    <t>10.1051/alr/2010005</t>
  </si>
  <si>
    <t>Bastardie, Francois; Nielsen, J. Rasmus; Kraus, Gerd</t>
  </si>
  <si>
    <t>The eastern Baltic cod fishery: a fleet-based management strategy evaluation framework to assess the cod recovery plan of 2008</t>
  </si>
  <si>
    <t>10.1093/icesjms/fsp228</t>
  </si>
  <si>
    <t>Dichmont, Catherine M.; Brown, Ian W.</t>
  </si>
  <si>
    <t>A Case Study in Successful Management of a Data-Poor Fishery Using Simple Decision Rules: the Queensland Spanner Crab Fishery</t>
  </si>
  <si>
    <t>10.1577/C08-034.1</t>
  </si>
  <si>
    <t>Wilson, Jono R.; Prince, Jeremy D.; Lenihan, Hunter S.</t>
  </si>
  <si>
    <t>A Management Strategy for Sedentary Nearshore Species that Uses Marine Protected Areas as a Reference</t>
  </si>
  <si>
    <t>10.1577/C08-026.1</t>
  </si>
  <si>
    <t>Butterworth, Doug S.; Johnston, Susan J.; Brandao, Anabela</t>
  </si>
  <si>
    <t>Pretesting the Likely Efficacy of Suggested Management Approaches to Data-Poor Fisheries</t>
  </si>
  <si>
    <t>10.1577/C08-038.1</t>
  </si>
  <si>
    <t>Hoshino, Eriko; Hillary, Richard M.; Pearce, John</t>
  </si>
  <si>
    <t>Economically Optimal Management Strategies for the South Georgia Patagonian Toothfish Fishery</t>
  </si>
  <si>
    <t>MARINE RESOURCE ECONOMICS</t>
  </si>
  <si>
    <t>10.5950/0738-1360-25.3.265</t>
  </si>
  <si>
    <t>Dorner, Brigitte; Peterman, Randall M.; Su, Zhenming</t>
  </si>
  <si>
    <t>Evaluation of performance of alternative management models of Pacific salmon (Oncorhynchus spp.) in the presence of climatic change and outcome uncertainty using Monte Carlo simulations</t>
  </si>
  <si>
    <t>10.1139/F09-144</t>
  </si>
  <si>
    <t>The impact of regime shifts on the performance of management strategies for the Gulf of Alaska walleye pollock (Theragra chalcogramma) fishery</t>
  </si>
  <si>
    <t>10.1139/F09-142</t>
  </si>
  <si>
    <t>Hill, Simeon L.; Trathan, Philip N.; Agnew, David J.</t>
  </si>
  <si>
    <t>The risk to fishery performance associated with spatially resolved management of Antarctic krill (Euphausia superba) harvesting</t>
  </si>
  <si>
    <t>10.1093/icesjms/fsp172</t>
  </si>
  <si>
    <t>Little, L. Richard; Punt, Andre E.; Mapstone, Bruce D.; Begg, Gavin A.; Goldman, Barry; Ellis, Nick</t>
  </si>
  <si>
    <t>Different responses to area closures and effort controls for sedentary and migratory harvested species in a multispecies coral reef linefishery</t>
  </si>
  <si>
    <t>10.1093/icesjms/fsp164</t>
  </si>
  <si>
    <t>A'mar, Z. Teresa; Punt, Andre' E.; Dorn, Martin W.</t>
  </si>
  <si>
    <t>The evaluation of two management strategies for the Gulf of Alaska walleye pollock fishery under climate change</t>
  </si>
  <si>
    <t>10.1093/icesjms/fsp044</t>
  </si>
  <si>
    <t>Simulation-based management strategy evaluation: ignorance disguised as mathematics?</t>
  </si>
  <si>
    <t>10.1093/icesjms/fsp023</t>
  </si>
  <si>
    <t>Hillary, Richard</t>
  </si>
  <si>
    <t>An introduction to FLR fisheries simulation tools</t>
  </si>
  <si>
    <t>10.1051/alr/2009023</t>
  </si>
  <si>
    <t>De Lara, M.; Martinet, V.</t>
  </si>
  <si>
    <t>Multi-criteria dynamic decision under uncertainty: A stochastic viability analysis and an application to sustainable fishery management</t>
  </si>
  <si>
    <t>MATHEMATICAL BIOSCIENCES</t>
  </si>
  <si>
    <t>10.1016/j.mbs.2008.11.003</t>
  </si>
  <si>
    <t>Punt, Andre E.; Hobday, David</t>
  </si>
  <si>
    <t>Management strategy evaluation for rock lobster, Jasus edwardsii, off Victoria, Australia: accounting for uncertainty in stock structure</t>
  </si>
  <si>
    <t>NEW ZEALAND JOURNAL OF MARINE AND FRESHWATER RESEARCH</t>
  </si>
  <si>
    <t>8th International Conference and Workshop on Lobster Biology and Management</t>
  </si>
  <si>
    <t>SEP, 2007</t>
  </si>
  <si>
    <t>Charlottetown, CANADA</t>
  </si>
  <si>
    <t>10.1080/00288330909510017</t>
  </si>
  <si>
    <t>Smith, David; Punt, Andre; Dowling, Natalie; Smith, Anthony; Tuck, Geoff; Knuckey, Ian</t>
  </si>
  <si>
    <t>Reconciling Approaches to the Assessment and Management of Data-Poor Species and Fisheries with Australia's Harvest Strategy Policy</t>
  </si>
  <si>
    <t>10.1577/C08-041.1</t>
  </si>
  <si>
    <t>Ives, M. C.; Scandol, J. P.; Montgomery, S. S.; Suthers, I. M.</t>
  </si>
  <si>
    <t>Modelling the possible effects of climate change on an Australian multi-fleet prawn fishery</t>
  </si>
  <si>
    <t>10.1071/MF07110</t>
  </si>
  <si>
    <t>Holland, Daniel S.; Herrera, Guillermo (Ta) E.</t>
  </si>
  <si>
    <t>Uncertainty in the Management of Fisheries: Contradictory Implications and a New Approach</t>
  </si>
  <si>
    <t>10.1086/mre.24.3.42629656</t>
  </si>
  <si>
    <t>A review of harvest policies: Understanding relative performance of control rules</t>
  </si>
  <si>
    <t>10.1016/j.fishres.2008.01.003</t>
  </si>
  <si>
    <t>Cox, Sean P.; Kronlund, Allen Robert</t>
  </si>
  <si>
    <t>Practical stakeholder-driven harvest policies for groundfish fisheries in British Columbia, Canada</t>
  </si>
  <si>
    <t>10.1016/j.fishres.2008.05.006</t>
  </si>
  <si>
    <t>Dichmont, C. M.; Deng, A.; Punt, A. E.; Ellis, N.; Venables, W. N.; Kompas, T.; Ye, Y.; Zhou, S.; Bishop, J.</t>
  </si>
  <si>
    <t>Beyond biological performance measures in management strategy evaluation: Bringing in economics and the effects of trawling on the benthos</t>
  </si>
  <si>
    <t>10.1016/j.fishres.2008.05.007</t>
  </si>
  <si>
    <t>Irwin, Brian J.; Wilberg, Michael J.; Bence, James R.; Jones, Michael L.</t>
  </si>
  <si>
    <t>Evaluating alternative harvest policies for yellow perch in southern Lake Michigan</t>
  </si>
  <si>
    <t>10.1016/j.fishres.2008.05.009</t>
  </si>
  <si>
    <t>Mapstone, B. D.; Little, L. R.; Punt, A. E.; Davies, C. R.; Smith, A. D. M.; Pantus, F.; McDonald, A. D.; Williams, A. J.; Jones, A.</t>
  </si>
  <si>
    <t>Management strategy evaluation for line fishing in the Great Barrier Reef: Balancing conservation and multi-sector fishery objectives</t>
  </si>
  <si>
    <t>10.1016/j.fishres.2008.07.013</t>
  </si>
  <si>
    <t>Kolody, D.; Polacheck, T.; Basson, M.; Davies, C.</t>
  </si>
  <si>
    <t>Salvaged pearls: lessons learned from a floundering attempt to develop a management procedure for Southern Bluefin Tuna</t>
  </si>
  <si>
    <t>10.1016/j.fishres.2008.08.016</t>
  </si>
  <si>
    <t>Smith, Anthony D. M.; Smith, David C.; Tuck, Geoffrey N.; Klaer, Neil; Punt, Andre E.; Knuckey, Ian; Prince, Jeremy; Morison, Alexander; Kloser, Rudy; Haddon, Malcolm; Wayte, Sally; Day, Jemery; Fay, Gavin; Pribac, Fred; Fuller, Mike; Taylor, Bruce; Little, L. Richard</t>
  </si>
  <si>
    <t>Experience in implementing harvest strategies in Australia's south-eastern fisheries</t>
  </si>
  <si>
    <t>10.1016/j.fishres.2008.06.006</t>
  </si>
  <si>
    <t>Powers, Joseph E.; Brooks, Elizabeth N.</t>
  </si>
  <si>
    <t>Penalties and rewards for over- and underages of catch allocations</t>
  </si>
  <si>
    <t>10.1093/icesjms/fsn133</t>
  </si>
  <si>
    <t>Management strategy evaluation for North Sea haddock</t>
  </si>
  <si>
    <t>10.1016/j.fishres.2008.03.004</t>
  </si>
  <si>
    <t>Ellis, Nick; Pantus, Francis; Welna, Andrzej; Butler, Alan</t>
  </si>
  <si>
    <t>Evaluating ecosystem-based management options: Effects of trawling in Torres Strait, Australia</t>
  </si>
  <si>
    <t>CONTINENTAL SHELF RESEARCH</t>
  </si>
  <si>
    <t>10.1016/j.csr.2008.03.031</t>
  </si>
  <si>
    <t>Dunstan, Piers K.; Bax, Nicholas J.</t>
  </si>
  <si>
    <t>Management of an invasive marine species: defining and testing the effectiveness of ballast-water management options using management strategy evaluation</t>
  </si>
  <si>
    <t>10.1093/icesjms/fsn069</t>
  </si>
  <si>
    <t>Duplisea, Daniel E.; Robert, Dominique</t>
  </si>
  <si>
    <t>Prerecruit survival and recruitment of northern Gulf of St Lawrence Atlantic cod</t>
  </si>
  <si>
    <t>10.1093/icesjms/fsn081</t>
  </si>
  <si>
    <t>McDonald, A. D.; Little, L. R.; Gray, R.; Fulton, E.; Sainsbury, K. J.; Lyne, V. D.</t>
  </si>
  <si>
    <t>An agent-based modelling approach to evaluation of multiple-use management strategies for coastal marine ecosystems</t>
  </si>
  <si>
    <t>MATHEMATICS AND COMPUTERS IN SIMULATION</t>
  </si>
  <si>
    <t>International Congress on Modelling and Simulation (MODSIM05)</t>
  </si>
  <si>
    <t>DEC 12-15, 2005</t>
  </si>
  <si>
    <t>Melbourne, AUSTRALIA</t>
  </si>
  <si>
    <t>10.1016/j.matcom.2008.01.039</t>
  </si>
  <si>
    <t>Kraak, S. B. M.; Buisman, F. C.; Dickey-Collas, M.; Poos, J. J.; Pastoors, M. A.; Smit, J. G. P.; van Oostenbrugge, J. A. E.; Daan, N.</t>
  </si>
  <si>
    <t>The effect of management choices on the sustainability and economic performance of a mixed fishery: a simulation study</t>
  </si>
  <si>
    <t>U3</t>
  </si>
  <si>
    <t>10.1093/icesjms/fsn045</t>
  </si>
  <si>
    <t>Schnute, Jon T.; Maunder, Mark N.; lanelli, James N.</t>
  </si>
  <si>
    <t>Designing tools evaluate fishery management strategies: can the scientific community deliver?</t>
  </si>
  <si>
    <t>10.1093/icesjms/fsm109</t>
  </si>
  <si>
    <t>Marasco, Richard J.; Goodman, Daniel; Grimes, Churchill B.; Lawson, Peter W.; Punt, Andre E.; Quinn, Terrance J., II</t>
  </si>
  <si>
    <t>Ecosystem-based fisheries management: some practical suggestions</t>
  </si>
  <si>
    <t>10.1139/F07-062</t>
  </si>
  <si>
    <t>Butterworth, Doug S.</t>
  </si>
  <si>
    <t>Why a management procedure approach? Some positives and negatives</t>
  </si>
  <si>
    <t>ICES Symposium on Fisheries Management Strategies</t>
  </si>
  <si>
    <t>JUN 27-30, 2006</t>
  </si>
  <si>
    <t>Marine Inst Ireland, Dept Commun, Marine &amp; Nat Resources, Dept Fisheries &amp; Oceans, ICES</t>
  </si>
  <si>
    <t>10.1093/icesjms/fsm003</t>
  </si>
  <si>
    <t>Smith, A. D. M.; Fulton, E. J.; Hobday, A. J.; Smith, D. C.; Shoulder, P.</t>
  </si>
  <si>
    <t>Scientific tools to support the practical implementation of ecosystem-based fisheries management</t>
  </si>
  <si>
    <t>10.1093/icesjms/fsm041</t>
  </si>
  <si>
    <t>Kell, L. T.; Mosqueira, I.; Grosjean, P.; Fromentin, J-M.; Garcia, D.; Hillary, R.; Jardim, E.; Mardle, S.; Pastoors, M. A.; Poos, J. J.; Scott, F.; Scott, R. D.</t>
  </si>
  <si>
    <t>FLR: an open-source framework for the evaluation and development of management strategies</t>
  </si>
  <si>
    <t>10.1093/icesjms/fsm012</t>
  </si>
  <si>
    <t>Ulrich, Clara; Andersen, Bo Solgaard; Sparre, Per J.; Nielsen, J. Rasmus</t>
  </si>
  <si>
    <t>TEMAS: fleet-based bio-economic simulation software to evaluate management strategies accounting for fleet behaviour</t>
  </si>
  <si>
    <t>10.1093/icesjms/fsm044</t>
  </si>
  <si>
    <t>Pastoors, Martin A.; Poos, Jan Jaap; Kraak, Sarah B. M.; Machiels, Marcel A. M.</t>
  </si>
  <si>
    <t>Validating management simulation models and implications for communicating results to stakeholders</t>
  </si>
  <si>
    <t>10.1093/icesjms/fsm051</t>
  </si>
  <si>
    <t>Dichmont, Catherine M.; Deng, Aijun (Roy); Punt, Andre E.; Venables, William; Haddon, Malcolm</t>
  </si>
  <si>
    <t>Management strategies for short-lived species: The case of Australia's Northern Prawn Fishery 1. Accounting for multiple species, spatial structure and implementation uncertainty when evaluating risk</t>
  </si>
  <si>
    <t>10.1016/j.fishres.2006.06.010</t>
  </si>
  <si>
    <t>Management strategies for short lived species: The case of Australia's Northern Prawn Fishery 2. Choosing appropriate management strategies using input controls</t>
  </si>
  <si>
    <t>10.1016/j.fishres.2006.06.009</t>
  </si>
  <si>
    <t>Management strategies for short lived species: The case of Australia's Northern Prawn Fishery 3. Factors affecting management and estimation performance</t>
  </si>
  <si>
    <t>10.1016/j.fishres.2006.06.008</t>
  </si>
  <si>
    <t>Maunder, Mark N.; Sibert, John R.; Fonteneau, Alain; Hampton, John; Kleiber, Pierre; Harley, Shelton J.</t>
  </si>
  <si>
    <t>Interpreting catch per unit effort data to assess the status of individual stocks and communities</t>
  </si>
  <si>
    <t>10.1016/j.icesjms.2006.05.008</t>
  </si>
  <si>
    <t>Kell, LT; Pastoors, AA; Scott, RD; Smith, MT; Van Beek, FA; O'Brien, CM; Pilling, GM</t>
  </si>
  <si>
    <t>Evaluation of multiple management objectives for Northeast Atlantic flatfish stocks: sustainability vs. stability of yield</t>
  </si>
  <si>
    <t>10.1016/j.icesjms.2005.05.005</t>
  </si>
  <si>
    <t>Kell, LT; Pilling, GM; Kirkwood, GP; Pastoors, M; Mesnil, B; Korsbrekke, K; Abaunza, P; Aps, R; Biseau, A; Kunzlik, P; Needle, C; Roel, BA; Ulrich-Rescan, C</t>
  </si>
  <si>
    <t>An evaluation of the implicit management procedure used for some ICES roundfish stocks</t>
  </si>
  <si>
    <t>10.1016/j.icesjms.2005.01.001</t>
  </si>
  <si>
    <t>Constable, AJ</t>
  </si>
  <si>
    <t>A possible framework in which to consider plausible models of the Antarctic marine ecosystem for evaluating krill management procedures</t>
  </si>
  <si>
    <t>Little, LR; Kuikka, S; Punt, AE; Pantus, F; Davies, CR; Mapstone, BD</t>
  </si>
  <si>
    <t>Information flow among fishing vessels modelled using a Bayesian network</t>
  </si>
  <si>
    <t>10.1016/S1364-8152(03)00100-2</t>
  </si>
  <si>
    <t>Punt, AE; Smith, ADM; Cui, GR</t>
  </si>
  <si>
    <t>Evaluation of management tools for Australia's South East Fishery 1. Modelling the South East Fishery taking account of technical interactions</t>
  </si>
  <si>
    <t>10.1071/MF01007</t>
  </si>
  <si>
    <t>Constable, A</t>
  </si>
  <si>
    <t>The ecosystem approach to managing fisheries: Achieving conservation objectives for predators of fished species</t>
  </si>
  <si>
    <t>Tilzey, RDJ; Rowling, KR</t>
  </si>
  <si>
    <t>History of Australia's South East Fishery: a scientist's perspective</t>
  </si>
  <si>
    <t>10.1071/MF99185</t>
  </si>
  <si>
    <t>Smith, DC; Smith, ADM; Punt, AE</t>
  </si>
  <si>
    <t>Approach and process for stock assessment in the South East Fishery, Australia: a perspective</t>
  </si>
  <si>
    <t>10.1071/MF00150</t>
  </si>
  <si>
    <t>Review of progress in the introduction of management strategy evaluation (MSE) approaches in Australia's South East Fishery</t>
  </si>
  <si>
    <t>10.1071/MF99187</t>
  </si>
  <si>
    <t>Sainsbury, KJ; Punt, AE; Smith, ADM</t>
  </si>
  <si>
    <t>Design of operational management strategies for achieving fishery ecosystem objectives</t>
  </si>
  <si>
    <t>ICES/SCOR Symposium on Ecosystem Effects of Fishing</t>
  </si>
  <si>
    <t>MAR 15-19, 1999</t>
  </si>
  <si>
    <t>INST RECH DEV, MONTPELLIER, FRANCE</t>
  </si>
  <si>
    <t>ICES, SCOR</t>
  </si>
  <si>
    <t>INST RECH DEV</t>
  </si>
  <si>
    <t>10.1006/jmsc.2000.0737</t>
  </si>
  <si>
    <t>Stenz, G; Wolf, A</t>
  </si>
  <si>
    <t>E-SETHEO: An Automated(3) Theorem Prover</t>
  </si>
  <si>
    <t>AUTOMATED REASONING WITH ANALYTIC TABLEAUX AND RELATED METHODS</t>
  </si>
  <si>
    <t>International Conference on Analytic Tableaux and Related Methods (TABLEAUX 2000)</t>
  </si>
  <si>
    <t>JUL 03-07, 2000</t>
  </si>
  <si>
    <t>ST ANDREWS, SCOTLAND</t>
  </si>
  <si>
    <t>British Log Colloquium, COMPULOG Network, London Math Soc</t>
  </si>
  <si>
    <t>de la Mare, WK; Constable, AJ</t>
  </si>
  <si>
    <t>Utilising data from ecosystem monitoring for managing fisheries: Development of statistical summaries of indices arising from the CCAMLR ecosystem monitoring program</t>
  </si>
  <si>
    <t>Polacheck, T; Klaer, NL; Millar, C; Preece, AL</t>
  </si>
  <si>
    <t>An initial evaluation of management strategies for the southern bluefin tuna fishery</t>
  </si>
  <si>
    <t>ICES Symposium on Confronting Uncertainty in the Evaluation and Implementation of Fisheries-Management Systems</t>
  </si>
  <si>
    <t>NOV 16-19, 1998</t>
  </si>
  <si>
    <t>UNIV CAPE TOWN, GRAD SCH BUSINESS, CAPE TOWN, SOUTH AFRICA</t>
  </si>
  <si>
    <t>Int Council Explorat Sea, European Comm, Fdn Res Dev SA, Irvin &amp; Johnson Ltd SA, Int Ctr Living Aquat Resources, Int Fishmeal &amp; Oil Manufacturers Assoc, Marine &amp; Coastal Management, S African Network Coastal &amp; Ocean Res, Suidor Fishing Pty Ltd SA, UN Food &amp; Agr Org, Univ Cape Town</t>
  </si>
  <si>
    <t>UNIV CAPE TOWN, GRAD SCH BUSINESS</t>
  </si>
  <si>
    <t>10.1006/jmsc.1999.0554</t>
  </si>
  <si>
    <t>Smith, ADM; Sainsbury, KJ; Stevens, RA</t>
  </si>
  <si>
    <t>Implementing effective fisheries-management systems - management strategy evaluation and the Australian partnership approach</t>
  </si>
  <si>
    <t>10.1006/jmsc.1999.0540</t>
  </si>
  <si>
    <t>DOI</t>
  </si>
  <si>
    <t>Okey, Thomas A. 2018. Indicators of marine ecosystem integrity for Canada's Pacific: An expert-based hierarchical approach. SCIENCE OF THE TOTAL ENVIRONMENT 645  1114 1125 10.1016/j.scitotenv.2018.07.184</t>
  </si>
  <si>
    <t>Carruthers, Thomas R.; Hordyk, Adrian R. 2018. The Data-Limited Methods Toolkit (DLMtool): An R package for informing management of data-limited populations. METHODS IN ECOLOGY AND EVOLUTION 9 12 2388 2395 10.1111/2041-210X.13081</t>
  </si>
  <si>
    <t>Duthie, A. Bradley; Cusack, Jeremy J.; Jones, Isabel L.; Minderman, Jeroen; Nilsen, Erlend B.; Pozo, Rocio A.; Rakotonarivo, O. Sarobidy; Van Moorter, Bram; Bunnefeld, Nils 2018. GMSE: An r package for generalised management strategy evaluation. METHODS I</t>
  </si>
  <si>
    <t>Thomas, Freya M.; Vesk, Peter A.; Hauser, Cindy E. 2018. A field ecologist's adventures in the virtual world: using simulations to design data collection for complex models. ECOLOGICAL APPLICATIONS 28 8 2130 2141 10.1002/eap.1801</t>
  </si>
  <si>
    <t>Surma, Szymon; Pitcher, Tony J.; Kumar, Rajeev; Varkey, Divya; Pakhomov, Evgeny A.; Lam, Mimi E. 2018. Herring supports Northeast Pacific predators and fisheries: Insights from ecosystem modelling and management strategy evaluation (vol 13, e0196307, 2018</t>
  </si>
  <si>
    <t>Walsh, Jessica C.; Minto, Coilin; Jardim, Ernesto; Anderson, Sean C.; Jensen, Olaf P.; Afflerbach, Jamie; Dickey-Collas, Mark; Kleisner, Kristin M.; Longo, Catherine; Osio, Giacomo Chato; Selig, Elizabeth R.; Thorson, James T.; Rudd, Merrill B.; Papacosta</t>
  </si>
  <si>
    <t>Watson, Jordan T.; Haynie, Alan C.; Sullivan, Patrick J.; Perruso, Larry; O'Farrell, Shay; Sanchirico, James N.; Mueter, Franz J. 2018. Vessel monitoring systems (VMS) reveal an increase in fishing efficiency following regulatory changes in a demersal lon</t>
  </si>
  <si>
    <t>Elvarsson, Bjarki Por; Woods, Pamela J.; Bjornsson, Hoskuldur; Lentin, Jamie; Thordarson, Gudmundur 2018. Pushing the limits of a data challenged stock: A size- and age-structured assessment of ling (Molva molva) in Icelandic waters using Gadget. FISHERIE</t>
  </si>
  <si>
    <t>Harford, William J.; Gruss, Arnaud; Schirripa, Michael J.; Sagarese, Skyler R.; Bryan, Meaghan; Karnauskas, Mandy 2018. Handle with Care: Establishing Catch Limits for Fish Stocks Experiencing Episodic Natural Mortality Events. FISHERIES 43 10 463 471 10.</t>
  </si>
  <si>
    <t>Sun, Ming; Zhang, Chongliang; Chen, Yong; Xu, Binduo; Xue, Ying; Ren, Yiping 2018. Assessing the sensitivity of data-limited methods (DLMs) to the estimation of life-history parameters from length-frequency data. CANADIAN JOURNAL OF FISHERIES AND AQUATIC</t>
  </si>
  <si>
    <t>Bellanger, Manuel; Macher, Claire; Merzereaud, Mathieu; Guyader, Olivier; Le Grand, Christelle 2018. Investigating trade-offs in alternative catch share systems: an individual-based bio-economic model applied to the Bay of Biscay sole fishery. CANADIAN JO</t>
  </si>
  <si>
    <t>Forrest, Robyn E.; Holt, Kendra R.; Kronlund, A. Robert 2018. Performance of alternative harvest control rules for two Pacific groundfish stocks with uncertain natural mortality: Bias, robustness and trade-offs. FISHERIES RESEARCH 206  259 286 10.1016/j.f</t>
  </si>
  <si>
    <t>Punt, Andre E.; Moreno, Paula; Brandon, John R.; Mathews, Michael A. 2018. Conserving and recovering vulnerable marine species: a comprehensive evaluation of the US approach for marine mammals. ICES JOURNAL OF MARINE SCIENCE 75 5 1813 1831 10.1093/icesjms</t>
  </si>
  <si>
    <t>Ratz, Hans-Joachim; Lloret, Josep 2018. Inter-species quota flexibility - Exploring a new management tool in European Common Fisheries Policy. OCEAN &amp; COASTAL MANAGEMENT 163  222 231 10.1016/j.ocecoaman.2018.06.017</t>
  </si>
  <si>
    <t>Jensen, Alexander J.; Jones, Michael L. 2018. Forecasting the response of Great Lakes sea lamprey (Petromyzon marinus) to barrier removals. CANADIAN JOURNAL OF FISHERIES AND AQUATIC SCIENCES 75 9 1415 1426 10.1139/cjfas-2017-0243</t>
  </si>
  <si>
    <t>Chen Ning; Zhang Chongliang; Sun Ming; Xu Binduo; Xue Ying; Ren Yiping; Chen Yong 2018. The impact of natural mortality variations on the performance of management procedures for Spanish mackerel (Scomberomorus niphonius) in the Yellow Sea, China. ACTA OC</t>
  </si>
  <si>
    <t>Ono, Kotaro; Haynie, Alan C.; Hollowed, Anne B.; Ianelli, James N.; McGilliard, Carey R.; Punt, Andre E. 2018. Management strategy analysis for multispecies fisheries, including technical interactions and human behavior in modelling management decisions a</t>
  </si>
  <si>
    <t>Plaganyi, Eva; Deng, Roy Aijun; Campbell, Robert A.; Dennis, Darren; Hutton, Trevor; Haywood, Michael; Tonks, Mark 2018. Evaluating an empirical harvest control rule for the Torres Strait Panulirus ornatus tropical rock lobster fishery. BULLETIN OF MARINE</t>
  </si>
  <si>
    <t>Sagarese, Skyler R.; Rios, Adyan B.; Cass-Calay, Shannon L.; Cummings, Nancie J.; Bryan, Meaghan D.; Stevens, Molly H.; Harford, William J.; McCarthy, Kevin J.; Matter, Vivian M. 2018. Working Towards a Framework for Stock Evaluations in Data-Limited Fish</t>
  </si>
  <si>
    <t>Szuwalski, Cody S.; Ianelli, James N.; Punt, Andre E. 2018. Reducing retrospective patterns in stock assessment and impacts on management performance. ICES JOURNAL OF MARINE SCIENCE 75 2 596 609 10.1093/icesjms/fsx159</t>
  </si>
  <si>
    <t>Eriksen, Lasse F.; Moa, Pal F.; Nilsen, Erlend B. 2018. Quantifying risk of overharvest when implementation is uncertain. JOURNAL OF APPLIED ECOLOGY 55 2 482 493 10.1111/1365-2664.12992</t>
  </si>
  <si>
    <t>Gao, Lei; Hailu, Atakelty 2018. Site closure management strategies and the responsiveness of conservation outcomes in recreational fishing. JOURNAL OF ENVIRONMENTAL MANAGEMENT 207  10 22 10.1016/j.jenvman.2017.11.003</t>
  </si>
  <si>
    <t>Pacioni, Carlo; Kennedy, Malcolm S.; Berry, Oliver; Stephens, Danielle; Schumaker, Nathan H. 2018. Spatially-explicit model for assessing wild dog control strategies in Western Australia. ECOLOGICAL MODELLING 368  246 256 10.1016/j.ecolmodel.2017.12.001</t>
  </si>
  <si>
    <t>Mackinson, Steven; Platts, Mark; Garcia, Clement; Lynam, Christopher 2018. Evaluating the fishery and ecological consequences of the proposed North Sea multi-annual plan. PLOS ONE 13 1   10.1371/journal.pone.0190015</t>
  </si>
  <si>
    <t>Bayliss, P.; Finlayson, C. M.; Innes, J.; Norman-Lopez, A.; Bartolo, R.; Harford, A.; Pettit, N. E.; Humphrey, C. L.; van Dam, R.; Dutra, L. X. C.; Woodward, E.; Ligtermoet, E.; Steven, A.; Chariton, A.; Williams, D. K. 2018. An integrated risk-assessment</t>
  </si>
  <si>
    <t>Nielsen, J. Rasmus; Thunberg, Eric; Holland, Daniel S.; Schmidt, Jorn O.; Fulton, Elizabeth A.; Bastardie, Francois; Punt, Andre E.; Allen, Icarus; Bartelings, Heleen; Bertignac, Michel; Bethke, Eckhard; Bossier, Sieme; Buckworth, Rik; Carpenter, Griffin;</t>
  </si>
  <si>
    <t>Milner-Gulland, E. J.; Shea, Katriona 2017. Embracing uncertainty in applied ecology. JOURNAL OF APPLIED ECOLOGY 54 6 2063 2068 10.1111/1365-2664.12887</t>
  </si>
  <si>
    <t>Lee, Hui-Hua; Piner, Kevin R.; Maunder, Mark N.; Taylor, Ian G.; Methot, Richard D., Jr. 2017. Evaluation of alternative modelling approaches to account for spatial effects due to age-based movement. CANADIAN JOURNAL OF FISHERIES AND AQUATIC SCIENCES 74 1</t>
  </si>
  <si>
    <t>Szuwalski, Cody S.; Thorson, James T. 2017. Global fishery dynamics are poorly predicted by classical models. FISH AND FISHERIES 18 6 1085 1095 10.1111/faf.12226</t>
  </si>
  <si>
    <t>Nyamweya, Chrispine Sangara; Sturludottir, Erla; Tomasson, Tumi; Taabu-Munyaho, Anthony; Njiru, Murithi; Stefansson, Gunnar 2017. Prediction of Lake Victoria's response to varied fishing regimes using the Atlantis ecosystem model. FISHERIES RESEARCH 194</t>
  </si>
  <si>
    <t>Xing, Lei; Zhang, Chongliang; Chen, Yong; Shin, Yunne-Jai; Verley, Philippe; Yu, Haiqing; Ren, Yiping 2017. An individual-based model for simulating the ecosystem dynamics of Jiaozhou Bay, China. ECOLOGICAL MODELLING 360  120 131 10.1016/j.ecolmodel.2017.</t>
  </si>
  <si>
    <t>Tsai, P. -H.; Lin, C. -F. 2017. Creating a Management Strategy Evaluation Model for Taipei City Sports Centre by Using Hybrid MCDM Models. JOURNAL OF TESTING AND EVALUATION 45 5   10.1520/JTE20160251</t>
  </si>
  <si>
    <t>Link, Jason S.; Thebaud, Olivier; Smith, David C.; Smith, Anthony D. M.; Schmidt, Joern; Rice, Jake; Poos, Jan Jaap; Pita, Cristina; Lipton, Doug; Kraan, Marloes; Frusher, Stewart; Doyen, Luc; Cudennec, Annie; Criddle, Keith; Bailly, Denis 2017. Keeping H</t>
  </si>
  <si>
    <t>Wiedenmann, John; Wilberg, Michael; Sylvia, Andrea; Miller, Thomas 2017. An evaluation of acceptable biological catch (ABC) harvest control rules designed to limit overfishing. CANADIAN JOURNAL OF FISHERIES AND AQUATIC SCIENCES 74 7 1028 1040 10.1139/cjfa</t>
  </si>
  <si>
    <t>Froehlich, Halley E.; Essington, Timothy E.; McDonald, P. Sean 2017. When does hypoxia affect management performance of a fishery? A management strategy evaluation of Dungeness crab (Metacarcinus magister) fisheries in Hood Canal, Washington, USA. CANADIA</t>
  </si>
  <si>
    <t>Harford, William J.; Carruthers, Thomas R. 2017. Interim and long-term performance of static and adaptive management procedures. FISHERIES RESEARCH 190  84 94 10.1016/j.fishres.2017.02.003</t>
  </si>
  <si>
    <t>Tommasi, Desiree; Stock, Charles A.; Hobday, Alistair J.; Methot, Rick; Kaplan, Isaac C.; Eveson, J. Paige; Holsman, Kirstin; Miller, Timothy J.; Gaichas, Sarah; Gehlen, Marion; Pershing, Andrew; Vecchi, Gabriel A.; Msadek, Rym; Delworth, Tom; Eakin, C. M</t>
  </si>
  <si>
    <t>Dichmont, Catherine M.; Fulton, Elizabeth A.; Gorton, Rebecca; Sporcic, Miriana; Little, L. Richard; Punt, Andre E.; Dowling, Natalie; Haddon, Malcolm; Klaer, Neil; Smith, David C. 2017. From data rich to data-limited harvest strategies-does more data mea</t>
  </si>
  <si>
    <t>Brandon, John R.; Punt, Andre E.; Moreno, Paula; Reeves, Randall R. 2017. Toward a tier system approach for calculating limits on human-caused mortality of marine mammals. ICES JOURNAL OF MARINE SCIENCE 74 3 877 887 10.1093/icesjms/fsw202</t>
  </si>
  <si>
    <t>Pascoe, Sean D.; Plaganyi, Eva E.; Dichmont, Catherine M. 2017. Modelling multiple management objectives in fisheries: Australian experiences. ICES JOURNAL OF MARINE SCIENCE 74 2 464 474 10.1093/icesjms/fsw051</t>
  </si>
  <si>
    <t>Punt, Andre E. 2017. Strategic management decision-making in a complex world: quantifying, understanding, and using trade-offs. ICES JOURNAL OF MARINE SCIENCE 74 2 499 510 10.1093/icesjms/fsv193</t>
  </si>
  <si>
    <t>Garcia, Dorleta; Prellezo, Raul; Sampedro, Paz; Da-Rocha, Jose Maria; Castro, Jose; Cervino, Santiago; Garcia-Cutrin, Javier; Gutierrez, Maria-Jose 2017. Bioeconomic multistock reference points as a tool for overcoming the drawbacks of the landing obligat</t>
  </si>
  <si>
    <t>Bastardie, Francois; Nielsen, J. Rasmus; Eero, Margit; Fuga, Federico; Rindorf, Anna 2017. Effects of changes in stock productivity and mixing on sustainable fishing and economic viability. ICES JOURNAL OF MARINE SCIENCE 74 2 535 551 10.1093/icesjms/fsw08</t>
  </si>
  <si>
    <t>Gaichas, Sarah K.; Fogarty, Michael; Fay, Gavin; Gamble, Robert; Lucey, Sean; Smith, Laurel 2017. Combining stock, multispecies, and ecosystem level fishery objectives within an operational management procedure: simulations to start the conversation. ICES</t>
  </si>
  <si>
    <t>Burgess, Matthew G.; Giacomini, Henrique C.; Szuwalski, Cody S.; Costello, Christopher; Gaines, Steven D. 2017. Describing ecosystem contexts with single-species models: a theoretical synthesis for fisheries. FISH AND FISHERIES 18 2 264 284 10.1111/faf.12</t>
  </si>
  <si>
    <t>Nakatsuka, Shuya 2017. Management strategy evaluation in regional fisheries management organizations - How to promote robust fisheries management in international settings. FISHERIES RESEARCH 187  127 138 10.1016/j.fishres.2016.11.018</t>
  </si>
  <si>
    <t>Wetzel, Chantel R.; Punt, Andre 2017. The performance and trade-offs of alternative harvest control rules to meet management goals for US west coast flatfish stocks. FISHERIES RESEARCH 187  139 149 10.1016/j.fishres.2016.11.019</t>
  </si>
  <si>
    <t>Gruss, Arnaud; Rose, Kenneth A.; Simons, James; Ainsworth, Cameron H.; Babcock, Elizabeth A.; Chagaris, David D.; De Mutsert, Kim; Froeschke, John; Himchak, Peter; Kaplan, Isaac C.; O'Farrell, Halie; Zetina Rejon, Manuel J. 2017. Recommendations on the Us</t>
  </si>
  <si>
    <t>Kuykendall, Kelsey M.; Powell, Eric N.; Klinck, John M.; Moreno, Paula T.; Leaf, Robert T. 2017. Management strategy evaluation for the Atlantic surfclam (Spisula solidissima) using a spatially explicit, vessel-based fisheries model. FISHERY BULLETIN 115</t>
  </si>
  <si>
    <t>Little, L. Richard; Lin, Brenda B. 2017. A decision analysis approach to climate adaptation: a structured method to consider multiple options. MITIGATION AND ADAPTATION STRATEGIES FOR GLOBAL CHANGE 22 1 15 28 10.1007/s11027-015-9658-8</t>
  </si>
  <si>
    <t>Wam, Hilde Karine; Bunnefeld, Nils; Clarke, Nicholas; Hofstad, Ole 2016. Conflicting interests of ecosystem services: Multi-criteria modelling and indirect evaluation of trade-offs between monetary and non-monetary measures. ECOSYSTEM SERVICES 22  280 288</t>
  </si>
  <si>
    <t>Punt, Andre E.; Ortiz, Ivonne; Aydin, Kerim Y.; Hunt, George L., Jr.; Wiese, Francis K. 2016. End-to-end modeling as part of an integrated research program in the Bering Sea. DEEP-SEA RESEARCH PART II-TOPICAL STUDIES IN OCEANOGRAPHY 134  413 423 10.1016/j</t>
  </si>
  <si>
    <t>Hutton, T.; van Putten, E. I.; Pascoe, S. D.; Deng, R. A.; Plaganyi, E. E.; Dennis, D. 2016. Trade-offs in transitions between indigenous and commercial fishing sectors: the Torres Strait tropical rock lobster fishery. FISHERIES MANAGEMENT AND ECOLOGY 23</t>
  </si>
  <si>
    <t>Gruess, Arnaud; Harford, William J.; Schirripa, Michael J.; Velez, Laure; Sagarese, Skyler R.; Shin, Yunne-Jai; Verley, Philippe 2016. Management strategy evaluation using the individual-based, multispecies modeling approach OSMOSE. ECOLOGICAL MODELLING 3</t>
  </si>
  <si>
    <t>Farcas, Adrian; Rossberg, Axel G. 2016. Maximum sustainable yield from interacting fish stocks in an uncertain world: two policy choices and underlying trade-offs. ICES JOURNAL OF MARINE SCIENCE 73 10 2499 2508 10.1093/icesjms/fsw113</t>
  </si>
  <si>
    <t>Fulton, Elizabeth A.; Punt, Andre E.; Dichmont, Catherine M.; Gorton, Rebecca; Sporcic, Miriana; Dowling, Natalie; Little, L. Richard; Haddon, Malcolm; Klaer, Neil; Smith, David C. 2016. Developing risk equivalent data-rich and data-limited harvest strate</t>
  </si>
  <si>
    <t>Punt, Andre E.; MacCall, Alec D.; Essington, Timothy E.; Francis, Tessa B.; Hurtado-Ferro, Felipe; Johnson, Kelli F.; Kaplan, Isaac C.; Koehn, Laura E.; Levin, Phillip S.; Sydeman, William J. 2016. Exploring the implications of the harvest control rule fo</t>
  </si>
  <si>
    <t>Harford, W. J.; Gedamke, T.; Babcock, E. A.; Carcamo, R.; McDonald, G.; Wilson, J. R. 2016. Management strategy evaluation of a multi-indicator adaptive framework for data-limited fisheries management. BULLETIN OF MARINE SCIENCE 92 4 423 445 10.5343/bms.2</t>
  </si>
  <si>
    <t>Wetzel, Chantel R.; Punt, Andre E. 2016. The impact of alternative rebuilding strategies to rebuild overfished stocks. ICES JOURNAL OF MARINE SCIENCE 73 9 2190 2207 10.1093/icesjms/fsw073</t>
  </si>
  <si>
    <t>Kell, Laurence T.; Nash, Richard D. M.; Dickey-Collas, Mark; Mosqueira, Iago; Szuwalski, Cody 2016. Is spawning stock biomass a robust proxy for reproductive potential?. FISH AND FISHERIES 17 3 596 616 10.1111/faf.12131</t>
  </si>
  <si>
    <t>Dichmont, Catherine M.; Punt, Andre E.; Dowling, Natalie; De Oliveira, Jose A. A.; Little, Lorne R.; Sporcic, Miriana; Fulton, Elizabeth; Gorton, Rebecca; Klaer, Neil; Haddon, Malcolm; Smith, David C. 2016. Is risk consistent across tier-based harvest con</t>
  </si>
  <si>
    <t>Prellezo, Raul; Carmona, Itsaso; Garcia, Dorleta 2016. The bad, the good and the very good of the landing obligation implementation in the Bay of Biscay: A case study of Basque trawlers. FISHERIES RESEARCH 181  172 185 10.1016/j.fishres.2016.04.016</t>
  </si>
  <si>
    <t>Dawson, Heather A.; Jones, Michael L.; Irwin, Brian J.; Johnson, Nicholas S.; Wagner, Michael C.; Szymanski, Melissa D. 2016. MANAGEMENT STRATEGY EVALUATION OF PHEROMONE-BAITED TRAPPING TECHNIQUES TO IMPROVE MANAGEMENT OF INVASIVE SEA LAMPREY. NATURAL RES</t>
  </si>
  <si>
    <t>Kolody, Dale S.; Eveson, J. Paige; Hillary, Richard M. 2016. Modelling growth in tuna RFMO stock assessments: Current approaches and challenges. FISHERIES RESEARCH 180  177 193 10.1016/j.fishres.2015.06.016</t>
  </si>
  <si>
    <t>Dwyer, K. S.; Treble, M. A.; Campana, S. E. 2016. Age and growth of Greenland Halibut (Reinhardtius hippoglossoides) in the Northwest Atlantic: A changing perception based on bomb radiocarbon analyses. FISHERIES RESEARCH 179  342 350 10.1016/j.fishres.201</t>
  </si>
  <si>
    <t>Punt, Andre E.; Butterworth, Doug S.; de Moor, Carryn L.; de Oliveira, Jose A. A.; Haddon, Malcolm 2016. Management strategy evaluation: best practices. FISH AND FISHERIES 17 2 303 334 10.1111/faf.12104</t>
  </si>
  <si>
    <t>Hillary, Richard M.; Preece, Ann L.; Davies, Campbell R.; Kurota, Hiroyuki; Sakai, Osamu; Itoh, Tomoyuki; Parma, Ana M.; Butterworth, Doug S.; Ianelli, James; Branch, Trevor A. 2016. A scientific alternative to moratoria for rebuilding depleted internatio</t>
  </si>
  <si>
    <t>Drouineau, Hilaire; Lobry, Jeremy; Bez, Nicolas; Travers-Trolet, Morgane; Vermard, Youen; Gascuel, Didier 2016. The need for a protean fisheries science to address the degradation of exploited aquatic ecosystems. AQUATIC LIVING RESOURCES 29 2   10.1051/al</t>
  </si>
  <si>
    <t>Harford, William J.; Babcock, Elizabeth A. 2016. Aligning monitoring design with fishery decision-making: examples of management strategy evaluation for reef-associated fisheries. AQUATIC LIVING RESOURCES 29 2   10.1051/alr/2016018</t>
  </si>
  <si>
    <t>Lehuta, Sigrid; Girardin, Raphael; Mahevas, Stephanie; Travers-Trolet, Morgane; Vermard, Youen 2016. Reconciling complex system models and fisheries advice: Practical examples and leads. AQUATIC LIVING RESOURCES 29 2   10.1051/alr/2016022</t>
  </si>
  <si>
    <t>Weijerman, Mariska; Fulton, Elizabeth A.; Brainard, Russell E. 2016. Management Strategy Evaluation Applied to Coral Reef Ecosystems in Support of Ecosystem-Based Management. PLOS ONE 11 3   10.1371/journal.pone.0152577</t>
  </si>
  <si>
    <t>Skern-Mauritzen, Mette; Ottersen, Geir; Handegard, Nils Olav; Huse, Geir; Dingsor, Gjert E.; Stenseth, Nils C.; Kjesbu, Olav S. 2016. Ecosystem processes are rarely included in tactical fisheries management. FISH AND FISHERIES 17 1 165 175 10.1111/faf.121</t>
  </si>
  <si>
    <t>Dankel, Dorothy Jane; Volstad, Jon Helge; Aanes, Sondre 2016. Communicating uncertainty in quota advice: a case for confidence interval harvest control rules (CI-HCRs) for fisheries. CANADIAN JOURNAL OF FISHERIES AND AQUATIC SCIENCES 73 2 309 317 10.1139/</t>
  </si>
  <si>
    <t>Benson, Ashleen Julia; Cooper, Andrew B.; Carruthers, Thomas R. 2016. An Evaluation of Rebuilding Policies for US Fisheries. PLOS ONE 11 1   10.1371/journal.pone.0146278</t>
  </si>
  <si>
    <t>Hasnine, M. Sami; Weiss, Adam; Habib, Khandker Nurul 2016. Development of an Employer-Based Transportation Demand Management Strategy Evaluation Tool with an Advanced Discrete Choice Model in Its Core. TRANSPORTATION RESEARCH RECORD  2542 65 74 10.3141/25</t>
  </si>
  <si>
    <t>Fisher, Emily A.; Hesp, S. Alex; Hall, Norman G. 2016. Exploring the Effectiveness of a Fisheries Simulation Model for Communicating Stock Assessment Information. NORTH AMERICAN JOURNAL OF FISHERIES MANAGEMENT 36 4 813 827 10.1080/02755947.2016.1165770</t>
  </si>
  <si>
    <t>Carruthers, Thomas R.; Kell, Laurence T.; Butterworth, Doug D. S.; Maunder, Mark N.; Geromont, Helena F.; Walters, Carl; McAllister, Murdoch K.; Hillary, Richard; Levontin, Polina; Kitakado, Toshihide; Davies, Campbell R. 2016. Performance review of simpl</t>
  </si>
  <si>
    <t>Wiedenmann, John; Wilberg, Michael J.; Sylvia, Andrea; Miller, Thomas J. 2015. Autocorrelated error in stock assessment estimates: Implications for management strategy evaluation. FISHERIES RESEARCH 172  325 334 10.1016/j.fishres.2015.07.037</t>
  </si>
  <si>
    <t>Fulton, Elizabeth A.; Bax, Nicholas J.; Bustamante, Rodrigo H.; Dambacher, Jeffrey M.; Dichmont, Catherine; Dunstan, Piers K.; Hayes, Keith R.; Hobday, Alistair J.; Pitcher, Roland; Plaganyi, Eva E.; Punt, Andre E.; Savina-Rolland, Marie; Smith, Anthony D</t>
  </si>
  <si>
    <t>Dutra, Leo X. C.; Thebaud, Olivier; Boschetti, Fabio; Smith, Anthony D. M.; Dichmont, Catherine M. 2015. Key issues and drivers affecting coastal and marine resource decisions: Participatory management strategy evaluation to support adaptive management. O</t>
  </si>
  <si>
    <t>Hordyk, Adrian R.; Loneragan, Neil R.; Prince, Jeremy D. 2015. An evaluation of an iterative harvest strategy for data-poor fisheries using the length-based spawning potential ratio assessment methodology. FISHERIES RESEARCH 171  20 32 10.1016/j.fishres.2</t>
  </si>
  <si>
    <t>Thorson, James T.; Cope, Jason M. 2015. Catch curve stock-reduction analysis: An alternative solution to the catch equations. FISHERIES RESEARCH 171  33 41 10.1016/j.fishres.2014.03.024</t>
  </si>
  <si>
    <t>Dowling, N. A.; Dichmont, C. M.; Haddon, M.; Smith, D. C.; Smith, A. D. M.; Sainsbury, K. 2015. Guidelines for developing formal harvest strategies for data-poor species and fisheries. FISHERIES RESEARCH 171  130 140 10.1016/j.fishres.2014.09.013</t>
  </si>
  <si>
    <t>Wetzel, Chantel R.; Punt, Andre E. 2015. Evaluating the performance of data-moderate and catch-only assessment methods for US west coast groundfish. FISHERIES RESEARCH 171  170 187 10.1016/j.fishres.2015.06.005</t>
  </si>
  <si>
    <t>Adkison, Milo D.; Cunningham, Curry J. 2015. The effects of salmon abundance and run timing on the performance of management by emergency order. CANADIAN JOURNAL OF FISHERIES AND AQUATIC SCIENCES 72 10 1518 1526 10.1139/cjfas-2015-0174</t>
  </si>
  <si>
    <t>Curtis, K. Alexandra; Moore, Jeffrey E.; Benson, Scott R. 2015. Estimating Limit Reference Points for Western Pacific Leatherback Turtles (Dermochelys coriacea) in the US West Coast EEZ. PLOS ONE 10 9   10.1371/journal.pone.0136452</t>
  </si>
  <si>
    <t>Ichinokawa, Momoko; Okamura, Hiroshi; Watanabe, Chikako; Kawabata, Atsushi; Oozeki, Yoshioki 2015. Effective time closures: quantifying the conservation benefits of input control for the Pacific chub mackerel fishery. ECOLOGICAL APPLICATIONS 25 6 1566 158</t>
  </si>
  <si>
    <t>Moeseneder, Christian; Dutra, Leo; Thebaud, Olivier; Ellis, Nick; Boschetti, Fabio; Tickell, Sharon; Dichmont, Cathy; de la Mare, William; Pascual, Ricardo; Cannard, Toni 2015. A simulation interface designed for improved user interaction and learning in</t>
  </si>
  <si>
    <t>Smith, Michael D.; Fulton, Elizabeth A.; Day, Robert W. 2015. Using an Atlantis model of the southern Benguela to explore the response of ecosystem indicators for fisheries management. ENVIRONMENTAL MODELLING &amp; SOFTWARE 69  23 41 10.1016/j.envsoft.2015.03</t>
  </si>
  <si>
    <t>Piet, Gerjan J.; Jongbloed, Ruud H.; Knights, Antony M.; Tamis, Jacqueline E.; Paijmans, Anneke J.; van der Sluis, Marieken T.; de Vries, Pepijn; Robinson, Leonie A. 2015. Evaluation of ecosystem-based marine management strategies based on risk assessment</t>
  </si>
  <si>
    <t>Trenkel, Verena M.; Rochet, Marie-Joelle; Rice, Jake C. 2015. A framework for evaluating management plans comprehensively. FISH AND FISHERIES 16 2 310 328 10.1111/faf.12058</t>
  </si>
  <si>
    <t>Fay, Gavin; Link, Jason S.; Large, Scott I.; Gamble, Robert J. 2015. Management performance of ecological indicators in the Georges Bank finfish fishery. ICES JOURNAL OF MARINE SCIENCE 72 5 1285 1296 10.1093/icesjms/fsu214</t>
  </si>
  <si>
    <t>Cortes, Enric; Brooks, Elizabeth N.; Shertzer, Kyle W. 2015. Risk assessment of cartilaginous fish populations. ICES JOURNAL OF MARINE SCIENCE 72 3 1057 1068 10.1093/icesjms/fsu157</t>
  </si>
  <si>
    <t>King, Jacquelynne R.; McFarlane, Gordon A.; Punt, Andre E. 2015. Shifts in fisheries management: adapting to regime shifts. PHILOSOPHICAL TRANSACTIONS OF THE ROYAL SOCIETY B-BIOLOGICAL SCIENCES 370 1659   10.1098/rstb.2013.0277</t>
  </si>
  <si>
    <t>Levin, Phillip S.; Moellmann, Christian 2015. Marine ecosystem regime shifts: challenges and opportunities for ecosystem-based management. PHILOSOPHICAL TRANSACTIONS OF THE ROYAL SOCIETY B-BIOLOGICAL SCIENCES 370 1659   10.1098/rstb.2013.0275</t>
  </si>
  <si>
    <t>Thorson, James T.; Jensen, Olaf P.; Hilborn, Ray 2015. Probability of stochastic depletion: an easily interpreted diagnostic for stock assessment modelling and fisheries management. ICES JOURNAL OF MARINE SCIENCE 72 2 428 435 10.1093/icesjms/fsu127</t>
  </si>
  <si>
    <t>Hintzen, N. T.; Roel, B.; Benden, D.; Clarke, M.; Egan, A.; Nash, R. D. M.; Rohlf, N.; Hatfield, E. M. C. 2015. Managing a complex population structure: exploring the importance of information from fisheries-independent sources. ICES JOURNAL OF MARINE SCI</t>
  </si>
  <si>
    <t>Li, Yang; Bence, James R.; Brenden, Travis O. 2015. An evaluation of alternative assessment approaches for intermixing fish populations: a case study with Great Lakes lake whitefish. ICES JOURNAL OF MARINE SCIENCE 72 1 70 81 10.1093/icesjms/fsu057</t>
  </si>
  <si>
    <t>Needle, Coby L. 2015. Honeycomb: a spatio-temporal simulation model to evaluate management strategies and assessment methods. ICES JOURNAL OF MARINE SCIENCE 72 1 151 163 10.1093/icesjms/fsu130</t>
  </si>
  <si>
    <t>Thebaud, Olivier; Ellis, Nick; Little, L. Richard; Doyen, Luc; Marriott, Ross J. 2014. Viability trade-offs in the evaluation of strategies to manage recreational fishing in a marine park. ECOLOGICAL INDICATORS 46  59 69 10.1016/j.ecolind.2014.05.013</t>
  </si>
  <si>
    <t>Andersen, Oddgeir; Kaltenborn, Bjorn Petter; Vitterso, Joar; Willebrand, Tomas 2014. Preferred harvest principles and - regulations amongst willow ptarmigan hunters in Norway. WILDLIFE BIOLOGY 20 5 285 290 10.2981/wlb.00048</t>
  </si>
  <si>
    <t>Punt, Andre E.; A'mar, Teresa; Bond, Nicholas A.; Butterworth, Douglas S.; de Moor, Carryn L.; De Oliveira, Jose A. A.; Haltuch, Melissa A.; Hollowed, Anne B.; Szuwalski, Cody 2014. Fisheries management under climate and environmental uncertainty: control</t>
  </si>
  <si>
    <t>Tveraa, Torkild; Stien, Audun; Broseth, Henrik; Yoccoz, Nigel G. 2014. The role of predation and food limitation on claims for compensation, reindeer demography and population dynamics. JOURNAL OF APPLIED ECOLOGY 51 5 1264 1272 10.1111/1365-2664.12322</t>
  </si>
  <si>
    <t>Gao, Lei; Barrett, Damian; Chen, Yun; Zhou, Mingwei; Cuddy, Susan; Paydar, Zahra; Renzullo, Luigi 2014. A systems model combining process-based simulation and multi-objective optimisation for strategic management of mine water. ENVIRONMENTAL MODELLING &amp; S</t>
  </si>
  <si>
    <t>Tong Yuhe; Chen Xinjun; Kolody, Dale 2014. Evaluation of Three Harvest Control Rules for Bigeye Tuna (Thunnus obesus) Fisheries in the Indian Ocean. JOURNAL OF OCEAN UNIVERSITY OF CHINA 13 5 811 819 10.1007/s11802-014-2250-0</t>
  </si>
  <si>
    <t>Wang, Sheng-Ping; Maunder, Mark N.; Aires-da-Silva, Alexandre 2014. Selectivity's distortion of the production function and its influence on management advice from surplus production models. FISHERIES RESEARCH 158  181 193 10.1016/j.fishres.2014.01.017</t>
  </si>
  <si>
    <t>Bunnefeld, Nils; Keane, Aidan 2014. Managing wildlife for ecological, socioeconomic, and evolutionary sustainability. PROCEEDINGS OF THE NATIONAL ACADEMY OF SCIENCES OF THE UNITED STATES OF AMERICA 111 36 12964 12965 10.1073/pnas.1413571111</t>
  </si>
  <si>
    <t>O'Neill, Michael F.; Leigh, George M.; Wang, You-Gan; Braccini, J. Matias; Ives, Matthew C. 2014. Linking spatial stock dynamics and economics: evaluation of indicators and fishery management for the travelling eastern king prawn (Melicertus plebejus). IC</t>
  </si>
  <si>
    <t>Sigurdardottir, Sigridur; Schruben, Lee 2014. A NEW APPROACH TO SIMULATING FISHERIES DATA FOR POLICY MAKING. NATURAL RESOURCE MODELING 27 3 411 428 10.1111/nrm.12041</t>
  </si>
  <si>
    <t>Arteaga, Marcos; Ernst, Billy; Vasquez, Sebastian; Gatica, Claudio 2014. Conceptual bases for implementing a management strategy evaluation (MSE) for common sardine (Strangomera bentincki) and anchovy (Engraulis ringens) in south-central zone of Chile. LA</t>
  </si>
  <si>
    <t>Levin, Phillip S.; Kelble, Christopher R.; Shuford, Rebecca L.; Ainsworth, Cameron; deReynier, Yvonne; Dunsmore, Rikki; Fogarty, Michael J.; Holsman, Kirstin; Howell, Evan A.; Monaco, Mark E.; Oakes, Stephanie A.; Werner, Francisco 2014. Guidance for impl</t>
  </si>
  <si>
    <t>Little, L. Richard; Parslow, John; Fay, Gavin; Grafton, R. Quentin; Smith, Anthony D. M.; Punt, Andre E.; Tuck, Geoffrey N. 2014. Environmental Derivatives, Risk Analysis, and Conservation Management. CONSERVATION LETTERS 7 3 196 207 10.1111/conl.12041</t>
  </si>
  <si>
    <t>Carruthers, Thomas R.; Punt, Andre E.; Walters, Carl J.; MacCall, Alec; McAllister, Murdoch K.; Dick, Edward J.; Cope, Jason 2014. Evaluating methods for setting catch limits in data-limited fisheries. FISHERIES RESEARCH 153  48 68 10.1016/j.fishres.2013.</t>
  </si>
  <si>
    <t>Ohshimo, Seiji; Naya, Miyako 2014. Management Strategy Evaluation of Fisheries Resources in Data-poor Situations Using an Operating Model Based on a Production Model. JARQ-JAPAN AGRICULTURAL RESEARCH QUARTERLY 48 2 237 244 10.6090/jarq.48.237</t>
  </si>
  <si>
    <t>Fulton, Elizabeth A.; Smith, Anthony D. M.; Smith, David C.; Johnson, Penelope 2014. An Integrated Approach Is Needed for Ecosystem Based Fisheries Management: Insights from Ecosystem-Level Management Strategy Evaluation. PLOS ONE 9 1   10.1371/journal.po</t>
  </si>
  <si>
    <t>Edwards, Charles T. T.; Bunnefeld, Nils; Balme, Guy A.; Milner-Gulland, E. J. 2014. Data-poor management of African lion hunting using a relative index of abundance. PROCEEDINGS OF THE NATIONAL ACADEMY OF SCIENCES OF THE UNITED STATES OF AMERICA 111 1 539</t>
  </si>
  <si>
    <t>Prieto, Rui; Silva, Monica A.; Waring, Gordon T.; Goncalves, Joao M. A. 2014. Sei whale movements and behaviour in the North Atlantic inferred from satellite telemetry. ENDANGERED SPECIES RESEARCH 26 2 103 113 10.3354/esr00630</t>
  </si>
  <si>
    <t>Harting, Albert L.; Johanos, Thea C.; Littnan, Charles L. 2014. Benefits derived from opportunistic survival-enhancing interventions for the Hawaiian monk seal: the silver BB paradigm. ENDANGERED SPECIES RESEARCH 25 1 89 96 10.3354/esr00612</t>
  </si>
  <si>
    <t>Nuno, Ana; Bunnefeld, Nils; Milner-Gulland, E. J. 2014. Managing social-ecological systems under uncertainty: implementation in the real world. ECOLOGY AND SOCIETY 19 2   10.5751/ES-06490-190252</t>
  </si>
  <si>
    <t>Leith, P.; Ogier, E.; Pecl, G.; Hoshino, E.; Davidson, J.; Haward, M. 2014. Towards a diagnostic approach to climate adaptation for fisheries. CLIMATIC CHANGE 122 43467 55 66 10.1007/s10584-013-0984-0</t>
  </si>
  <si>
    <t>Cox, Sean P.; Kronlund, Allen R.; Benson, Ashleen J. 2013. The roles of biological reference points and operational control points inmanagement procedures for the sablefish (Anoplopoma fimbria) fishery in British Columbia, Canada. ENVIRONMENTAL CONSERVATI</t>
  </si>
  <si>
    <t>Moore, J. E.; Curtis, K. A.; Lewison, R. L.; Dillingham, P. W.; Cope, J. M.; Fordham, S. V.; Heppell, S. S.; Pardo, S. A.; Simpfendorfer, C. A.; Tuck, G. N.; Zhou, S. 2013. Evaluating sustainability of fisheries bycatch mortality for marine megafauna: a r</t>
  </si>
  <si>
    <t>Bunnefeld, Nils; Edwards, Charles T. T.; Atickem, Anagaw; Hailu, Fetene; Milner-Gulland, E. J. 2013. Incentivizing Monitoring and Compliance in Trophy Hunting. CONSERVATION BIOLOGY 27 6 1344 1354 10.1111/cobi.12120</t>
  </si>
  <si>
    <t>Smith, David R.; McGowan, Conor P.; Daily, Jonathan P.; Nichols, James D.; Sweka, John A.; Lyons, James E. 2013. Evaluating a multispecies adaptive management framework: must uncertainty impede effective decision-making?. JOURNAL OF APPLIED ECOLOGY 50 6 1</t>
  </si>
  <si>
    <t>Bedford, R. A.; Hearne, J. W.; Wang, Y.; Gorfine, H. K.; Taylor, B. 2013. EVALUATING ALTERNATIVE MANAGEMENT STRATEGIES FOR ABALONE. NATURAL RESOURCE MODELING 26 4 628 647 10.1111/nrm.12017</t>
  </si>
  <si>
    <t>Pascoe, Sean; Hutton, Trevor; van Putten, Ingrid; Dennis, Darren; Skewes, Tim; Plaganyi, Eva; Deng, Roy 2013. DEA-based predictors for estimating fleet size changes when modelling the introduction of rights-based management. EUROPEAN JOURNAL OF OPERATIONA</t>
  </si>
  <si>
    <t>Garcia, Dorleta; Urtizberea, Agurtzane; Diez, Guzman; Gil, Juan; Marchal, Paul 2013. Bio-economic management strategy evaluation of deepwater stocks using the FLBEIA model. AQUATIC LIVING RESOURCES 26 4 365 U3382 10.1051/alr/2013069</t>
  </si>
  <si>
    <t>Fay, Gavin; Large, Scott I.; Link, Jason S.; Gamble, Robert J. 2013. Testing systemic fishing responses with ecosystem indicators. ECOLOGICAL MODELLING 265  45 55 10.1016/j.ecolmodel.2013.05.016</t>
  </si>
  <si>
    <t>Szuwalski, Cody S.; Punt, Andre E. 2013. Fisheries management for regime-based ecosystems: a management strategy evaluation for the snow crab fishery in the eastern Bering Sea. ICES JOURNAL OF MARINE SCIENCE 70 5 955 967 10.1093/icesjms/fss182</t>
  </si>
  <si>
    <t>Wiedenmann, John; Wilberg, Michael J.; Miller, Thomas J. 2013. An Evaluation of Harvest Control Rules for Data-Poor Fisheries. NORTH AMERICAN JOURNAL OF FISHERIES MANAGEMENT 33 4 845 860 10.1080/02755947.2013.811128</t>
  </si>
  <si>
    <t>Dichmont, Catherine M.; Ellis, Nick; Bustamante, Rodrigo H.; Deng, Roy; Tickell, Sharon; Pascual, Ricardo; Lozano-Montes, Hector; Griffiths, Shane 2013. Evaluating marine spatial closures with conflicting fisheries and conservation objectives. JOURNAL OF</t>
  </si>
  <si>
    <t>Plaganyi, Eva E.; Skewes, Timothy D.; Dowling, Natalie A.; Haddon, Malcolm 2013. Risk management tools for sustainable fisheries management under changing climate: a sea cucumber example. CLIMATIC CHANGE 119 1 181 197 10.1007/s10584-012-0596-0</t>
  </si>
  <si>
    <t>Skagen, Dankert W.; Skern-Mauritzen, Mette; Dankel, Dorothy; Enberg, Katja; Kjesbu, Olav S.; Nash, Richard D. M. 2013. A simulation framework for evaluating fisheries management decisions using environmental information. ICES JOURNAL OF MARINE SCIENCE 70</t>
  </si>
  <si>
    <t>Marchal, Paul; Vermard, Youen 2013. Evaluating deepwater fisheries management strategies using a mixed-fisheries and spatially explicit modelling framework. ICES JOURNAL OF MARINE SCIENCE 70 4 768 781 10.1093/icesjms/fst073</t>
  </si>
  <si>
    <t>Curtis, K. Alexandra; Moore, Jeffrey E. 2013. Calculating reference points for anthropogenic mortality of marine turtles. AQUATIC CONSERVATION-MARINE AND FRESHWATER ECOSYSTEMS 23 3 441 459 10.1002/aqc.2308</t>
  </si>
  <si>
    <t>Ives, M. C.; Scandol, J. P.; Greenville, J. 2013. A bio-economic management strategy evaluation for a multi-species, multi-fleet fishery facing a world of uncertainty. ECOLOGICAL MODELLING 256  69 84 10.1016/j.ecolmodel.2013.01.022</t>
  </si>
  <si>
    <t>Wayte, Sally E. 2013. Management implications of including a climate-induced recruitment shift in the stock assessment for jackass morwong (Nemadactylus macropterus) in south-eastern Australia. FISHERIES RESEARCH 142  47 55 10.1016/j.fishres.2012.07.009</t>
  </si>
  <si>
    <t>Haddon, Malcolm; Helidoniotis, Fay 2013. LEGAL MINIMUM LENGTHS AND THE MANAGEMENT OF ABALONE FISHERIES. JOURNAL OF SHELLFISH RESEARCH 32 1 197 208 10.2983/035.032.0126</t>
  </si>
  <si>
    <t>Winship, Arliss J.; O'Farrell, Michael R.; Mohr, Michael S. 2013. Management strategy evaluation applied to the conservation of an endangered population subject to incidental take. BIOLOGICAL CONSERVATION 158  155 166 10.1016/j.biocon.2012.08.031</t>
  </si>
  <si>
    <t>Ives, Matthew C.; Scandol, James P. 2013. BIOMAS: A bio-economic modelling and assessment system for fisheries management strategy evaluation. ECOLOGICAL MODELLING 249  42 49 10.1016/j.ecolmodel.2012.07.006</t>
  </si>
  <si>
    <t>Punt, Andre E.; Trinnie, Fabian; Walker, Terence I.; McGarvey, Richard; Feenstra, John; Linnane, Adrian; Hartmann, Klaas 2013. The performance of a management procedure for rock lobsters, Jasus edwardsii, off western Victoria, Australia in the face of non</t>
  </si>
  <si>
    <t>Boyce, Mark S.; Baxter, Peter W. J.; Possingham, Hugh P. 2012. Managing moose harvests by the seat of your pants. THEORETICAL POPULATION BIOLOGY 82 4 340 347 10.1016/j.tpb.2012.03.002</t>
  </si>
  <si>
    <t>Klaer, Neil L.; Wayte, Sally E.; Fay, Gavin 2012. An evaluation of the performance of a harvest strategy that uses an average-length-based assessment method. FISHERIES RESEARCH 134  42 51 10.1016/j.fishres.2012.08.010</t>
  </si>
  <si>
    <t>Bischof, Richard; Nilsen, Erlend B.; Broseth, Henrik; Maennil, Peep; Ozolins, Janis; Linnell, John D. C. 2012. Implementation uncertainty when using recreational hunting to manage carnivores. JOURNAL OF APPLIED ECOLOGY 49 4 824 832 10.1111/j.1365-2664.201</t>
  </si>
  <si>
    <t>Deroba, Jonathan J.; Bence, James R. 2012. Evaluating harvest control rules for lake whitefish in the Great Lakes: Accounting for variable life-history traits. FISHERIES RESEARCH 121  88 103 10.1016/j.fishres.2012.01.015</t>
  </si>
  <si>
    <t>Blythe, Jonathan N.; Dadi, Upendra 2012. Knowledge integration as a method to develop capacity for evaluating technical information on biodiversity and ocean currents for integrated coastal management. ENVIRONMENTAL SCIENCE &amp; POLICY 19-20  49 58 10.1016/j</t>
  </si>
  <si>
    <t>Punt, Andre E.; Siddeek, M. S. M.; Garber-Yonts, Brian; Dalton, Michael; Rugolo, Louis; Stram, Diana; Turnock, Benjamin J.; Zheng, Jie 2012. Evaluating the impact of buffers to account for scientific uncertainty when setting TACs: application to red king</t>
  </si>
  <si>
    <t>Plaganyi, Eva E.; Butterworth, Doug S. 2012. The Scotia Sea krill fishery and its possible impacts on dependent predators: modeling localized depletion of prey. ECOLOGICAL APPLICATIONS 22 3 748 761 10.1890/11-0441.1</t>
  </si>
  <si>
    <t>de la Mare, William; Ellis, Nick; Pascual, Ricardo; Tickell, Sharon 2012. An empirical model of water quality for use in rapid management strategy evaluation in Southeast Queensland, Australia. MARINE POLLUTION BULLETIN 64 4 704 711 10.1016/j.marpolbul.20</t>
  </si>
  <si>
    <t>Punt, Andre E.; McGarvey, Richard; Linnane, Adrian; Phillips, Justin; Triantafillos, Lianos; Feenstra, John 2012. Evaluating empirical decision rules for southern rock lobster fisheries: A South Australian example. FISHERIES RESEARCH 115  60 71 10.1016/j.</t>
  </si>
  <si>
    <t>Schlueter, M.; Mcallister, R. R. J.; Arlinghaus, R.; Bunnefeld, N.; Eisenack, K.; Hoelker, F.; Milner-Gulland, E. J.; Mueller, B. 2012. NEW HORIZONS FOR MANAGING THE ENVIRONMENT: A REVIEW OF COUPLED SOCIAL-ECOLOGICAL SYSTEMS MODELING. NATURAL RESOURCE MOD</t>
  </si>
  <si>
    <t>Milner-Gulland, E. J. 2012. Interactions between human behaviour and ecological systems. PHILOSOPHICAL TRANSACTIONS OF THE ROYAL SOCIETY B-BIOLOGICAL SCIENCES 367 1586 270 278 10.1098/rstb.2011.0175</t>
  </si>
  <si>
    <t>Dichmont, Catherine M.; Deng, Roy A.; Punt, Andre E.; Venables, William N.; Hutton, Trevor 2012. From input to output controls in a short-lived species: the case of Australia's Northern Prawn Fishery. MARINE AND FRESHWATER RESEARCH 63 8 727 739 10.1071/MF</t>
  </si>
  <si>
    <t>Gamble, Robert J.; Link, Jason S. 2012. Using an aggregate production simulation model with ecological interactions to explore effects of fishing and climate on a fish community. MARINE ECOLOGY PROGRESS SERIES 459  259 274 10.3354/meps09745</t>
  </si>
  <si>
    <t>Gaichas, Sarah; Gamble, Robert; Fogarty, Michael; Benoit, Hugues; Essington, Tim; Fu, Caihong; Koen-Alonso, Mariano; Link, Jason 2012. Assembly rules for aggregate-species production models: simulations in support of management strategy evaluation. MARINE</t>
  </si>
  <si>
    <t>Ye, Yimin; Cochrane, Kevern; Qiu, Yongsong 2011. Using ecological indicators in the context of an ecosystem approach to fisheries for data-limited fisheries. FISHERIES RESEARCH 112 3 108 116 10.1016/j.fishres.2011.06.004</t>
  </si>
  <si>
    <t>de Moor, Carryn L.; Butterworth, Douglas S.; De Oliveira, Jose A. A. 2011. Is the management procedure approach equipped to handle short-lived pelagic species with their boom and bust dynamics? The case of the South African fishery for sardine and anchovy</t>
  </si>
  <si>
    <t>Bunnefeld, Nils; Hoshino, Eriko; Milner-Gulland, Eleanor J. 2011. Management strategy evaluation: a powerful tool for conservation?. TRENDS IN ECOLOGY &amp; EVOLUTION 26 9 441 447 10.1016/j.tree.2011.05.003</t>
  </si>
  <si>
    <t>Little, L. Richard; Wayte, Sally E.; Tuck, Geoffrey N.; Smith, Anthony D. M.; Klaer, Neil; Haddon, Malcolm; Punt, Andre E.; Thomson, Robin; Day, Jemery; Fuller, Mike 2011. Development and evaluation of a cpue-based harvest control rule for the southern an</t>
  </si>
  <si>
    <t>Gao, Lei; Hailu, Atakelty 2011. Evaluating the effects of area closure for recreational fishing in a coral reef ecosystem: The benefits of an integrated economic and biophysical modeling. ECOLOGICAL ECONOMICS 70 10 1735 1745 10.1016/j.ecolecon.2011.04.014</t>
  </si>
  <si>
    <t>Fay, Gavin; Punt, Andre E.; Smith, Anthony D. M. 2011. Impacts of spatial uncertainty on performance of age structure-based harvest strategies for blue eye trevalla (Hyperoglyphe antarctica). FISHERIES RESEARCH 110 3 391 407 10.1016/j.fishres.2011.04.015</t>
  </si>
  <si>
    <t>Johnson, Penelope; Fulton, Elizabeth; Smith, David C.; Jenkins, Gregory P.; Barrett, Neville 2011. THE USE OF TELESCOPING SPATIAL SCALES TO CAPTURE INSHORE TO SLOPE DYNAMICS IN MARINE ECOSYSTEM MODELING. NATURAL RESOURCE MODELING 24 3 335 364 10.1111/j.19</t>
  </si>
  <si>
    <t>Zhang, Yuying; Chen, Yong; Wilson, Carl 2011. Developing and evaluating harvest control rules with different biological reference points for the American lobster (Homarus americanus) fishery in the Gulf of Maine. ICES JOURNAL OF MARINE SCIENCE 68 7 1511 1</t>
  </si>
  <si>
    <t>Plaganyi, Eva E.; Weeks, Scarla J.; Skewes, Tim D.; Gibbs, Mark T.; Poloczanska, Elvira S.; Norman-Lopez, Ana; Blamey, Laura K.; Soares, Muri; Robinson, William M. L. 2011. Assessing the adequacy of current fisheries management under changing climate: a s</t>
  </si>
  <si>
    <t>Garcia, Dorleta; Prellezo, Raul; Santurtun, Marina; Arregi, Luis 2011. Winners and losers of a technical change: A case study of long-term management of the Northern European Hake. FISHERIES RESEARCH 110 1 98 110 10.1016/j.fishres.2011.03.018</t>
  </si>
  <si>
    <t>Hollowed, Anne B.; Aydin, Kerim Y.; Essington, Timothy E.; Ianelli, James N.; Megrey, Bernard A.; Punt, Andre E.; Smith, Anthony D. M. 2011. Experience with quantitative ecosystem assessment tools in the northeast Pacific. FISH AND FISHERIES 12 2 189 208</t>
  </si>
  <si>
    <t>Myrseth, Johanna; Enberg, Katja; Heino, Mikko; Fiksen, Oyvind 2011. DO ACCURATE STOCK ESTIMATES INCREASE HARVEST AND REDUCE VARIABILITY IN FISHERIES YIELDS?. NATURAL RESOURCE MODELING 24 2 222 241 10.1111/j.1939-7445.2011.00089.x</t>
  </si>
  <si>
    <t>Punt, Andre E. 2011. The impact of climate change on the performance of rebuilding strategies for overfished groundfish species of the US west coast. FISHERIES RESEARCH 109 43499 320 329 10.1016/j.fishres.2011.02.019</t>
  </si>
  <si>
    <t>Williams, Ashley J.; Little, L. Richard; Begg, Gavin A. 2011. Balancing indigenous and non-indigenous commercial objectives in a coral reef finfish fishery. ICES JOURNAL OF MARINE SCIENCE 68 5 834 847 10.1093/icesjms/fsr034</t>
  </si>
  <si>
    <t>Prince, Jeremy D.; Dowling, Natalie A.; Davies, Campbell R.; Campbell, Robert A.; Kolody, Dale S. 2011. A simple cost-effective and scale-less empirical approach to harvest strategies. ICES JOURNAL OF MARINE SCIENCE 68 5 947 960 10.1093/icesjms/fsr029</t>
  </si>
  <si>
    <t>Little, L. R.; Grafton, R. Q.; Kompas, T.; Smith, A. D. M.; Punt, A. E.; Mapstone, B. D. 2011. Complementarity of No-Take Marine Reserves and Individual Transferable Catch Quotas for Managing the Line Fishery of the Great Barrier Reef. CONSERVATION BIOLOG</t>
  </si>
  <si>
    <t>Horbowy, Jan 2011. Comparison of stock management with production, difference, and age-structured models using operating models. FISHERIES RESEARCH 108 1 153 162 10.1016/j.fishres.2010.12.015</t>
  </si>
  <si>
    <t>Babcock, Elizabeth A.; MacCall, Alec D. 2011. How useful is the ratio of fish density outside versus inside no-take marine reserves as a metric for fishery management control rules?. CANADIAN JOURNAL OF FISHERIES AND AQUATIC SCIENCES 68 2 343 359 10.1139/</t>
  </si>
  <si>
    <t>Milner-Gulland, E. J. 2011. Integrating fisheries approaches and household utility models for improved resource management. PROCEEDINGS OF THE NATIONAL ACADEMY OF SCIENCES OF THE UNITED STATES OF AMERICA 108 4 1741 1746 10.1073/pnas.1010533108</t>
  </si>
  <si>
    <t>McGilliard, Carey R.; Hilborn, Ray; MacCall, Alec; Punt, Andre E.; Field, John C. 2011. Can information from marine protected areas be used to inform control-rule-based management of small-scale, data-poor stocks?. ICES JOURNAL OF MARINE SCIENCE 68 1 201</t>
  </si>
  <si>
    <t>Wiegand, Jessica; Hunter, Ewan; Dulvy, Nicholas K. 2011. Are spatial closures better than size limits for halting the decline of the North Sea thornback ray, Raja clavata?. MARINE AND FRESHWATER RESEARCH 62 6 722 733 10.1071/MF10141</t>
  </si>
  <si>
    <t>Milner-Gulland, E. J.; Arroyo, Beatriz; Bellard, Celine; Blanchard, Julia; Bunnefeld, Nils; Delibes-Mateos, Miguel; Edwards, Charles; Nuno, Ana; Palazy, Lucille; Reljic, Slaven; Riera, Pere; Skrbinsek, Tomaz 2010. New directions in management strategy eva</t>
  </si>
  <si>
    <t>Wayte, Sally E.; Klaer, Neil L. 2010. An effective harvest strategy using improved catch-curves. FISHERIES RESEARCH 106 3 310 320 10.1016/j.fishres.2010.08.012</t>
  </si>
  <si>
    <t>Kruse, Gordon H.; Zheng, Jie; Stram, Diana L. 2010. Recovery of the Bristol Bay stock of red king crabs under a rebuilding plan. ICES JOURNAL OF MARINE SCIENCE 67 9 1866 1874 10.1093/icesjms/fsq136</t>
  </si>
  <si>
    <t>Miller, David C. M.; Shelton, Peter A. 2010. Satisficing and trade-offs: evaluating rebuilding strategies for Greenland halibut off the east coast of Canada. ICES JOURNAL OF MARINE SCIENCE 67 9 1896 1902 10.1093/icesjms/fsq083</t>
  </si>
  <si>
    <t>Howell, Daniel; Bogstad, Bjarte 2010. A combined Gadget/FLR model for management strategy evaluations of the Barents Sea fisheries. ICES JOURNAL OF MARINE SCIENCE 67 9 1998 2004 10.1093/icesjms/fsq135</t>
  </si>
  <si>
    <t>Cleary, J. S.; Cox, S. P.; Schweigert, J. F. 2010. Performance evaluation of harvest control rules for Pacific herring management in British Columbia, Canada. ICES JOURNAL OF MARINE SCIENCE 67 9 2005 2011 10.1093/icesjms/fsq129</t>
  </si>
  <si>
    <t>Hurtado-Ferro, Felipe; Hiramatsu, Kazuhiko; Shirakihara, Kunio 2010. Allowing for environmental effects in a management strategy evaluation for Japanese sardine. ICES JOURNAL OF MARINE SCIENCE 67 9 2012 2017 10.1093/icesjms/fsq126</t>
  </si>
  <si>
    <t>O'Neill, Michael F.; Campbell, Alexander B.; Brown, Ian W.; Johnstone, Ron 2010. Using catch rate data for simple cost-effective quota setting in the Australian spanner crab (Ranina ranina) fishery. ICES JOURNAL OF MARINE SCIENCE 67 8 1538 1552 10.1093/ic</t>
  </si>
  <si>
    <t>Baudron, Alan; Ulrich, Clara; Nielsen, J. Rasmus; Boje, Jesper 2010. Comparative evaluation of a mixed-fisheries effort-management system based on the Faroe Islands example. ICES JOURNAL OF MARINE SCIENCE 67 5 1036 1050 10.1093/icesjms/fsp284</t>
  </si>
  <si>
    <t>Brunel, Thomas; Piet, Gerjan J.; van Hal, Ralf; Rockmann, Christine 2010. Performance of harvest control rules in a variable environment. ICES JOURNAL OF MARINE SCIENCE 67 5 1051 1062 10.1093/icesjms/fsp297</t>
  </si>
  <si>
    <t>Kurota, Hiroyuki; Hiramatsu, Kazuhiko; Takahashi, Norio; Shono, Hiroshi; Itoh, Tomoyuki; Tsuji, Sachiko 2010. Developing a management procedure robust to uncertainty for southern bluefin tuna: a somewhat frustrating struggle to bridge the gap between idea</t>
  </si>
  <si>
    <t>Kraak, Sarah B. M.; Kelly, Ciaran J.; Codling, Edward A.; Rogan, Emer 2010. On scientists' discomfort in fisheries advisory science: the example of simulation-based fisheries management-strategy evaluations. FISH AND FISHERIES 11 2 119 132 10.1111/j.1467-</t>
  </si>
  <si>
    <t>Murua, H.; Quincoces, I.; Garcia, D.; Korta, M. 2010. Is the Northern European hake, Merluccius merluccius, management procedure robust to the exclusion of reproductive dynamics?. FISHERIES RESEARCH 104 43468 123 135 10.1016/j.fishres.2010.03.018</t>
  </si>
  <si>
    <t>Butterworth, Douglas S.; Bentley, Nokome; De Oliveira, Jose A. A.; Donovan, Gregory P.; Kell, Laurence T.; Parma, Ana M.; Punt, Andre E.; Sainsbury, Keith J.; Smith, Anthony D. M.; Stokes, T. Kevin 2010. Purported flaws in management strategy evaluation:</t>
  </si>
  <si>
    <t>Rochet, Marie-Joelle; Rice, Jake C. 2010. Comment on "Purported flaws in management strategy evaluation: basic problems or misinterpretation?" by Butterworth et al.. ICES JOURNAL OF MARINE SCIENCE 67 3 575 576 10.1093/icesjms/fsq006</t>
  </si>
  <si>
    <t>Jardim, Ernesto; Cervino, Santiago; Azevedo, Manuela 2010. Evaluating management strategies to implement the recovery plan for Iberian hake (Merluccius merluccius); the impact of censored catch information. ICES JOURNAL OF MARINE SCIENCE 67 2 258 269 10.1</t>
  </si>
  <si>
    <t>A'mar, Z. Teresa; Punt, Andre E.; Dorn, Martin W. 2010. Incorporating ecosystem forcing through predation into a management strategy evaluation for the Gulf of Alaska walleye pollock (Theragra chalcogramma) fishery. FISHERIES RESEARCH 102 43467 98 114 10.</t>
  </si>
  <si>
    <t>Bastardie, Francois; Vinther, Morten; Nielsen, J. Rasmus; Ulrich, Clara; Paulsen, Marie Storr 2010. Stock-based vs. fleet-based evaluation of the multi-annual management plan for the cod stocks in the Baltic Sea. FISHERIES RESEARCH 101 3 188 202 10.1016/j</t>
  </si>
  <si>
    <t>Pomarede, Marine; Hillary, Richard; Ibaibarriaga, Leire; Bogaards, Johannes; Apostolaki, Panayiota 2010. Evaluating the performance of survey-based operational management procedures. AQUATIC LIVING RESOURCES 23 1 77 94 10.1051/alr/2010005</t>
  </si>
  <si>
    <t>Bastardie, Francois; Nielsen, J. Rasmus; Kraus, Gerd 2010. The eastern Baltic cod fishery: a fleet-based management strategy evaluation framework to assess the cod recovery plan of 2008. ICES JOURNAL OF MARINE SCIENCE 67 1 71 86 10.1093/icesjms/fsp228</t>
  </si>
  <si>
    <t>Dichmont, Catherine M.; Brown, Ian W. 2010. A Case Study in Successful Management of a Data-Poor Fishery Using Simple Decision Rules: the Queensland Spanner Crab Fishery. MARINE AND COASTAL FISHERIES 2 1 1 13 10.1577/C08-034.1</t>
  </si>
  <si>
    <t>Wilson, Jono R.; Prince, Jeremy D.; Lenihan, Hunter S. 2010. A Management Strategy for Sedentary Nearshore Species that Uses Marine Protected Areas as a Reference. MARINE AND COASTAL FISHERIES 2 1 14 27 10.1577/C08-026.1</t>
  </si>
  <si>
    <t>Butterworth, Doug S.; Johnston, Susan J.; Brandao, Anabela 2010. Pretesting the Likely Efficacy of Suggested Management Approaches to Data-Poor Fisheries. MARINE AND COASTAL FISHERIES 2 1 131 145 10.1577/C08-038.1</t>
  </si>
  <si>
    <t>Hoshino, Eriko; Hillary, Richard M.; Pearce, John 2010. Economically Optimal Management Strategies for the South Georgia Patagonian Toothfish Fishery. MARINE RESOURCE ECONOMICS 25 3 265 280 10.5950/0738-1360-25.3.265</t>
  </si>
  <si>
    <t>Dorner, Brigitte; Peterman, Randall M.; Su, Zhenming 2009. Evaluation of performance of alternative management models of Pacific salmon (Oncorhynchus spp.) in the presence of climatic change and outcome uncertainty using Monte Carlo simulations. CANADIAN</t>
  </si>
  <si>
    <t>A'mar, Z. Teresa; Punt, Andre E.; Dorn, Martin W. 2009. The impact of regime shifts on the performance of management strategies for the Gulf of Alaska walleye pollock (Theragra chalcogramma) fishery. CANADIAN JOURNAL OF FISHERIES AND AQUATIC SCIENCES 66 1</t>
  </si>
  <si>
    <t>Hill, Simeon L.; Trathan, Philip N.; Agnew, David J. 2009. The risk to fishery performance associated with spatially resolved management of Antarctic krill (Euphausia superba) harvesting. ICES JOURNAL OF MARINE SCIENCE 66 10 2148 2154 10.1093/icesjms/fsp1</t>
  </si>
  <si>
    <t>Little, L. Richard; Punt, Andre E.; Mapstone, Bruce D.; Begg, Gavin A.; Goldman, Barry; Ellis, Nick 2009. Different responses to area closures and effort controls for sedentary and migratory harvested species in a multispecies coral reef linefishery. ICES</t>
  </si>
  <si>
    <t>A'mar, Z. Teresa; Punt, Andre' E.; Dorn, Martin W. 2009. The evaluation of two management strategies for the Gulf of Alaska walleye pollock fishery under climate change. ICES JOURNAL OF MARINE SCIENCE 66 7 1614 1632 10.1093/icesjms/fsp044</t>
  </si>
  <si>
    <t>Rochet, Marie-Joelle; Rice, Jake C. 2009. Simulation-based management strategy evaluation: ignorance disguised as mathematics?. ICES JOURNAL OF MARINE SCIENCE 66 4 754 762 10.1093/icesjms/fsp023</t>
  </si>
  <si>
    <t>Hillary, Richard 2009. An introduction to FLR fisheries simulation tools. AQUATIC LIVING RESOURCES 22 2 225 232 10.1051/alr/2009023</t>
  </si>
  <si>
    <t>De Lara, M.; Martinet, V. 2009. Multi-criteria dynamic decision under uncertainty: A stochastic viability analysis and an application to sustainable fishery management. MATHEMATICAL BIOSCIENCES 217 2 118 124 10.1016/j.mbs.2008.11.003</t>
  </si>
  <si>
    <t>Punt, Andre E.; Hobday, David 2009. Management strategy evaluation for rock lobster, Jasus edwardsii, off Victoria, Australia: accounting for uncertainty in stock structure. NEW ZEALAND JOURNAL OF MARINE AND FRESHWATER RESEARCH 43 1 485 509 10.1080/002883</t>
  </si>
  <si>
    <t>Smith, David; Punt, Andre; Dowling, Natalie; Smith, Anthony; Tuck, Geoff; Knuckey, Ian 2009. Reconciling Approaches to the Assessment and Management of Data-Poor Species and Fisheries with Australia's Harvest Strategy Policy. MARINE AND COASTAL FISHERIES</t>
  </si>
  <si>
    <t>Ives, M. C.; Scandol, J. P.; Montgomery, S. S.; Suthers, I. M. 2009. Modelling the possible effects of climate change on an Australian multi-fleet prawn fishery. MARINE AND FRESHWATER RESEARCH 60 12 1211 1222 10.1071/MF07110</t>
  </si>
  <si>
    <t>Holland, Daniel S.; Herrera, Guillermo (Ta) E. 2009. Uncertainty in the Management of Fisheries: Contradictory Implications and a New Approach. MARINE RESOURCE ECONOMICS 24 3 289 299 10.1086/mre.24.3.42629656</t>
  </si>
  <si>
    <t>Deroba, Jonathan J.; Bence, James R. 2008. A review of harvest policies: Understanding relative performance of control rules. FISHERIES RESEARCH 94 3 210 223 10.1016/j.fishres.2008.01.003</t>
  </si>
  <si>
    <t>Cox, Sean P.; Kronlund, Allen Robert 2008. Practical stakeholder-driven harvest policies for groundfish fisheries in British Columbia, Canada. FISHERIES RESEARCH 94 3 224 237 10.1016/j.fishres.2008.05.006</t>
  </si>
  <si>
    <t>Dichmont, C. M.; Deng, A.; Punt, A. E.; Ellis, N.; Venables, W. N.; Kompas, T.; Ye, Y.; Zhou, S.; Bishop, J. 2008. Beyond biological performance measures in management strategy evaluation: Bringing in economics and the effects of trawling on the benthos.</t>
  </si>
  <si>
    <t>Irwin, Brian J.; Wilberg, Michael J.; Bence, James R.; Jones, Michael L. 2008. Evaluating alternative harvest policies for yellow perch in southern Lake Michigan. FISHERIES RESEARCH 94 3 267 281 10.1016/j.fishres.2008.05.009</t>
  </si>
  <si>
    <t>Mapstone, B. D.; Little, L. R.; Punt, A. E.; Davies, C. R.; Smith, A. D. M.; Pantus, F.; McDonald, A. D.; Williams, A. J.; Jones, A. 2008. Management strategy evaluation for line fishing in the Great Barrier Reef: Balancing conservation and multi-sector f</t>
  </si>
  <si>
    <t>Kolody, D.; Polacheck, T.; Basson, M.; Davies, C. 2008. Salvaged pearls: lessons learned from a floundering attempt to develop a management procedure for Southern Bluefin Tuna. FISHERIES RESEARCH 94 3 339 350 10.1016/j.fishres.2008.08.016</t>
  </si>
  <si>
    <t>Smith, Anthony D. M.; Smith, David C.; Tuck, Geoffrey N.; Klaer, Neil; Punt, Andre E.; Knuckey, Ian; Prince, Jeremy; Morison, Alexander; Kloser, Rudy; Haddon, Malcolm; Wayte, Sally; Day, Jemery; Fay, Gavin; Pribac, Fred; Fuller, Mike; Taylor, Bruce; Littl</t>
  </si>
  <si>
    <t>Powers, Joseph E.; Brooks, Elizabeth N. 2008. Penalties and rewards for over- and underages of catch allocations. ICES JOURNAL OF MARINE SCIENCE 65 9 1541 1551 10.1093/icesjms/fsn133</t>
  </si>
  <si>
    <t>Needle, Coby L. 2008. Management strategy evaluation for North Sea haddock. FISHERIES RESEARCH 94 2 141 150 10.1016/j.fishres.2008.03.004</t>
  </si>
  <si>
    <t>Ellis, Nick; Pantus, Francis; Welna, Andrzej; Butler, Alan 2008. Evaluating ecosystem-based management options: Effects of trawling in Torres Strait, Australia. CONTINENTAL SHELF RESEARCH 28 16 2324 2338 10.1016/j.csr.2008.03.031</t>
  </si>
  <si>
    <t>Dunstan, Piers K.; Bax, Nicholas J. 2008. Management of an invasive marine species: defining and testing the effectiveness of ballast-water management options using management strategy evaluation. ICES JOURNAL OF MARINE SCIENCE 65 6 841 850 10.1093/icesjm</t>
  </si>
  <si>
    <t>Duplisea, Daniel E.; Robert, Dominique 2008. Prerecruit survival and recruitment of northern Gulf of St Lawrence Atlantic cod. ICES JOURNAL OF MARINE SCIENCE 65 6 946 952 10.1093/icesjms/fsn081</t>
  </si>
  <si>
    <t>McDonald, A. D.; Little, L. R.; Gray, R.; Fulton, E.; Sainsbury, K. J.; Lyne, V. D. 2008. An agent-based modelling approach to evaluation of multiple-use management strategies for coastal marine ecosystems. MATHEMATICS AND COMPUTERS IN SIMULATION 78 43499</t>
  </si>
  <si>
    <t>Kraak, S. B. M.; Buisman, F. C.; Dickey-Collas, M.; Poos, J. J.; Pastoors, M. A.; Smit, J. G. P.; van Oostenbrugge, J. A. E.; Daan, N. 2008. The effect of management choices on the sustainability and economic performance of a mixed fishery: a simulation s</t>
  </si>
  <si>
    <t>Schnute, Jon T.; Maunder, Mark N.; lanelli, James N. 2007. Designing tools evaluate fishery management strategies: can the scientific community deliver?. ICES JOURNAL OF MARINE SCIENCE 64 6 1077 1084 10.1093/icesjms/fsm109</t>
  </si>
  <si>
    <t>Marasco, Richard J.; Goodman, Daniel; Grimes, Churchill B.; Lawson, Peter W.; Punt, Andre E.; Quinn, Terrance J., II 2007. Ecosystem-based fisheries management: some practical suggestions. CANADIAN JOURNAL OF FISHERIES AND AQUATIC SCIENCES 64 6 928 939 10</t>
  </si>
  <si>
    <t>Butterworth, Doug S. 2007. Why a management procedure approach? Some positives and negatives. ICES JOURNAL OF MARINE SCIENCE 64 4 613 617 10.1093/icesjms/fsm003</t>
  </si>
  <si>
    <t>Smith, A. D. M.; Fulton, E. J.; Hobday, A. J.; Smith, D. C.; Shoulder, P. 2007. Scientific tools to support the practical implementation of ecosystem-based fisheries management. ICES JOURNAL OF MARINE SCIENCE 64 4 633 639 10.1093/icesjms/fsm041</t>
  </si>
  <si>
    <t>Kell, L. T.; Mosqueira, I.; Grosjean, P.; Fromentin, J-M.; Garcia, D.; Hillary, R.; Jardim, E.; Mardle, S.; Pastoors, M. A.; Poos, J. J.; Scott, F.; Scott, R. D. 2007. FLR: an open-source framework for the evaluation and development of management strategi</t>
  </si>
  <si>
    <t>Ulrich, Clara; Andersen, Bo Solgaard; Sparre, Per J.; Nielsen, J. Rasmus 2007. TEMAS: fleet-based bio-economic simulation software to evaluate management strategies accounting for fleet behaviour. ICES JOURNAL OF MARINE SCIENCE 64 4 647 651 10.1093/icesjm</t>
  </si>
  <si>
    <t>Pastoors, Martin A.; Poos, Jan Jaap; Kraak, Sarah B. M.; Machiels, Marcel A. M. 2007. Validating management simulation models and implications for communicating results to stakeholders. ICES JOURNAL OF MARINE SCIENCE 64 4 818 824 10.1093/icesjms/fsm051</t>
  </si>
  <si>
    <t>Dichmont, Catherine M.; Deng, Aijun (Roy); Punt, Andre E.; Venables, William; Haddon, Malcolm 2006. Management strategies for short-lived species: The case of Australia's Northern Prawn Fishery 1. Accounting for multiple species, spatial structure and imp</t>
  </si>
  <si>
    <t>Dichmont, Catherine M.; Deng, Aijun (Roy); Punt, Andre E.; Venables, William; Haddon, Malcolm 2006. Management strategies for short lived species: The case of Australia's Northern Prawn Fishery 2. Choosing appropriate management strategies using input con</t>
  </si>
  <si>
    <t>Dichmont, Catherine M.; Deng, Aijun (Roy); Punt, Andre E.; Venables, William; Haddon, Malcolm 2006. Management strategies for short lived species: The case of Australia's Northern Prawn Fishery 3. Factors affecting management and estimation performance. F</t>
  </si>
  <si>
    <t>Maunder, Mark N.; Sibert, John R.; Fonteneau, Alain; Hampton, John; Kleiber, Pierre; Harley, Shelton J. 2006. Interpreting catch per unit effort data to assess the status of individual stocks and communities. ICES JOURNAL OF MARINE SCIENCE 63 8 1373 1385</t>
  </si>
  <si>
    <t>Kell, LT; Pastoors, AA; Scott, RD; Smith, MT; Van Beek, FA; O'Brien, CM; Pilling, GM 2005. Evaluation of multiple management objectives for Northeast Atlantic flatfish stocks: sustainability vs. stability of yield. ICES JOURNAL OF MARINE SCIENCE 62 6 1104</t>
  </si>
  <si>
    <t>Kell, LT; Pilling, GM; Kirkwood, GP; Pastoors, M; Mesnil, B; Korsbrekke, K; Abaunza, P; Aps, R; Biseau, A; Kunzlik, P; Needle, C; Roel, BA; Ulrich-Rescan, C 2005. An evaluation of the implicit management procedure used for some ICES roundfish stocks. ICES</t>
  </si>
  <si>
    <t>Constable, AJ 2005. A possible framework in which to consider plausible models of the Antarctic marine ecosystem for evaluating krill management procedures. CCAMLR SCIENCE 12  99 117</t>
  </si>
  <si>
    <t>Little, LR; Kuikka, S; Punt, AE; Pantus, F; Davies, CR; Mapstone, BD 2004. Information flow among fishing vessels modelled using a Bayesian network. ENVIRONMENTAL MODELLING &amp; SOFTWARE 19 1 27 34 10.1016/S1364-8152(03)00100-2</t>
  </si>
  <si>
    <t>Punt, AE; Smith, ADM; Cui, GR 2002. Evaluation of management tools for Australia's South East Fishery 1. Modelling the South East Fishery taking account of technical interactions. MARINE AND FRESHWATER RESEARCH 53 3 615 629 10.1071/MF01007</t>
  </si>
  <si>
    <t>Constable, A 2001. The ecosystem approach to managing fisheries: Achieving conservation objectives for predators of fished species. CCAMLR SCIENCE 8  37 64</t>
  </si>
  <si>
    <t>Tilzey, RDJ; Rowling, KR 2001. History of Australia's South East Fishery: a scientist's perspective. MARINE AND FRESHWATER RESEARCH 52 4 361 375 10.1071/MF99185</t>
  </si>
  <si>
    <t>Smith, DC; Smith, ADM; Punt, AE 2001. Approach and process for stock assessment in the South East Fishery, Australia: a perspective. MARINE AND FRESHWATER RESEARCH 52 4 671 681 10.1071/MF00150</t>
  </si>
  <si>
    <t>Punt, AE; Smith, ADM; Cui, GR 2001. Review of progress in the introduction of management strategy evaluation (MSE) approaches in Australia's South East Fishery. MARINE AND FRESHWATER RESEARCH 52 4 719 726 10.1071/MF99187</t>
  </si>
  <si>
    <t>Sainsbury, KJ; Punt, AE; Smith, ADM 2000. Design of operational management strategies for achieving fishery ecosystem objectives. ICES JOURNAL OF MARINE SCIENCE 57 3 731 741 10.1006/jmsc.2000.0737</t>
  </si>
  <si>
    <t>Stenz, G; Wolf, A 2000. E-SETHEO: An Automated(3) Theorem Prover. LECTURE NOTES IN ARTIFICIAL INTELLIGENCE 1847  436 440</t>
  </si>
  <si>
    <t>de la Mare, WK; Constable, AJ 2000. Utilising data from ecosystem monitoring for managing fisheries: Development of statistical summaries of indices arising from the CCAMLR ecosystem monitoring program. CCAMLR SCIENCE 7  101 117</t>
  </si>
  <si>
    <t>Polacheck, T; Klaer, NL; Millar, C; Preece, AL 1999. An initial evaluation of management strategies for the southern bluefin tuna fishery. ICES JOURNAL OF MARINE SCIENCE 56 6 811 826 10.1006/jmsc.1999.0554</t>
  </si>
  <si>
    <t>Smith, ADM; Sainsbury, KJ; Stevens, RA 1999. Implementing effective fisheries-management systems - management strategy evaluation and the Australian partnership approach. ICES JOURNAL OF MARINE SCIENCE 56 6 967 979 10.1006/jmsc.1999.0540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</si>
</sst>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 fontId="0" fillId="0" borderId="0" xfId="0" applyNumberFormat="1"/>
    <xf numFmtId="0" fontId="0" fillId="0" borderId="0" xfId="0" applyAlignment="1">
      <alignment horizontal="fill"/>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76900-E960-4507-8E60-8E7C8EFA9106}">
  <dimension ref="A1:P264"/>
  <sheetViews>
    <sheetView tabSelected="1" topLeftCell="A304" workbookViewId="0">
      <selection sqref="A1:D251"/>
    </sheetView>
  </sheetViews>
  <sheetFormatPr defaultRowHeight="15" x14ac:dyDescent="0.25"/>
  <cols>
    <col min="1" max="1" width="20.7109375" customWidth="1"/>
    <col min="2" max="2" width="5" bestFit="1" customWidth="1"/>
    <col min="3" max="5" width="20.7109375" customWidth="1"/>
    <col min="6" max="9" width="4.85546875" customWidth="1"/>
    <col min="10" max="10" width="5.7109375" bestFit="1" customWidth="1"/>
    <col min="11" max="12" width="6" bestFit="1" customWidth="1"/>
    <col min="13" max="13" width="6.28515625" bestFit="1" customWidth="1"/>
    <col min="14" max="14" width="31" bestFit="1" customWidth="1"/>
    <col min="15" max="15" width="14.5703125" style="2" customWidth="1"/>
  </cols>
  <sheetData>
    <row r="1" spans="1:16" x14ac:dyDescent="0.25">
      <c r="A1" t="s">
        <v>337</v>
      </c>
      <c r="B1">
        <v>2015</v>
      </c>
      <c r="C1" t="s">
        <v>338</v>
      </c>
      <c r="D1" t="s">
        <v>45</v>
      </c>
      <c r="J1">
        <v>72</v>
      </c>
      <c r="K1">
        <v>10</v>
      </c>
      <c r="L1">
        <v>1518</v>
      </c>
      <c r="M1">
        <v>1526</v>
      </c>
      <c r="N1" t="s">
        <v>339</v>
      </c>
      <c r="O1" s="2" t="str">
        <f>_xlfn.CONCAT(A1,C1,D1,E1,F1,G1,H1,I1,J1,K1,L1,M1)</f>
        <v>Adkison, Milo D.; Cunningham, Curry J.The effects of salmon abundance and run timing on the performance of management by emergency orderCANADIAN JOURNAL OF FISHERIES AND AQUATIC SCIENCES721015181526</v>
      </c>
      <c r="P1" t="s">
        <v>981</v>
      </c>
    </row>
    <row r="2" spans="1:16" x14ac:dyDescent="0.25">
      <c r="A2" t="s">
        <v>736</v>
      </c>
      <c r="B2">
        <v>2009</v>
      </c>
      <c r="C2" t="s">
        <v>737</v>
      </c>
      <c r="D2" t="s">
        <v>63</v>
      </c>
      <c r="J2">
        <v>66</v>
      </c>
      <c r="K2">
        <v>7</v>
      </c>
      <c r="L2">
        <v>1614</v>
      </c>
      <c r="M2">
        <v>1632</v>
      </c>
      <c r="N2" t="s">
        <v>738</v>
      </c>
      <c r="O2" s="2" t="str">
        <f>_xlfn.CONCAT(A2,C2,D2,E2,F2,G2,H2,I2,J2,K2,L2,M2)</f>
        <v>A'mar, Z. Teresa; Punt, Andre' E.; Dorn, Martin W.The evaluation of two management strategies for the Gulf of Alaska walleye pollock fishery under climate changeICES JOURNAL OF MARINE SCIENCE66716141632</v>
      </c>
      <c r="P2" t="s">
        <v>1101</v>
      </c>
    </row>
    <row r="3" spans="1:16" x14ac:dyDescent="0.25">
      <c r="A3" t="s">
        <v>700</v>
      </c>
      <c r="B3">
        <v>2009</v>
      </c>
      <c r="C3" t="s">
        <v>728</v>
      </c>
      <c r="D3" t="s">
        <v>45</v>
      </c>
      <c r="J3">
        <v>66</v>
      </c>
      <c r="K3">
        <v>12</v>
      </c>
      <c r="L3">
        <v>2222</v>
      </c>
      <c r="M3">
        <v>2242</v>
      </c>
      <c r="N3" t="s">
        <v>729</v>
      </c>
      <c r="O3" s="2" t="str">
        <f>_xlfn.CONCAT(A3,C3,D3,E3,F3,G3,H3,I3,J3,K3,L3,M3)</f>
        <v>A'mar, Z. Teresa; Punt, Andre E.; Dorn, Martin W.The impact of regime shifts on the performance of management strategies for the Gulf of Alaska walleye pollock (Theragra chalcogramma) fisheryCANADIAN JOURNAL OF FISHERIES AND AQUATIC SCIENCES661222222242</v>
      </c>
      <c r="P3" t="s">
        <v>1098</v>
      </c>
    </row>
    <row r="4" spans="1:16" x14ac:dyDescent="0.25">
      <c r="A4" t="s">
        <v>700</v>
      </c>
      <c r="B4">
        <v>2010</v>
      </c>
      <c r="C4" t="s">
        <v>701</v>
      </c>
      <c r="D4" t="s">
        <v>38</v>
      </c>
      <c r="J4">
        <v>102</v>
      </c>
      <c r="K4" s="1">
        <v>43467</v>
      </c>
      <c r="L4">
        <v>98</v>
      </c>
      <c r="M4">
        <v>114</v>
      </c>
      <c r="N4" t="s">
        <v>702</v>
      </c>
      <c r="O4" s="2" t="str">
        <f>_xlfn.CONCAT(A4,C4,D4,E4,F4,G4,H4,I4,J4,K4,L4,M4)</f>
        <v>A'mar, Z. Teresa; Punt, Andre E.; Dorn, Martin W.Incorporating ecosystem forcing through predation into a management strategy evaluation for the Gulf of Alaska walleye pollock (Theragra chalcogramma) fisheryFISHERIES RESEARCH1024346798114</v>
      </c>
      <c r="P4" t="s">
        <v>1089</v>
      </c>
    </row>
    <row r="5" spans="1:16" x14ac:dyDescent="0.25">
      <c r="A5" t="s">
        <v>403</v>
      </c>
      <c r="B5">
        <v>2014</v>
      </c>
      <c r="C5" t="s">
        <v>404</v>
      </c>
      <c r="D5" t="s">
        <v>405</v>
      </c>
      <c r="J5">
        <v>20</v>
      </c>
      <c r="K5">
        <v>5</v>
      </c>
      <c r="L5">
        <v>285</v>
      </c>
      <c r="M5">
        <v>290</v>
      </c>
      <c r="N5" t="s">
        <v>406</v>
      </c>
      <c r="O5" s="2" t="str">
        <f>_xlfn.CONCAT(A5,C5,D5,E5,F5,G5,H5,I5,J5,K5,L5,M5)</f>
        <v>Andersen, Oddgeir; Kaltenborn, Bjorn Petter; Vitterso, Joar; Willebrand, TomasPreferred harvest principles and - regulations amongst willow ptarmigan hunters in NorwayWILDLIFE BIOLOGY205285290</v>
      </c>
      <c r="P5" t="s">
        <v>997</v>
      </c>
    </row>
    <row r="6" spans="1:16" x14ac:dyDescent="0.25">
      <c r="A6" t="s">
        <v>430</v>
      </c>
      <c r="B6">
        <v>2014</v>
      </c>
      <c r="C6" t="s">
        <v>431</v>
      </c>
      <c r="D6" t="s">
        <v>432</v>
      </c>
      <c r="J6">
        <v>42</v>
      </c>
      <c r="K6">
        <v>3</v>
      </c>
      <c r="L6">
        <v>445</v>
      </c>
      <c r="M6">
        <v>467</v>
      </c>
      <c r="N6" t="s">
        <v>433</v>
      </c>
      <c r="O6" s="2" t="str">
        <f>_xlfn.CONCAT(A6,C6,D6,E6,F6,G6,H6,I6,J6,K6,L6,M6)</f>
        <v>Arteaga, Marcos; Ernst, Billy; Vasquez, Sebastian; Gatica, ClaudioConceptual bases for implementing a management strategy evaluation (MSE) for common sardine (Strangomera bentincki) and anchovy (Engraulis ringens) in south-central zone of ChileLATIN AMERICAN JOURNAL OF AQUATIC RESEARCH423445467</v>
      </c>
      <c r="P6" t="s">
        <v>1006</v>
      </c>
    </row>
    <row r="7" spans="1:16" x14ac:dyDescent="0.25">
      <c r="A7" t="s">
        <v>639</v>
      </c>
      <c r="B7">
        <v>2011</v>
      </c>
      <c r="C7" t="s">
        <v>640</v>
      </c>
      <c r="D7" t="s">
        <v>45</v>
      </c>
      <c r="J7">
        <v>68</v>
      </c>
      <c r="K7">
        <v>2</v>
      </c>
      <c r="L7">
        <v>343</v>
      </c>
      <c r="M7">
        <v>359</v>
      </c>
      <c r="N7" t="s">
        <v>641</v>
      </c>
      <c r="O7" s="2" t="str">
        <f>_xlfn.CONCAT(A7,C7,D7,E7,F7,G7,H7,I7,J7,K7,L7,M7)</f>
        <v>Babcock, Elizabeth A.; MacCall, Alec D.How useful is the ratio of fish density outside versus inside no-take marine reserves as a metric for fishery management control rules?CANADIAN JOURNAL OF FISHERIES AND AQUATIC SCIENCES682343359</v>
      </c>
      <c r="P7" t="s">
        <v>1069</v>
      </c>
    </row>
    <row r="8" spans="1:16" x14ac:dyDescent="0.25">
      <c r="A8" t="s">
        <v>171</v>
      </c>
      <c r="B8">
        <v>2017</v>
      </c>
      <c r="C8" t="s">
        <v>172</v>
      </c>
      <c r="D8" t="s">
        <v>63</v>
      </c>
      <c r="J8">
        <v>74</v>
      </c>
      <c r="K8">
        <v>2</v>
      </c>
      <c r="L8">
        <v>535</v>
      </c>
      <c r="M8">
        <v>551</v>
      </c>
      <c r="N8" t="s">
        <v>173</v>
      </c>
      <c r="O8" s="2" t="str">
        <f>_xlfn.CONCAT(A8,C8,D8,E8,F8,G8,H8,I8,J8,K8,L8,M8)</f>
        <v>Bastardie, Francois; Nielsen, J. Rasmus; Eero, Margit; Fuga, Federico; Rindorf, AnnaEffects of changes in stock productivity and mixing on sustainable fishing and economic viabilityICES JOURNAL OF MARINE SCIENCE742535551</v>
      </c>
      <c r="P8" t="s">
        <v>939</v>
      </c>
    </row>
    <row r="9" spans="1:16" x14ac:dyDescent="0.25">
      <c r="A9" t="s">
        <v>709</v>
      </c>
      <c r="B9">
        <v>2010</v>
      </c>
      <c r="C9" t="s">
        <v>710</v>
      </c>
      <c r="D9" t="s">
        <v>63</v>
      </c>
      <c r="J9">
        <v>67</v>
      </c>
      <c r="K9">
        <v>1</v>
      </c>
      <c r="L9">
        <v>71</v>
      </c>
      <c r="M9">
        <v>86</v>
      </c>
      <c r="N9" t="s">
        <v>711</v>
      </c>
      <c r="O9" s="2" t="str">
        <f>_xlfn.CONCAT(A9,C9,D9,E9,F9,G9,H9,I9,J9,K9,L9,M9)</f>
        <v>Bastardie, Francois; Nielsen, J. Rasmus; Kraus, GerdThe eastern Baltic cod fishery: a fleet-based management strategy evaluation framework to assess the cod recovery plan of 2008ICES JOURNAL OF MARINE SCIENCE6717186</v>
      </c>
      <c r="P9" t="s">
        <v>1092</v>
      </c>
    </row>
    <row r="10" spans="1:16" x14ac:dyDescent="0.25">
      <c r="A10" t="s">
        <v>703</v>
      </c>
      <c r="B10">
        <v>2010</v>
      </c>
      <c r="C10" t="s">
        <v>704</v>
      </c>
      <c r="D10" t="s">
        <v>38</v>
      </c>
      <c r="J10">
        <v>101</v>
      </c>
      <c r="K10">
        <v>3</v>
      </c>
      <c r="L10">
        <v>188</v>
      </c>
      <c r="M10">
        <v>202</v>
      </c>
      <c r="N10" t="s">
        <v>705</v>
      </c>
      <c r="O10" s="2" t="str">
        <f>_xlfn.CONCAT(A10,C10,D10,E10,F10,G10,H10,I10,J10,K10,L10,M10)</f>
        <v>Bastardie, Francois; Vinther, Morten; Nielsen, J. Rasmus; Ulrich, Clara; Paulsen, Marie StorrStock-based vs. fleet-based evaluation of the multi-annual management plan for the cod stocks in the Baltic SeaFISHERIES RESEARCH1013188202</v>
      </c>
      <c r="P10" t="s">
        <v>1090</v>
      </c>
    </row>
    <row r="11" spans="1:16" x14ac:dyDescent="0.25">
      <c r="A11" t="s">
        <v>675</v>
      </c>
      <c r="B11">
        <v>2010</v>
      </c>
      <c r="C11" t="s">
        <v>676</v>
      </c>
      <c r="D11" t="s">
        <v>63</v>
      </c>
      <c r="J11">
        <v>67</v>
      </c>
      <c r="K11">
        <v>5</v>
      </c>
      <c r="L11">
        <v>1036</v>
      </c>
      <c r="M11">
        <v>1050</v>
      </c>
      <c r="N11" t="s">
        <v>677</v>
      </c>
      <c r="O11" s="2" t="str">
        <f>_xlfn.CONCAT(A11,C11,D11,E11,F11,G11,H11,I11,J11,K11,L11,M11)</f>
        <v>Baudron, Alan; Ulrich, Clara; Nielsen, J. Rasmus; Boje, JesperComparative evaluation of a mixed-fisheries effort-management system based on the Faroe Islands exampleICES JOURNAL OF MARINE SCIENCE67510361050</v>
      </c>
      <c r="P11" t="s">
        <v>1081</v>
      </c>
    </row>
    <row r="12" spans="1:16" x14ac:dyDescent="0.25">
      <c r="A12" t="s">
        <v>116</v>
      </c>
      <c r="B12">
        <v>2018</v>
      </c>
      <c r="C12" t="s">
        <v>117</v>
      </c>
      <c r="D12" t="s">
        <v>118</v>
      </c>
      <c r="J12">
        <v>69</v>
      </c>
      <c r="K12">
        <v>7</v>
      </c>
      <c r="L12">
        <v>1159</v>
      </c>
      <c r="M12">
        <v>1185</v>
      </c>
      <c r="N12" t="s">
        <v>119</v>
      </c>
      <c r="O12" s="2" t="str">
        <f>_xlfn.CONCAT(A12,C12,D12,E12,F12,G12,H12,I12,J12,K12,L12,M12)</f>
        <v>Bayliss, P.; Finlayson, C. M.; Innes, J.; Norman-Lopez, A.; Bartolo, R.; Harford, A.; Pettit, N. E.; Humphrey, C. L.; van Dam, R.; Dutra, L. X. C.; Woodward, E.; Ligtermoet, E.; Steven, A.; Chariton, A.; Williams, D. K.An integrated risk-assessment framework for multiple threats to floodplain values in the Kakadu Region, Australia, under a changing climateMARINE AND FRESHWATER RESEARCH69711591185</v>
      </c>
      <c r="P12" t="s">
        <v>921</v>
      </c>
    </row>
    <row r="13" spans="1:16" x14ac:dyDescent="0.25">
      <c r="A13" t="s">
        <v>483</v>
      </c>
      <c r="B13">
        <v>2013</v>
      </c>
      <c r="C13" t="s">
        <v>484</v>
      </c>
      <c r="D13" t="s">
        <v>256</v>
      </c>
      <c r="J13">
        <v>26</v>
      </c>
      <c r="K13">
        <v>4</v>
      </c>
      <c r="L13">
        <v>628</v>
      </c>
      <c r="M13">
        <v>647</v>
      </c>
      <c r="N13" t="s">
        <v>485</v>
      </c>
      <c r="O13" s="2" t="str">
        <f>_xlfn.CONCAT(A13,C13,D13,E13,F13,G13,H13,I13,J13,K13,L13,M13)</f>
        <v>Bedford, R. A.; Hearne, J. W.; Wang, Y.; Gorfine, H. K.; Taylor, B.EVALUATING ALTERNATIVE MANAGEMENT STRATEGIES FOR ABALONENATURAL RESOURCE MODELING264628647</v>
      </c>
      <c r="P13" t="s">
        <v>1021</v>
      </c>
    </row>
    <row r="14" spans="1:16" x14ac:dyDescent="0.25">
      <c r="A14" t="s">
        <v>43</v>
      </c>
      <c r="B14">
        <v>2018</v>
      </c>
      <c r="C14" t="s">
        <v>44</v>
      </c>
      <c r="D14" t="s">
        <v>45</v>
      </c>
      <c r="J14">
        <v>75</v>
      </c>
      <c r="K14">
        <v>10</v>
      </c>
      <c r="L14">
        <v>1663</v>
      </c>
      <c r="M14">
        <v>1679</v>
      </c>
      <c r="N14" t="s">
        <v>46</v>
      </c>
      <c r="O14" s="2" t="str">
        <f>_xlfn.CONCAT(A14,C14,D14,E14,F14,G14,H14,I14,J14,K14,L14,M14)</f>
        <v>Bellanger, Manuel; Macher, Claire; Merzereaud, Mathieu; Guyader, Olivier; Le Grand, ChristelleInvestigating trade-offs in alternative catch share systems: an individual-based bio-economic model applied to the Bay of Biscay sole fisheryCANADIAN JOURNAL OF FISHERIES AND AQUATIC SCIENCES751016631679</v>
      </c>
      <c r="P14" t="s">
        <v>907</v>
      </c>
    </row>
    <row r="15" spans="1:16" x14ac:dyDescent="0.25">
      <c r="A15" t="s">
        <v>299</v>
      </c>
      <c r="B15">
        <v>2016</v>
      </c>
      <c r="C15" t="s">
        <v>300</v>
      </c>
      <c r="D15" t="s">
        <v>30</v>
      </c>
      <c r="J15">
        <v>11</v>
      </c>
      <c r="K15">
        <v>1</v>
      </c>
      <c r="N15" t="s">
        <v>301</v>
      </c>
      <c r="O15" s="2" t="str">
        <f>_xlfn.CONCAT(A15,C15,D15,E15,F15,G15,H15,I15,J15,K15,L15,M15)</f>
        <v>Benson, Ashleen Julia; Cooper, Andrew B.; Carruthers, Thomas R.An Evaluation of Rebuilding Policies for US FisheriesPLOS ONE111</v>
      </c>
      <c r="P15" t="s">
        <v>970</v>
      </c>
    </row>
    <row r="16" spans="1:16" x14ac:dyDescent="0.25">
      <c r="A16" t="s">
        <v>544</v>
      </c>
      <c r="B16">
        <v>2012</v>
      </c>
      <c r="C16" t="s">
        <v>545</v>
      </c>
      <c r="D16" t="s">
        <v>97</v>
      </c>
      <c r="J16">
        <v>49</v>
      </c>
      <c r="K16">
        <v>4</v>
      </c>
      <c r="L16">
        <v>824</v>
      </c>
      <c r="M16">
        <v>832</v>
      </c>
      <c r="N16" t="s">
        <v>546</v>
      </c>
      <c r="O16" s="2" t="str">
        <f>_xlfn.CONCAT(A16,C16,D16,E16,F16,G16,H16,I16,J16,K16,L16,M16)</f>
        <v>Bischof, Richard; Nilsen, Erlend B.; Broseth, Henrik; Maennil, Peep; Ozolins, Janis; Linnell, John D. C.Implementation uncertainty when using recreational hunting to manage carnivoresJOURNAL OF APPLIED ECOLOGY494824832</v>
      </c>
      <c r="P16" t="s">
        <v>1040</v>
      </c>
    </row>
    <row r="17" spans="1:16" x14ac:dyDescent="0.25">
      <c r="A17" t="s">
        <v>550</v>
      </c>
      <c r="B17">
        <v>2012</v>
      </c>
      <c r="C17" t="s">
        <v>551</v>
      </c>
      <c r="D17" t="s">
        <v>552</v>
      </c>
      <c r="J17" t="s">
        <v>553</v>
      </c>
      <c r="L17">
        <v>49</v>
      </c>
      <c r="M17">
        <v>58</v>
      </c>
      <c r="N17" t="s">
        <v>554</v>
      </c>
      <c r="O17" s="2" t="str">
        <f>_xlfn.CONCAT(A17,C17,D17,E17,F17,G17,H17,I17,J17,K17,L17,M17)</f>
        <v>Blythe, Jonathan N.; Dadi, UpendraKnowledge integration as a method to develop capacity for evaluating technical information on biodiversity and ocean currents for integrated coastal managementENVIRONMENTAL SCIENCE &amp; POLICY19-204958</v>
      </c>
      <c r="P17" t="s">
        <v>1042</v>
      </c>
    </row>
    <row r="18" spans="1:16" x14ac:dyDescent="0.25">
      <c r="A18" t="s">
        <v>537</v>
      </c>
      <c r="B18">
        <v>2012</v>
      </c>
      <c r="C18" t="s">
        <v>538</v>
      </c>
      <c r="D18" t="s">
        <v>539</v>
      </c>
      <c r="J18">
        <v>82</v>
      </c>
      <c r="K18">
        <v>4</v>
      </c>
      <c r="L18">
        <v>340</v>
      </c>
      <c r="M18">
        <v>347</v>
      </c>
      <c r="N18" t="s">
        <v>540</v>
      </c>
      <c r="O18" s="2" t="str">
        <f>_xlfn.CONCAT(A18,C18,D18,E18,F18,G18,H18,I18,J18,K18,L18,M18)</f>
        <v>Boyce, Mark S.; Baxter, Peter W. J.; Possingham, Hugh P.Managing moose harvests by the seat of your pantsTHEORETICAL POPULATION BIOLOGY824340347</v>
      </c>
      <c r="P18" t="s">
        <v>1038</v>
      </c>
    </row>
    <row r="19" spans="1:16" x14ac:dyDescent="0.25">
      <c r="A19" t="s">
        <v>162</v>
      </c>
      <c r="B19">
        <v>2017</v>
      </c>
      <c r="C19" t="s">
        <v>163</v>
      </c>
      <c r="D19" t="s">
        <v>63</v>
      </c>
      <c r="J19">
        <v>74</v>
      </c>
      <c r="K19">
        <v>3</v>
      </c>
      <c r="L19">
        <v>877</v>
      </c>
      <c r="M19">
        <v>887</v>
      </c>
      <c r="N19" t="s">
        <v>164</v>
      </c>
      <c r="O19" s="2" t="str">
        <f>_xlfn.CONCAT(A19,C19,D19,E19,F19,G19,H19,I19,J19,K19,L19,M19)</f>
        <v>Brandon, John R.; Punt, Andre E.; Moreno, Paula; Reeves, Randall R.Toward a tier system approach for calculating limits on human-caused mortality of marine mammalsICES JOURNAL OF MARINE SCIENCE743877887</v>
      </c>
      <c r="P19" t="s">
        <v>935</v>
      </c>
    </row>
    <row r="20" spans="1:16" x14ac:dyDescent="0.25">
      <c r="A20" t="s">
        <v>678</v>
      </c>
      <c r="B20">
        <v>2010</v>
      </c>
      <c r="C20" t="s">
        <v>679</v>
      </c>
      <c r="D20" t="s">
        <v>63</v>
      </c>
      <c r="J20">
        <v>67</v>
      </c>
      <c r="K20">
        <v>5</v>
      </c>
      <c r="L20">
        <v>1051</v>
      </c>
      <c r="M20">
        <v>1062</v>
      </c>
      <c r="N20" t="s">
        <v>680</v>
      </c>
      <c r="O20" s="2" t="str">
        <f>_xlfn.CONCAT(A20,C20,D20,E20,F20,G20,H20,I20,J20,K20,L20,M20)</f>
        <v>Brunel, Thomas; Piet, Gerjan J.; van Hal, Ralf; Rockmann, ChristinePerformance of harvest control rules in a variable environmentICES JOURNAL OF MARINE SCIENCE67510511062</v>
      </c>
      <c r="P20" t="s">
        <v>1082</v>
      </c>
    </row>
    <row r="21" spans="1:16" x14ac:dyDescent="0.25">
      <c r="A21" t="s">
        <v>476</v>
      </c>
      <c r="B21">
        <v>2013</v>
      </c>
      <c r="C21" t="s">
        <v>477</v>
      </c>
      <c r="D21" t="s">
        <v>478</v>
      </c>
      <c r="J21">
        <v>27</v>
      </c>
      <c r="K21">
        <v>6</v>
      </c>
      <c r="L21">
        <v>1344</v>
      </c>
      <c r="M21">
        <v>1354</v>
      </c>
      <c r="N21" t="s">
        <v>479</v>
      </c>
      <c r="O21" s="2" t="str">
        <f>_xlfn.CONCAT(A21,C21,D21,E21,F21,G21,H21,I21,J21,K21,L21,M21)</f>
        <v>Bunnefeld, Nils; Edwards, Charles T. T.; Atickem, Anagaw; Hailu, Fetene; Milner-Gulland, E. J.Incentivizing Monitoring and Compliance in Trophy HuntingCONSERVATION BIOLOGY27613441354</v>
      </c>
      <c r="P21" t="s">
        <v>1019</v>
      </c>
    </row>
    <row r="22" spans="1:16" x14ac:dyDescent="0.25">
      <c r="A22" t="s">
        <v>591</v>
      </c>
      <c r="B22">
        <v>2011</v>
      </c>
      <c r="C22" t="s">
        <v>592</v>
      </c>
      <c r="D22" t="s">
        <v>63</v>
      </c>
      <c r="E22" t="s">
        <v>593</v>
      </c>
      <c r="F22" t="s">
        <v>594</v>
      </c>
      <c r="G22" t="s">
        <v>595</v>
      </c>
      <c r="J22">
        <v>68</v>
      </c>
      <c r="K22">
        <v>8</v>
      </c>
      <c r="L22">
        <v>1699</v>
      </c>
      <c r="M22">
        <v>1705</v>
      </c>
      <c r="N22" t="s">
        <v>596</v>
      </c>
      <c r="O22" s="2" t="str">
        <f>_xlfn.CONCAT(A22,C22,D22,E22,F22,G22,H22,I22,J22,K22,L22,M22)</f>
        <v>Little, L. Richard; Wayte, Sally E.; Tuck, Geoffrey N.; Smith, Anthony D. M.; Klaer, Neil; Haddon, Malcolm; Punt, Andre E.; Thomson, Robin; Day, Jemery; Fuller, MikeDevelopment and evaluation of a cpue-based harvest control rule for the southern and eastern scalefish and shark fishery of AustraliaICES JOURNAL OF MARINE SCIENCEICES Symposium on Fishery-Dependent InformationAUG 23-26, 2010Galway, IRELAND68816991705</v>
      </c>
      <c r="P22" t="s">
        <v>1054</v>
      </c>
    </row>
    <row r="23" spans="1:16" x14ac:dyDescent="0.25">
      <c r="A23" t="s">
        <v>417</v>
      </c>
      <c r="B23">
        <v>2014</v>
      </c>
      <c r="C23" t="s">
        <v>418</v>
      </c>
      <c r="D23" t="s">
        <v>419</v>
      </c>
      <c r="J23">
        <v>111</v>
      </c>
      <c r="K23">
        <v>36</v>
      </c>
      <c r="L23">
        <v>12964</v>
      </c>
      <c r="M23">
        <v>12965</v>
      </c>
      <c r="N23" t="s">
        <v>420</v>
      </c>
      <c r="O23" s="2" t="str">
        <f>_xlfn.CONCAT(A23,C23,D23,E23,F23,G23,H23,I23,J23,K23,L23,M23)</f>
        <v>Bunnefeld, Nils; Keane, AidanManaging wildlife for ecological, socioeconomic, and evolutionary sustainabilityPROCEEDINGS OF THE NATIONAL ACADEMY OF SCIENCES OF THE UNITED STATES OF AMERICA111361296412965</v>
      </c>
      <c r="P23" t="s">
        <v>1003</v>
      </c>
    </row>
    <row r="24" spans="1:16" x14ac:dyDescent="0.25">
      <c r="A24" t="s">
        <v>177</v>
      </c>
      <c r="B24">
        <v>2017</v>
      </c>
      <c r="C24" t="s">
        <v>178</v>
      </c>
      <c r="D24" t="s">
        <v>34</v>
      </c>
      <c r="J24">
        <v>18</v>
      </c>
      <c r="K24">
        <v>2</v>
      </c>
      <c r="L24">
        <v>264</v>
      </c>
      <c r="M24">
        <v>284</v>
      </c>
      <c r="N24" t="s">
        <v>179</v>
      </c>
      <c r="O24" s="2" t="str">
        <f>_xlfn.CONCAT(A24,C24,D24,E24,F24,G24,H24,I24,J24,K24,L24,M24)</f>
        <v>Burgess, Matthew G.; Giacomini, Henrique C.; Szuwalski, Cody S.; Costello, Christopher; Gaines, Steven D.Describing ecosystem contexts with single-species models: a theoretical synthesis for fisheriesFISH AND FISHERIES182264284</v>
      </c>
      <c r="P24" t="s">
        <v>941</v>
      </c>
    </row>
    <row r="25" spans="1:16" x14ac:dyDescent="0.25">
      <c r="A25" t="s">
        <v>816</v>
      </c>
      <c r="B25">
        <v>2007</v>
      </c>
      <c r="C25" t="s">
        <v>817</v>
      </c>
      <c r="D25" t="s">
        <v>63</v>
      </c>
      <c r="E25" t="s">
        <v>818</v>
      </c>
      <c r="F25" t="s">
        <v>819</v>
      </c>
      <c r="G25" t="s">
        <v>595</v>
      </c>
      <c r="H25" t="s">
        <v>820</v>
      </c>
      <c r="J25">
        <v>64</v>
      </c>
      <c r="K25">
        <v>4</v>
      </c>
      <c r="L25">
        <v>613</v>
      </c>
      <c r="M25">
        <v>617</v>
      </c>
      <c r="N25" t="s">
        <v>821</v>
      </c>
      <c r="O25" s="2" t="str">
        <f>_xlfn.CONCAT(A25,C25,D25,E25,F25,G25,H25,I25,J25,K25,L25,M25)</f>
        <v>Butterworth, Doug S.Why a management procedure approach? Some positives and negativesICES JOURNAL OF MARINE SCIENCEICES Symposium on Fisheries Management StrategiesJUN 27-30, 2006Galway, IRELANDMarine Inst Ireland, Dept Commun, Marine &amp; Nat Resources, Dept Fisheries &amp; Oceans, ICES644613617</v>
      </c>
      <c r="P25" t="s">
        <v>1125</v>
      </c>
    </row>
    <row r="26" spans="1:16" x14ac:dyDescent="0.25">
      <c r="A26" t="s">
        <v>718</v>
      </c>
      <c r="B26">
        <v>2010</v>
      </c>
      <c r="C26" t="s">
        <v>719</v>
      </c>
      <c r="D26" t="s">
        <v>198</v>
      </c>
      <c r="J26">
        <v>2</v>
      </c>
      <c r="K26">
        <v>1</v>
      </c>
      <c r="L26">
        <v>131</v>
      </c>
      <c r="M26">
        <v>145</v>
      </c>
      <c r="N26" t="s">
        <v>720</v>
      </c>
      <c r="O26" s="2" t="str">
        <f>_xlfn.CONCAT(A26,C26,D26,E26,F26,G26,H26,I26,J26,K26,L26,M26)</f>
        <v>Butterworth, Doug S.; Johnston, Susan J.; Brandao, AnabelaPretesting the Likely Efficacy of Suggested Management Approaches to Data-Poor FisheriesMARINE AND COASTAL FISHERIES21131145</v>
      </c>
      <c r="P26" t="s">
        <v>1095</v>
      </c>
    </row>
    <row r="27" spans="1:16" x14ac:dyDescent="0.25">
      <c r="A27" t="s">
        <v>691</v>
      </c>
      <c r="B27">
        <v>2010</v>
      </c>
      <c r="C27" t="s">
        <v>692</v>
      </c>
      <c r="D27" t="s">
        <v>63</v>
      </c>
      <c r="J27">
        <v>67</v>
      </c>
      <c r="K27">
        <v>3</v>
      </c>
      <c r="L27">
        <v>567</v>
      </c>
      <c r="M27">
        <v>574</v>
      </c>
      <c r="N27" t="s">
        <v>693</v>
      </c>
      <c r="O27" s="2" t="str">
        <f>_xlfn.CONCAT(A27,C27,D27,E27,F27,G27,H27,I27,J27,K27,L27,M27)</f>
        <v>Butterworth, Douglas S.; Bentley, Nokome; De Oliveira, Jose A. A.; Donovan, Gregory P.; Kell, Laurence T.; Parma, Ana M.; Punt, Andre E.; Sainsbury, Keith J.; Smith, Anthony D. M.; Stokes, T. KevinPurported flaws in management strategy evaluation: basic problems or misinterpretations?ICES JOURNAL OF MARINE SCIENCE673567574</v>
      </c>
      <c r="P27" t="s">
        <v>1086</v>
      </c>
    </row>
    <row r="28" spans="1:16" x14ac:dyDescent="0.25">
      <c r="A28" t="s">
        <v>17</v>
      </c>
      <c r="B28">
        <v>2018</v>
      </c>
      <c r="C28" t="s">
        <v>18</v>
      </c>
      <c r="D28" t="s">
        <v>19</v>
      </c>
      <c r="J28">
        <v>9</v>
      </c>
      <c r="K28">
        <v>12</v>
      </c>
      <c r="L28">
        <v>2388</v>
      </c>
      <c r="M28">
        <v>2395</v>
      </c>
      <c r="N28" t="s">
        <v>20</v>
      </c>
      <c r="O28" s="2" t="str">
        <f>_xlfn.CONCAT(A28,C28,D28,E28,F28,G28,H28,I28,J28,K28,L28,M28)</f>
        <v>Carruthers, Thomas R.; Hordyk, Adrian R.The Data-Limited Methods Toolkit (DLMtool): An R package for informing management of data-limited populationsMETHODS IN ECOLOGY AND EVOLUTION91223882395</v>
      </c>
      <c r="P28" t="s">
        <v>898</v>
      </c>
    </row>
    <row r="29" spans="1:16" x14ac:dyDescent="0.25">
      <c r="A29" t="s">
        <v>309</v>
      </c>
      <c r="B29">
        <v>2016</v>
      </c>
      <c r="C29" t="s">
        <v>310</v>
      </c>
      <c r="D29" t="s">
        <v>63</v>
      </c>
      <c r="J29">
        <v>73</v>
      </c>
      <c r="K29">
        <v>2</v>
      </c>
      <c r="L29">
        <v>464</v>
      </c>
      <c r="M29">
        <v>482</v>
      </c>
      <c r="N29" t="s">
        <v>311</v>
      </c>
      <c r="O29" s="2" t="str">
        <f>_xlfn.CONCAT(A29,C29,D29,E29,F29,G29,H29,I29,J29,K29,L29,M29)</f>
        <v>Carruthers, Thomas R.; Kell, Laurence T.; Butterworth, Doug D. S.; Maunder, Mark N.; Geromont, Helena F.; Walters, Carl; McAllister, Murdoch K.; Hillary, Richard; Levontin, Polina; Kitakado, Toshihide; Davies, Campbell R.Performance review of simple management proceduresICES JOURNAL OF MARINE SCIENCE732464482</v>
      </c>
      <c r="P29" t="s">
        <v>973</v>
      </c>
    </row>
    <row r="30" spans="1:16" x14ac:dyDescent="0.25">
      <c r="A30" t="s">
        <v>441</v>
      </c>
      <c r="B30">
        <v>2014</v>
      </c>
      <c r="C30" t="s">
        <v>442</v>
      </c>
      <c r="D30" t="s">
        <v>38</v>
      </c>
      <c r="J30">
        <v>153</v>
      </c>
      <c r="L30">
        <v>48</v>
      </c>
      <c r="M30">
        <v>68</v>
      </c>
      <c r="N30" t="s">
        <v>443</v>
      </c>
      <c r="O30" s="2" t="str">
        <f>_xlfn.CONCAT(A30,C30,D30,E30,F30,G30,H30,I30,J30,K30,L30,M30)</f>
        <v>Carruthers, Thomas R.; Punt, Andre E.; Walters, Carl J.; MacCall, Alec; McAllister, Murdoch K.; Dick, Edward J.; Cope, JasonEvaluating methods for setting catch limits in data-limited fisheriesFISHERIES RESEARCH1534868</v>
      </c>
      <c r="P30" t="s">
        <v>1009</v>
      </c>
    </row>
    <row r="31" spans="1:16" x14ac:dyDescent="0.25">
      <c r="A31" t="s">
        <v>72</v>
      </c>
      <c r="B31">
        <v>2018</v>
      </c>
      <c r="C31" t="s">
        <v>73</v>
      </c>
      <c r="D31" t="s">
        <v>74</v>
      </c>
      <c r="J31">
        <v>37</v>
      </c>
      <c r="K31">
        <v>8</v>
      </c>
      <c r="L31">
        <v>21</v>
      </c>
      <c r="M31">
        <v>30</v>
      </c>
      <c r="N31" t="s">
        <v>75</v>
      </c>
      <c r="O31" s="2" t="str">
        <f>_xlfn.CONCAT(A31,C31,D31,E31,F31,G31,H31,I31,J31,K31,L31,M31)</f>
        <v>Chen Ning; Zhang Chongliang; Sun Ming; Xu Binduo; Xue Ying; Ren Yiping; Chen YongThe impact of natural mortality variations on the performance of management procedures for Spanish mackerel (Scomberomorus niphonius) in the Yellow Sea, ChinaACTA OCEANOLOGICA SINICA3782130</v>
      </c>
      <c r="P31" t="s">
        <v>912</v>
      </c>
    </row>
    <row r="32" spans="1:16" x14ac:dyDescent="0.25">
      <c r="A32" t="s">
        <v>666</v>
      </c>
      <c r="B32">
        <v>2010</v>
      </c>
      <c r="C32" t="s">
        <v>667</v>
      </c>
      <c r="D32" t="s">
        <v>63</v>
      </c>
      <c r="J32">
        <v>67</v>
      </c>
      <c r="K32">
        <v>9</v>
      </c>
      <c r="L32">
        <v>2005</v>
      </c>
      <c r="M32">
        <v>2011</v>
      </c>
      <c r="N32" t="s">
        <v>668</v>
      </c>
      <c r="O32" s="2" t="str">
        <f>_xlfn.CONCAT(A32,C32,D32,E32,F32,G32,H32,I32,J32,K32,L32,M32)</f>
        <v>Cleary, J. S.; Cox, S. P.; Schweigert, J. F.Performance evaluation of harvest control rules for Pacific herring management in British Columbia, CanadaICES JOURNAL OF MARINE SCIENCE67920052011</v>
      </c>
      <c r="P32" t="s">
        <v>1078</v>
      </c>
    </row>
    <row r="33" spans="1:16" x14ac:dyDescent="0.25">
      <c r="A33" t="s">
        <v>858</v>
      </c>
      <c r="B33">
        <v>2001</v>
      </c>
      <c r="C33" t="s">
        <v>859</v>
      </c>
      <c r="D33" t="s">
        <v>112</v>
      </c>
      <c r="J33">
        <v>8</v>
      </c>
      <c r="L33">
        <v>37</v>
      </c>
      <c r="M33">
        <v>64</v>
      </c>
      <c r="O33" s="2" t="str">
        <f>_xlfn.CONCAT(A33,C33,D33,E33,F33,G33,H33,I33,J33,K33,L33,M33)</f>
        <v>Constable, AThe ecosystem approach to managing fisheries: Achieving conservation objectives for predators of fished speciesCCAMLR SCIENCE83764</v>
      </c>
      <c r="P33" t="s">
        <v>1139</v>
      </c>
    </row>
    <row r="34" spans="1:16" x14ac:dyDescent="0.25">
      <c r="A34" t="s">
        <v>850</v>
      </c>
      <c r="B34">
        <v>2005</v>
      </c>
      <c r="C34" t="s">
        <v>851</v>
      </c>
      <c r="D34" t="s">
        <v>112</v>
      </c>
      <c r="J34">
        <v>12</v>
      </c>
      <c r="L34">
        <v>99</v>
      </c>
      <c r="M34">
        <v>117</v>
      </c>
      <c r="O34" s="2" t="str">
        <f>_xlfn.CONCAT(A34,C34,D34,E34,F34,G34,H34,I34,J34,K34,L34,M34)</f>
        <v>Constable, AJA possible framework in which to consider plausible models of the Antarctic marine ecosystem for evaluating krill management proceduresCCAMLR SCIENCE1299117</v>
      </c>
      <c r="P34" t="s">
        <v>1136</v>
      </c>
    </row>
    <row r="35" spans="1:16" x14ac:dyDescent="0.25">
      <c r="A35" t="s">
        <v>369</v>
      </c>
      <c r="B35">
        <v>2015</v>
      </c>
      <c r="C35" t="s">
        <v>370</v>
      </c>
      <c r="D35" t="s">
        <v>63</v>
      </c>
      <c r="J35">
        <v>72</v>
      </c>
      <c r="K35">
        <v>3</v>
      </c>
      <c r="L35">
        <v>1057</v>
      </c>
      <c r="M35">
        <v>1068</v>
      </c>
      <c r="N35" t="s">
        <v>371</v>
      </c>
      <c r="O35" s="2" t="str">
        <f>_xlfn.CONCAT(A35,C35,D35,E35,F35,G35,H35,I35,J35,K35,L35,M35)</f>
        <v>Cortes, Enric; Brooks, Elizabeth N.; Shertzer, Kyle W.Risk assessment of cartilaginous fish populationsICES JOURNAL OF MARINE SCIENCE72310571068</v>
      </c>
      <c r="P35" t="s">
        <v>989</v>
      </c>
    </row>
    <row r="36" spans="1:16" x14ac:dyDescent="0.25">
      <c r="A36" t="s">
        <v>469</v>
      </c>
      <c r="B36">
        <v>2013</v>
      </c>
      <c r="C36" t="s">
        <v>470</v>
      </c>
      <c r="D36" t="s">
        <v>471</v>
      </c>
      <c r="J36">
        <v>40</v>
      </c>
      <c r="K36">
        <v>4</v>
      </c>
      <c r="L36">
        <v>318</v>
      </c>
      <c r="M36">
        <v>328</v>
      </c>
      <c r="N36" t="s">
        <v>472</v>
      </c>
      <c r="O36" s="2" t="str">
        <f>_xlfn.CONCAT(A36,C36,D36,E36,F36,G36,H36,I36,J36,K36,L36,M36)</f>
        <v>Cox, Sean P.; Kronlund, Allen R.; Benson, Ashleen J.The roles of biological reference points and operational control points inmanagement procedures for the sablefish (Anoplopoma fimbria) fishery in British Columbia, CanadaENVIRONMENTAL CONSERVATION404318328</v>
      </c>
      <c r="P36" t="s">
        <v>1017</v>
      </c>
    </row>
    <row r="37" spans="1:16" x14ac:dyDescent="0.25">
      <c r="A37" t="s">
        <v>766</v>
      </c>
      <c r="B37">
        <v>2008</v>
      </c>
      <c r="C37" t="s">
        <v>767</v>
      </c>
      <c r="D37" t="s">
        <v>38</v>
      </c>
      <c r="J37">
        <v>94</v>
      </c>
      <c r="K37">
        <v>3</v>
      </c>
      <c r="L37">
        <v>224</v>
      </c>
      <c r="M37">
        <v>237</v>
      </c>
      <c r="N37" t="s">
        <v>768</v>
      </c>
      <c r="O37" s="2" t="str">
        <f>_xlfn.CONCAT(A37,C37,D37,E37,F37,G37,H37,I37,J37,K37,L37,M37)</f>
        <v>Cox, Sean P.; Kronlund, Allen RobertPractical stakeholder-driven harvest policies for groundfish fisheries in British Columbia, CanadaFISHERIES RESEARCH943224237</v>
      </c>
      <c r="P37" t="s">
        <v>1110</v>
      </c>
    </row>
    <row r="38" spans="1:16" x14ac:dyDescent="0.25">
      <c r="A38" t="s">
        <v>515</v>
      </c>
      <c r="B38">
        <v>2013</v>
      </c>
      <c r="C38" t="s">
        <v>516</v>
      </c>
      <c r="D38" t="s">
        <v>517</v>
      </c>
      <c r="J38">
        <v>23</v>
      </c>
      <c r="K38">
        <v>3</v>
      </c>
      <c r="L38">
        <v>441</v>
      </c>
      <c r="M38">
        <v>459</v>
      </c>
      <c r="N38" t="s">
        <v>518</v>
      </c>
      <c r="O38" s="2" t="str">
        <f>_xlfn.CONCAT(A38,C38,D38,E38,F38,G38,H38,I38,J38,K38,L38,M38)</f>
        <v>Curtis, K. Alexandra; Moore, Jeffrey E.Calculating reference points for anthropogenic mortality of marine turtlesAQUATIC CONSERVATION-MARINE AND FRESHWATER ECOSYSTEMS233441459</v>
      </c>
      <c r="P38" t="s">
        <v>1031</v>
      </c>
    </row>
    <row r="39" spans="1:16" x14ac:dyDescent="0.25">
      <c r="A39" t="s">
        <v>340</v>
      </c>
      <c r="B39">
        <v>2015</v>
      </c>
      <c r="C39" t="s">
        <v>341</v>
      </c>
      <c r="D39" t="s">
        <v>30</v>
      </c>
      <c r="J39">
        <v>10</v>
      </c>
      <c r="K39">
        <v>9</v>
      </c>
      <c r="N39" t="s">
        <v>342</v>
      </c>
      <c r="O39" s="2" t="str">
        <f>_xlfn.CONCAT(A39,C39,D39,E39,F39,G39,H39,I39,J39,K39,L39,M39)</f>
        <v>Curtis, K. Alexandra; Moore, Jeffrey E.; Benson, Scott R.Estimating Limit Reference Points for Western Pacific Leatherback Turtles (Dermochelys coriacea) in the US West Coast EEZPLOS ONE109</v>
      </c>
      <c r="P39" t="s">
        <v>982</v>
      </c>
    </row>
    <row r="40" spans="1:16" x14ac:dyDescent="0.25">
      <c r="A40" t="s">
        <v>293</v>
      </c>
      <c r="B40">
        <v>2016</v>
      </c>
      <c r="C40" t="s">
        <v>294</v>
      </c>
      <c r="D40" t="s">
        <v>45</v>
      </c>
      <c r="E40" t="s">
        <v>295</v>
      </c>
      <c r="F40" t="s">
        <v>296</v>
      </c>
      <c r="G40" t="s">
        <v>297</v>
      </c>
      <c r="J40">
        <v>73</v>
      </c>
      <c r="K40">
        <v>2</v>
      </c>
      <c r="L40">
        <v>309</v>
      </c>
      <c r="M40">
        <v>317</v>
      </c>
      <c r="N40" t="s">
        <v>298</v>
      </c>
      <c r="O40" s="2" t="str">
        <f>_xlfn.CONCAT(A40,C40,D40,E40,F40,G40,H40,I40,J40,K40,L40,M40)</f>
        <v>Dankel, Dorothy Jane; Volstad, Jon Helge; Aanes, SondreCommunicating uncertainty in quota advice: a case for confidence interval harvest control rules (CI-HCRs) for fisheriesCANADIAN JOURNAL OF FISHERIES AND AQUATIC SCIENCESJohan Hjort Symposium on Recruitment Dynamics and Stock VariabilityOCT 07-09, 2014Bergen, NORWAY732309317</v>
      </c>
      <c r="P40" t="s">
        <v>969</v>
      </c>
    </row>
    <row r="41" spans="1:16" x14ac:dyDescent="0.25">
      <c r="A41" t="s">
        <v>254</v>
      </c>
      <c r="B41">
        <v>2016</v>
      </c>
      <c r="C41" t="s">
        <v>255</v>
      </c>
      <c r="D41" t="s">
        <v>256</v>
      </c>
      <c r="J41">
        <v>29</v>
      </c>
      <c r="K41">
        <v>3</v>
      </c>
      <c r="L41">
        <v>448</v>
      </c>
      <c r="M41">
        <v>469</v>
      </c>
      <c r="N41" t="s">
        <v>257</v>
      </c>
      <c r="O41" s="2" t="str">
        <f>_xlfn.CONCAT(A41,C41,D41,E41,F41,G41,H41,I41,J41,K41,L41,M41)</f>
        <v>Dawson, Heather A.; Jones, Michael L.; Irwin, Brian J.; Johnson, Nicholas S.; Wagner, Michael C.; Szymanski, Melissa D.MANAGEMENT STRATEGY EVALUATION OF PHEROMONE-BAITED TRAPPING TECHNIQUES TO IMPROVE MANAGEMENT OF INVASIVE SEA LAMPREYNATURAL RESOURCE MODELING293448469</v>
      </c>
      <c r="P41" t="s">
        <v>959</v>
      </c>
    </row>
    <row r="42" spans="1:16" x14ac:dyDescent="0.25">
      <c r="A42" t="s">
        <v>561</v>
      </c>
      <c r="B42">
        <v>2012</v>
      </c>
      <c r="C42" t="s">
        <v>562</v>
      </c>
      <c r="D42" t="s">
        <v>563</v>
      </c>
      <c r="J42">
        <v>64</v>
      </c>
      <c r="K42">
        <v>4</v>
      </c>
      <c r="L42">
        <v>704</v>
      </c>
      <c r="M42">
        <v>711</v>
      </c>
      <c r="N42" t="s">
        <v>564</v>
      </c>
      <c r="O42" s="2" t="str">
        <f>_xlfn.CONCAT(A42,C42,D42,E42,F42,G42,H42,I42,J42,K42,L42,M42)</f>
        <v>de la Mare, William; Ellis, Nick; Pascual, Ricardo; Tickell, SharonAn empirical model of water quality for use in rapid management strategy evaluation in Southeast Queensland, AustraliaMARINE POLLUTION BULLETIN644704711</v>
      </c>
      <c r="P42" t="s">
        <v>1045</v>
      </c>
    </row>
    <row r="43" spans="1:16" x14ac:dyDescent="0.25">
      <c r="A43" t="s">
        <v>883</v>
      </c>
      <c r="B43">
        <v>2000</v>
      </c>
      <c r="C43" t="s">
        <v>884</v>
      </c>
      <c r="D43" t="s">
        <v>112</v>
      </c>
      <c r="J43">
        <v>7</v>
      </c>
      <c r="L43">
        <v>101</v>
      </c>
      <c r="M43">
        <v>117</v>
      </c>
      <c r="O43" s="2" t="str">
        <f>_xlfn.CONCAT(A43,C43,D43,E43,F43,G43,H43,I43,J43,K43,L43,M43)</f>
        <v>de la Mare, WK; Constable, AJUtilising data from ecosystem monitoring for managing fisheries: Development of statistical summaries of indices arising from the CCAMLR ecosystem monitoring programCCAMLR SCIENCE7101117</v>
      </c>
      <c r="P43" t="s">
        <v>1145</v>
      </c>
    </row>
    <row r="44" spans="1:16" x14ac:dyDescent="0.25">
      <c r="A44" t="s">
        <v>744</v>
      </c>
      <c r="B44">
        <v>2009</v>
      </c>
      <c r="C44" t="s">
        <v>745</v>
      </c>
      <c r="D44" t="s">
        <v>746</v>
      </c>
      <c r="J44">
        <v>217</v>
      </c>
      <c r="K44">
        <v>2</v>
      </c>
      <c r="L44">
        <v>118</v>
      </c>
      <c r="M44">
        <v>124</v>
      </c>
      <c r="N44" t="s">
        <v>747</v>
      </c>
      <c r="O44" s="2" t="str">
        <f>_xlfn.CONCAT(A44,C44,D44,E44,F44,G44,H44,I44,J44,K44,L44,M44)</f>
        <v>De Lara, M.; Martinet, V.Multi-criteria dynamic decision under uncertainty: A stochastic viability analysis and an application to sustainable fishery managementMATHEMATICAL BIOSCIENCES2172118124</v>
      </c>
      <c r="P44" t="s">
        <v>1104</v>
      </c>
    </row>
    <row r="45" spans="1:16" x14ac:dyDescent="0.25">
      <c r="A45" t="s">
        <v>588</v>
      </c>
      <c r="B45">
        <v>2011</v>
      </c>
      <c r="C45" t="s">
        <v>589</v>
      </c>
      <c r="D45" t="s">
        <v>63</v>
      </c>
      <c r="J45">
        <v>68</v>
      </c>
      <c r="K45">
        <v>10</v>
      </c>
      <c r="L45">
        <v>2075</v>
      </c>
      <c r="M45">
        <v>2085</v>
      </c>
      <c r="N45" t="s">
        <v>590</v>
      </c>
      <c r="O45" s="2" t="str">
        <f>_xlfn.CONCAT(A45,C45,D45,E45,F45,G45,H45,I45,J45,K45,L45,M45)</f>
        <v>de Moor, Carryn L.; Butterworth, Douglas S.; De Oliveira, Jose A. A.Is the management procedure approach equipped to handle short-lived pelagic species with their boom and bust dynamics? The case of the South African fishery for sardine and anchovyICES JOURNAL OF MARINE SCIENCE681020752085</v>
      </c>
      <c r="P45" t="s">
        <v>1053</v>
      </c>
    </row>
    <row r="46" spans="1:16" x14ac:dyDescent="0.25">
      <c r="A46" t="s">
        <v>547</v>
      </c>
      <c r="B46">
        <v>2008</v>
      </c>
      <c r="C46" t="s">
        <v>764</v>
      </c>
      <c r="D46" t="s">
        <v>38</v>
      </c>
      <c r="J46">
        <v>94</v>
      </c>
      <c r="K46">
        <v>3</v>
      </c>
      <c r="L46">
        <v>210</v>
      </c>
      <c r="M46">
        <v>223</v>
      </c>
      <c r="N46" t="s">
        <v>765</v>
      </c>
      <c r="O46" s="2" t="str">
        <f>_xlfn.CONCAT(A46,C46,D46,E46,F46,G46,H46,I46,J46,K46,L46,M46)</f>
        <v>Deroba, Jonathan J.; Bence, James R.A review of harvest policies: Understanding relative performance of control rulesFISHERIES RESEARCH943210223</v>
      </c>
      <c r="P46" t="s">
        <v>1109</v>
      </c>
    </row>
    <row r="47" spans="1:16" x14ac:dyDescent="0.25">
      <c r="A47" t="s">
        <v>547</v>
      </c>
      <c r="B47">
        <v>2012</v>
      </c>
      <c r="C47" t="s">
        <v>548</v>
      </c>
      <c r="D47" t="s">
        <v>38</v>
      </c>
      <c r="J47">
        <v>121</v>
      </c>
      <c r="L47">
        <v>88</v>
      </c>
      <c r="M47">
        <v>103</v>
      </c>
      <c r="N47" t="s">
        <v>549</v>
      </c>
      <c r="O47" s="2" t="str">
        <f>_xlfn.CONCAT(A47,C47,D47,E47,F47,G47,H47,I47,J47,K47,L47,M47)</f>
        <v>Deroba, Jonathan J.; Bence, James R.Evaluating harvest control rules for lake whitefish in the Great Lakes: Accounting for variable life-history traitsFISHERIES RESEARCH12188103</v>
      </c>
      <c r="P47" t="s">
        <v>1041</v>
      </c>
    </row>
    <row r="48" spans="1:16" x14ac:dyDescent="0.25">
      <c r="A48" t="s">
        <v>769</v>
      </c>
      <c r="B48">
        <v>2008</v>
      </c>
      <c r="C48" t="s">
        <v>770</v>
      </c>
      <c r="D48" t="s">
        <v>38</v>
      </c>
      <c r="J48">
        <v>94</v>
      </c>
      <c r="K48">
        <v>3</v>
      </c>
      <c r="L48">
        <v>238</v>
      </c>
      <c r="M48">
        <v>250</v>
      </c>
      <c r="N48" t="s">
        <v>771</v>
      </c>
      <c r="O48" s="2" t="str">
        <f>_xlfn.CONCAT(A48,C48,D48,E48,F48,G48,H48,I48,J48,K48,L48,M48)</f>
        <v>Dichmont, C. M.; Deng, A.; Punt, A. E.; Ellis, N.; Venables, W. N.; Kompas, T.; Ye, Y.; Zhou, S.; Bishop, J.Beyond biological performance measures in management strategy evaluation: Bringing in economics and the effects of trawling on the benthosFISHERIES RESEARCH943238250</v>
      </c>
      <c r="P48" t="s">
        <v>1111</v>
      </c>
    </row>
    <row r="49" spans="1:16" x14ac:dyDescent="0.25">
      <c r="A49" t="s">
        <v>712</v>
      </c>
      <c r="B49">
        <v>2010</v>
      </c>
      <c r="C49" t="s">
        <v>713</v>
      </c>
      <c r="D49" t="s">
        <v>198</v>
      </c>
      <c r="J49">
        <v>2</v>
      </c>
      <c r="K49">
        <v>1</v>
      </c>
      <c r="L49">
        <v>1</v>
      </c>
      <c r="M49">
        <v>13</v>
      </c>
      <c r="N49" t="s">
        <v>714</v>
      </c>
      <c r="O49" s="2" t="str">
        <f>_xlfn.CONCAT(A49,C49,D49,E49,F49,G49,H49,I49,J49,K49,L49,M49)</f>
        <v>Dichmont, Catherine M.; Brown, Ian W.A Case Study in Successful Management of a Data-Poor Fishery Using Simple Decision Rules: the Queensland Spanner Crab FisheryMARINE AND COASTAL FISHERIES21113</v>
      </c>
      <c r="P49" t="s">
        <v>1093</v>
      </c>
    </row>
    <row r="50" spans="1:16" x14ac:dyDescent="0.25">
      <c r="A50" t="s">
        <v>834</v>
      </c>
      <c r="B50">
        <v>2006</v>
      </c>
      <c r="C50" t="s">
        <v>837</v>
      </c>
      <c r="D50" t="s">
        <v>38</v>
      </c>
      <c r="J50">
        <v>82</v>
      </c>
      <c r="K50" s="1">
        <v>43468</v>
      </c>
      <c r="L50">
        <v>221</v>
      </c>
      <c r="M50">
        <v>234</v>
      </c>
      <c r="N50" t="s">
        <v>838</v>
      </c>
      <c r="O50" s="2" t="str">
        <f>_xlfn.CONCAT(A50,C50,D50,E50,F50,G50,H50,I50,J50,K50,L50,M50)</f>
        <v>Dichmont, Catherine M.; Deng, Aijun (Roy); Punt, Andre E.; Venables, William; Haddon, MalcolmManagement strategies for short lived species: The case of Australia's Northern Prawn Fishery 2. Choosing appropriate management strategies using input controlsFISHERIES RESEARCH8243468221234</v>
      </c>
      <c r="P50" t="s">
        <v>1131</v>
      </c>
    </row>
    <row r="51" spans="1:16" x14ac:dyDescent="0.25">
      <c r="A51" t="s">
        <v>834</v>
      </c>
      <c r="B51">
        <v>2006</v>
      </c>
      <c r="C51" t="s">
        <v>839</v>
      </c>
      <c r="D51" t="s">
        <v>38</v>
      </c>
      <c r="J51">
        <v>82</v>
      </c>
      <c r="K51" s="1">
        <v>43468</v>
      </c>
      <c r="L51">
        <v>235</v>
      </c>
      <c r="M51">
        <v>245</v>
      </c>
      <c r="N51" t="s">
        <v>840</v>
      </c>
      <c r="O51" s="2" t="str">
        <f>_xlfn.CONCAT(A51,C51,D51,E51,F51,G51,H51,I51,J51,K51,L51,M51)</f>
        <v>Dichmont, Catherine M.; Deng, Aijun (Roy); Punt, Andre E.; Venables, William; Haddon, MalcolmManagement strategies for short lived species: The case of Australia's Northern Prawn Fishery 3. Factors affecting management and estimation performanceFISHERIES RESEARCH8243468235245</v>
      </c>
      <c r="P51" t="s">
        <v>1132</v>
      </c>
    </row>
    <row r="52" spans="1:16" x14ac:dyDescent="0.25">
      <c r="A52" t="s">
        <v>834</v>
      </c>
      <c r="B52">
        <v>2006</v>
      </c>
      <c r="C52" t="s">
        <v>835</v>
      </c>
      <c r="D52" t="s">
        <v>38</v>
      </c>
      <c r="J52">
        <v>82</v>
      </c>
      <c r="K52" s="1">
        <v>43468</v>
      </c>
      <c r="L52">
        <v>204</v>
      </c>
      <c r="M52">
        <v>220</v>
      </c>
      <c r="N52" t="s">
        <v>836</v>
      </c>
      <c r="O52" s="2" t="str">
        <f>_xlfn.CONCAT(A52,C52,D52,E52,F52,G52,H52,I52,J52,K52,L52,M52)</f>
        <v>Dichmont, Catherine M.; Deng, Aijun (Roy); Punt, Andre E.; Venables, William; Haddon, MalcolmManagement strategies for short-lived species: The case of Australia's Northern Prawn Fishery 1. Accounting for multiple species, spatial structure and implementation uncertainty when evaluating riskFISHERIES RESEARCH8243468204220</v>
      </c>
      <c r="P52" t="s">
        <v>1130</v>
      </c>
    </row>
    <row r="53" spans="1:16" x14ac:dyDescent="0.25">
      <c r="A53" t="s">
        <v>574</v>
      </c>
      <c r="B53">
        <v>2012</v>
      </c>
      <c r="C53" t="s">
        <v>575</v>
      </c>
      <c r="D53" t="s">
        <v>118</v>
      </c>
      <c r="J53">
        <v>63</v>
      </c>
      <c r="K53">
        <v>8</v>
      </c>
      <c r="L53">
        <v>727</v>
      </c>
      <c r="M53">
        <v>739</v>
      </c>
      <c r="N53" t="s">
        <v>576</v>
      </c>
      <c r="O53" s="2" t="str">
        <f>_xlfn.CONCAT(A53,C53,D53,E53,F53,G53,H53,I53,J53,K53,L53,M53)</f>
        <v>Dichmont, Catherine M.; Deng, Roy A.; Punt, Andre E.; Venables, William N.; Hutton, TrevorFrom input to output controls in a short-lived species: the case of Australia's Northern Prawn FisheryMARINE AND FRESHWATER RESEARCH638727739</v>
      </c>
      <c r="P53" t="s">
        <v>1049</v>
      </c>
    </row>
    <row r="54" spans="1:16" x14ac:dyDescent="0.25">
      <c r="A54" t="s">
        <v>500</v>
      </c>
      <c r="B54">
        <v>2013</v>
      </c>
      <c r="C54" t="s">
        <v>501</v>
      </c>
      <c r="D54" t="s">
        <v>97</v>
      </c>
      <c r="J54">
        <v>50</v>
      </c>
      <c r="K54">
        <v>4</v>
      </c>
      <c r="L54">
        <v>1060</v>
      </c>
      <c r="M54">
        <v>1070</v>
      </c>
      <c r="N54" t="s">
        <v>502</v>
      </c>
      <c r="O54" s="2" t="str">
        <f>_xlfn.CONCAT(A54,C54,D54,E54,F54,G54,H54,I54,J54,K54,L54,M54)</f>
        <v>Dichmont, Catherine M.; Ellis, Nick; Bustamante, Rodrigo H.; Deng, Roy; Tickell, Sharon; Pascual, Ricardo; Lozano-Montes, Hector; Griffiths, ShaneEvaluating marine spatial closures with conflicting fisheries and conservation objectivesJOURNAL OF APPLIED ECOLOGY50410601070</v>
      </c>
      <c r="P54" t="s">
        <v>1027</v>
      </c>
    </row>
    <row r="55" spans="1:16" x14ac:dyDescent="0.25">
      <c r="A55" t="s">
        <v>189</v>
      </c>
      <c r="B55">
        <v>2017</v>
      </c>
      <c r="C55" t="s">
        <v>190</v>
      </c>
      <c r="D55" t="s">
        <v>63</v>
      </c>
      <c r="J55">
        <v>74</v>
      </c>
      <c r="K55">
        <v>3</v>
      </c>
      <c r="L55">
        <v>670</v>
      </c>
      <c r="M55">
        <v>686</v>
      </c>
      <c r="N55" t="s">
        <v>191</v>
      </c>
      <c r="O55" s="2" t="str">
        <f>_xlfn.CONCAT(A55,C55,D55,E55,F55,G55,H55,I55,J55,K55,L55,M55)</f>
        <v>Dichmont, Catherine M.; Fulton, Elizabeth A.; Gorton, Rebecca; Sporcic, Miriana; Little, L. Richard; Punt, Andre E.; Dowling, Natalie; Haddon, Malcolm; Klaer, Neil; Smith, David C.From data rich to data-limited harvest strategies-does more data mean better management?ICES JOURNAL OF MARINE SCIENCE743670686</v>
      </c>
      <c r="P55" t="s">
        <v>934</v>
      </c>
    </row>
    <row r="56" spans="1:16" x14ac:dyDescent="0.25">
      <c r="A56" t="s">
        <v>248</v>
      </c>
      <c r="B56">
        <v>2016</v>
      </c>
      <c r="C56" t="s">
        <v>249</v>
      </c>
      <c r="D56" t="s">
        <v>34</v>
      </c>
      <c r="J56">
        <v>17</v>
      </c>
      <c r="K56">
        <v>3</v>
      </c>
      <c r="L56">
        <v>731</v>
      </c>
      <c r="M56">
        <v>747</v>
      </c>
      <c r="N56" t="s">
        <v>250</v>
      </c>
      <c r="O56" s="2" t="str">
        <f>_xlfn.CONCAT(A56,C56,D56,E56,F56,G56,H56,I56,J56,K56,L56,M56)</f>
        <v>Dichmont, Catherine M.; Punt, Andre E.; Dowling, Natalie; De Oliveira, Jose A. A.; Little, Lorne R.; Sporcic, Miriana; Fulton, Elizabeth; Gorton, Rebecca; Klaer, Neil; Haddon, Malcolm; Smith, David C.Is risk consistent across tier-based harvest control rule management systems? A comparison of four case-studiesFISH AND FISHERIES173731747</v>
      </c>
      <c r="P56" t="s">
        <v>957</v>
      </c>
    </row>
    <row r="57" spans="1:16" x14ac:dyDescent="0.25">
      <c r="A57" t="s">
        <v>725</v>
      </c>
      <c r="B57">
        <v>2009</v>
      </c>
      <c r="C57" t="s">
        <v>726</v>
      </c>
      <c r="D57" t="s">
        <v>45</v>
      </c>
      <c r="J57">
        <v>66</v>
      </c>
      <c r="K57">
        <v>12</v>
      </c>
      <c r="L57">
        <v>2199</v>
      </c>
      <c r="M57">
        <v>2221</v>
      </c>
      <c r="N57" t="s">
        <v>727</v>
      </c>
      <c r="O57" s="2" t="str">
        <f>_xlfn.CONCAT(A57,C57,D57,E57,F57,G57,H57,I57,J57,K57,L57,M57)</f>
        <v>Dorner, Brigitte; Peterman, Randall M.; Su, ZhenmingEvaluation of performance of alternative management models of Pacific salmon (Oncorhynchus spp.) in the presence of climatic change and outcome uncertainty using Monte Carlo simulationsCANADIAN JOURNAL OF FISHERIES AND AQUATIC SCIENCES661221992221</v>
      </c>
      <c r="P57" t="s">
        <v>1097</v>
      </c>
    </row>
    <row r="58" spans="1:16" x14ac:dyDescent="0.25">
      <c r="A58" t="s">
        <v>332</v>
      </c>
      <c r="B58">
        <v>2015</v>
      </c>
      <c r="C58" t="s">
        <v>333</v>
      </c>
      <c r="D58" t="s">
        <v>38</v>
      </c>
      <c r="J58">
        <v>171</v>
      </c>
      <c r="L58">
        <v>130</v>
      </c>
      <c r="M58">
        <v>140</v>
      </c>
      <c r="N58" t="s">
        <v>334</v>
      </c>
      <c r="O58" s="2" t="str">
        <f>_xlfn.CONCAT(A58,C58,D58,E58,F58,G58,H58,I58,J58,K58,L58,M58)</f>
        <v>Dowling, N. A.; Dichmont, C. M.; Haddon, M.; Smith, D. C.; Smith, A. D. M.; Sainsbury, K.Guidelines for developing formal harvest strategies for data-poor species and fisheriesFISHERIES RESEARCH171130140</v>
      </c>
      <c r="P58" t="s">
        <v>979</v>
      </c>
    </row>
    <row r="59" spans="1:16" x14ac:dyDescent="0.25">
      <c r="A59" t="s">
        <v>277</v>
      </c>
      <c r="B59">
        <v>2016</v>
      </c>
      <c r="C59" t="s">
        <v>278</v>
      </c>
      <c r="D59" t="s">
        <v>279</v>
      </c>
      <c r="J59">
        <v>29</v>
      </c>
      <c r="K59">
        <v>2</v>
      </c>
      <c r="N59" t="s">
        <v>280</v>
      </c>
      <c r="O59" s="2" t="str">
        <f>_xlfn.CONCAT(A59,C59,D59,E59,F59,G59,H59,I59,J59,K59,L59,M59)</f>
        <v>Drouineau, Hilaire; Lobry, Jeremy; Bez, Nicolas; Travers-Trolet, Morgane; Vermard, Youen; Gascuel, DidierThe need for a protean fisheries science to address the degradation of exploited aquatic ecosystemsAQUATIC LIVING RESOURCES292</v>
      </c>
      <c r="P59" t="s">
        <v>964</v>
      </c>
    </row>
    <row r="60" spans="1:16" x14ac:dyDescent="0.25">
      <c r="A60" t="s">
        <v>793</v>
      </c>
      <c r="B60">
        <v>2008</v>
      </c>
      <c r="C60" t="s">
        <v>794</v>
      </c>
      <c r="D60" t="s">
        <v>63</v>
      </c>
      <c r="J60">
        <v>65</v>
      </c>
      <c r="K60">
        <v>6</v>
      </c>
      <c r="L60">
        <v>841</v>
      </c>
      <c r="M60">
        <v>850</v>
      </c>
      <c r="N60" t="s">
        <v>795</v>
      </c>
      <c r="O60" s="2" t="str">
        <f>_xlfn.CONCAT(A60,C60,D60,E60,F60,G60,H60,I60,J60,K60,L60,M60)</f>
        <v>Dunstan, Piers K.; Bax, Nicholas J.Management of an invasive marine species: defining and testing the effectiveness of ballast-water management options using management strategy evaluationICES JOURNAL OF MARINE SCIENCE656841850</v>
      </c>
      <c r="P60" t="s">
        <v>1119</v>
      </c>
    </row>
    <row r="61" spans="1:16" x14ac:dyDescent="0.25">
      <c r="A61" t="s">
        <v>796</v>
      </c>
      <c r="B61">
        <v>2008</v>
      </c>
      <c r="C61" t="s">
        <v>797</v>
      </c>
      <c r="D61" t="s">
        <v>63</v>
      </c>
      <c r="J61">
        <v>65</v>
      </c>
      <c r="K61">
        <v>6</v>
      </c>
      <c r="L61">
        <v>946</v>
      </c>
      <c r="M61">
        <v>952</v>
      </c>
      <c r="N61" t="s">
        <v>798</v>
      </c>
      <c r="O61" s="2" t="str">
        <f>_xlfn.CONCAT(A61,C61,D61,E61,F61,G61,H61,I61,J61,K61,L61,M61)</f>
        <v>Duplisea, Daniel E.; Robert, DominiquePrerecruit survival and recruitment of northern Gulf of St Lawrence Atlantic codICES JOURNAL OF MARINE SCIENCE656946952</v>
      </c>
      <c r="P61" t="s">
        <v>1120</v>
      </c>
    </row>
    <row r="62" spans="1:16" x14ac:dyDescent="0.25">
      <c r="A62" t="s">
        <v>21</v>
      </c>
      <c r="B62">
        <v>2018</v>
      </c>
      <c r="C62" t="s">
        <v>22</v>
      </c>
      <c r="D62" t="s">
        <v>19</v>
      </c>
      <c r="J62">
        <v>9</v>
      </c>
      <c r="K62">
        <v>12</v>
      </c>
      <c r="L62">
        <v>2396</v>
      </c>
      <c r="M62">
        <v>2401</v>
      </c>
      <c r="N62" t="s">
        <v>23</v>
      </c>
      <c r="O62" s="2" t="str">
        <f>_xlfn.CONCAT(A62,C62,D62,E62,F62,G62,H62,I62,J62,K62,L62,M62)</f>
        <v>Duthie, A. Bradley; Cusack, Jeremy J.; Jones, Isabel L.; Minderman, Jeroen; Nilsen, Erlend B.; Pozo, Rocio A.; Rakotonarivo, O. Sarobidy; Van Moorter, Bram; Bunnefeld, NilsGMSE: An r package for generalised management strategy evaluationMETHODS IN ECOLOGY AND EVOLUTION91223962401</v>
      </c>
      <c r="P62" t="s">
        <v>899</v>
      </c>
    </row>
    <row r="63" spans="1:16" x14ac:dyDescent="0.25">
      <c r="A63" t="s">
        <v>323</v>
      </c>
      <c r="B63">
        <v>2015</v>
      </c>
      <c r="C63" t="s">
        <v>324</v>
      </c>
      <c r="D63" t="s">
        <v>67</v>
      </c>
      <c r="J63">
        <v>116</v>
      </c>
      <c r="L63">
        <v>382</v>
      </c>
      <c r="M63">
        <v>395</v>
      </c>
      <c r="N63" t="s">
        <v>325</v>
      </c>
      <c r="O63" s="2" t="str">
        <f>_xlfn.CONCAT(A63,C63,D63,E63,F63,G63,H63,I63,J63,K63,L63,M63)</f>
        <v>Dutra, Leo X. C.; Thebaud, Olivier; Boschetti, Fabio; Smith, Anthony D. M.; Dichmont, Catherine M.Key issues and drivers affecting coastal and marine resource decisions: Participatory management strategy evaluation to support adaptive managementOCEAN &amp; COASTAL MANAGEMENT116382395</v>
      </c>
      <c r="P63" t="s">
        <v>976</v>
      </c>
    </row>
    <row r="64" spans="1:16" x14ac:dyDescent="0.25">
      <c r="A64" t="s">
        <v>268</v>
      </c>
      <c r="B64">
        <v>2016</v>
      </c>
      <c r="C64" t="s">
        <v>269</v>
      </c>
      <c r="D64" t="s">
        <v>38</v>
      </c>
      <c r="J64">
        <v>179</v>
      </c>
      <c r="L64">
        <v>342</v>
      </c>
      <c r="M64">
        <v>350</v>
      </c>
      <c r="N64" t="s">
        <v>270</v>
      </c>
      <c r="O64" s="2" t="str">
        <f>_xlfn.CONCAT(A64,C64,D64,E64,F64,G64,H64,I64,J64,K64,L64,M64)</f>
        <v>Dwyer, K. S.; Treble, M. A.; Campana, S. E.Age and growth of Greenland Halibut (Reinhardtius hippoglossoides) in the Northwest Atlantic: A changing perception based on bomb radiocarbon analysesFISHERIES RESEARCH179342350</v>
      </c>
      <c r="P64" t="s">
        <v>961</v>
      </c>
    </row>
    <row r="65" spans="1:16" x14ac:dyDescent="0.25">
      <c r="A65" t="s">
        <v>451</v>
      </c>
      <c r="B65">
        <v>2014</v>
      </c>
      <c r="C65" t="s">
        <v>452</v>
      </c>
      <c r="D65" t="s">
        <v>419</v>
      </c>
      <c r="J65">
        <v>111</v>
      </c>
      <c r="K65">
        <v>1</v>
      </c>
      <c r="L65">
        <v>539</v>
      </c>
      <c r="M65">
        <v>543</v>
      </c>
      <c r="N65" t="s">
        <v>453</v>
      </c>
      <c r="O65" s="2" t="str">
        <f>_xlfn.CONCAT(A65,C65,D65,E65,F65,G65,H65,I65,J65,K65,L65,M65)</f>
        <v>Edwards, Charles T. T.; Bunnefeld, Nils; Balme, Guy A.; Milner-Gulland, E. J.Data-poor management of African lion hunting using a relative index of abundancePROCEEDINGS OF THE NATIONAL ACADEMY OF SCIENCES OF THE UNITED STATES OF AMERICA1111539543</v>
      </c>
      <c r="P65" t="s">
        <v>1012</v>
      </c>
    </row>
    <row r="66" spans="1:16" x14ac:dyDescent="0.25">
      <c r="A66" t="s">
        <v>789</v>
      </c>
      <c r="B66">
        <v>2008</v>
      </c>
      <c r="C66" t="s">
        <v>790</v>
      </c>
      <c r="D66" t="s">
        <v>791</v>
      </c>
      <c r="J66">
        <v>28</v>
      </c>
      <c r="K66">
        <v>16</v>
      </c>
      <c r="L66">
        <v>2324</v>
      </c>
      <c r="M66">
        <v>2338</v>
      </c>
      <c r="N66" t="s">
        <v>792</v>
      </c>
      <c r="O66" s="2" t="str">
        <f>_xlfn.CONCAT(A66,C66,D66,E66,F66,G66,H66,I66,J66,K66,L66,M66)</f>
        <v>Ellis, Nick; Pantus, Francis; Welna, Andrzej; Butler, AlanEvaluating ecosystem-based management options: Effects of trawling in Torres Strait, AustraliaCONTINENTAL SHELF RESEARCH281623242338</v>
      </c>
      <c r="P66" t="s">
        <v>1118</v>
      </c>
    </row>
    <row r="67" spans="1:16" x14ac:dyDescent="0.25">
      <c r="A67" t="s">
        <v>40</v>
      </c>
      <c r="B67">
        <v>2018</v>
      </c>
      <c r="C67" t="s">
        <v>41</v>
      </c>
      <c r="D67" t="s">
        <v>38</v>
      </c>
      <c r="J67">
        <v>207</v>
      </c>
      <c r="L67">
        <v>95</v>
      </c>
      <c r="M67">
        <v>109</v>
      </c>
      <c r="N67" t="s">
        <v>42</v>
      </c>
      <c r="O67" s="2" t="str">
        <f>_xlfn.CONCAT(A67,C67,D67,E67,F67,G67,H67,I67,J67,K67,L67,M67)</f>
        <v>Elvarsson, Bjarki Por; Woods, Pamela J.; Bjornsson, Hoskuldur; Lentin, Jamie; Thordarson, GudmundurPushing the limits of a data challenged stock: A size- and age-structured assessment of ling (Molva molva) in Icelandic waters using GadgetFISHERIES RESEARCH20795109</v>
      </c>
      <c r="P67" t="s">
        <v>904</v>
      </c>
    </row>
    <row r="68" spans="1:16" x14ac:dyDescent="0.25">
      <c r="A68" t="s">
        <v>95</v>
      </c>
      <c r="B68">
        <v>2018</v>
      </c>
      <c r="C68" t="s">
        <v>96</v>
      </c>
      <c r="D68" t="s">
        <v>97</v>
      </c>
      <c r="J68">
        <v>55</v>
      </c>
      <c r="K68">
        <v>2</v>
      </c>
      <c r="L68">
        <v>482</v>
      </c>
      <c r="M68">
        <v>493</v>
      </c>
      <c r="N68" t="s">
        <v>98</v>
      </c>
      <c r="O68" s="2" t="str">
        <f>_xlfn.CONCAT(A68,C68,D68,E68,F68,G68,H68,I68,J68,K68,L68,M68)</f>
        <v>Eriksen, Lasse F.; Moa, Pal F.; Nilsen, Erlend B.Quantifying risk of overharvest when implementation is uncertainJOURNAL OF APPLIED ECOLOGY552482493</v>
      </c>
      <c r="P68" t="s">
        <v>917</v>
      </c>
    </row>
    <row r="69" spans="1:16" x14ac:dyDescent="0.25">
      <c r="A69" t="s">
        <v>227</v>
      </c>
      <c r="B69">
        <v>2016</v>
      </c>
      <c r="C69" t="s">
        <v>228</v>
      </c>
      <c r="D69" t="s">
        <v>63</v>
      </c>
      <c r="J69">
        <v>73</v>
      </c>
      <c r="K69">
        <v>10</v>
      </c>
      <c r="L69">
        <v>2499</v>
      </c>
      <c r="M69">
        <v>2508</v>
      </c>
      <c r="N69" t="s">
        <v>229</v>
      </c>
      <c r="O69" s="2" t="str">
        <f>_xlfn.CONCAT(A69,C69,D69,E69,F69,G69,H69,I69,J69,K69,L69,M69)</f>
        <v>Farcas, Adrian; Rossberg, Axel G.Maximum sustainable yield from interacting fish stocks in an uncertain world: two policy choices and underlying trade-offsICES JOURNAL OF MARINE SCIENCE731024992508</v>
      </c>
      <c r="P69" t="s">
        <v>951</v>
      </c>
    </row>
    <row r="70" spans="1:16" x14ac:dyDescent="0.25">
      <c r="A70" t="s">
        <v>494</v>
      </c>
      <c r="B70">
        <v>2013</v>
      </c>
      <c r="C70" t="s">
        <v>495</v>
      </c>
      <c r="D70" t="s">
        <v>105</v>
      </c>
      <c r="J70">
        <v>265</v>
      </c>
      <c r="L70">
        <v>45</v>
      </c>
      <c r="M70">
        <v>55</v>
      </c>
      <c r="N70" t="s">
        <v>496</v>
      </c>
      <c r="O70" s="2" t="str">
        <f>_xlfn.CONCAT(A70,C70,D70,E70,F70,G70,H70,I70,J70,K70,L70,M70)</f>
        <v>Fay, Gavin; Large, Scott I.; Link, Jason S.; Gamble, Robert J.Testing systemic fishing responses with ecosystem indicatorsECOLOGICAL MODELLING2654555</v>
      </c>
      <c r="P70" t="s">
        <v>1024</v>
      </c>
    </row>
    <row r="71" spans="1:16" x14ac:dyDescent="0.25">
      <c r="A71" t="s">
        <v>366</v>
      </c>
      <c r="B71">
        <v>2015</v>
      </c>
      <c r="C71" t="s">
        <v>367</v>
      </c>
      <c r="D71" t="s">
        <v>63</v>
      </c>
      <c r="J71">
        <v>72</v>
      </c>
      <c r="K71">
        <v>5</v>
      </c>
      <c r="L71">
        <v>1285</v>
      </c>
      <c r="M71">
        <v>1296</v>
      </c>
      <c r="N71" t="s">
        <v>368</v>
      </c>
      <c r="O71" s="2" t="str">
        <f>_xlfn.CONCAT(A71,C71,D71,E71,F71,G71,H71,I71,J71,K71,L71,M71)</f>
        <v>Fay, Gavin; Link, Jason S.; Large, Scott I.; Gamble, Robert J.Management performance of ecological indicators in the Georges Bank finfish fisheryICES JOURNAL OF MARINE SCIENCE72512851296</v>
      </c>
      <c r="P71" t="s">
        <v>988</v>
      </c>
    </row>
    <row r="72" spans="1:16" x14ac:dyDescent="0.25">
      <c r="A72" t="s">
        <v>604</v>
      </c>
      <c r="B72">
        <v>2011</v>
      </c>
      <c r="C72" t="s">
        <v>605</v>
      </c>
      <c r="D72" t="s">
        <v>38</v>
      </c>
      <c r="J72">
        <v>110</v>
      </c>
      <c r="K72">
        <v>3</v>
      </c>
      <c r="L72">
        <v>391</v>
      </c>
      <c r="M72">
        <v>407</v>
      </c>
      <c r="N72" t="s">
        <v>606</v>
      </c>
      <c r="O72" s="2" t="str">
        <f>_xlfn.CONCAT(A72,C72,D72,E72,F72,G72,H72,I72,J72,K72,L72,M72)</f>
        <v>Fay, Gavin; Punt, Andre E.; Smith, Anthony D. M.Impacts of spatial uncertainty on performance of age structure-based harvest strategies for blue eye trevalla (Hyperoglyphe antarctica)FISHERIES RESEARCH1103391407</v>
      </c>
      <c r="P72" t="s">
        <v>1057</v>
      </c>
    </row>
    <row r="73" spans="1:16" x14ac:dyDescent="0.25">
      <c r="A73" t="s">
        <v>306</v>
      </c>
      <c r="B73">
        <v>2016</v>
      </c>
      <c r="C73" t="s">
        <v>307</v>
      </c>
      <c r="D73" t="s">
        <v>90</v>
      </c>
      <c r="J73">
        <v>36</v>
      </c>
      <c r="K73">
        <v>4</v>
      </c>
      <c r="L73">
        <v>813</v>
      </c>
      <c r="M73">
        <v>827</v>
      </c>
      <c r="N73" t="s">
        <v>308</v>
      </c>
      <c r="O73" s="2" t="str">
        <f>_xlfn.CONCAT(A73,C73,D73,E73,F73,G73,H73,I73,J73,K73,L73,M73)</f>
        <v>Fisher, Emily A.; Hesp, S. Alex; Hall, Norman G.Exploring the Effectiveness of a Fisheries Simulation Model for Communicating Stock Assessment InformationNORTH AMERICAN JOURNAL OF FISHERIES MANAGEMENT364813827</v>
      </c>
      <c r="P73" t="s">
        <v>972</v>
      </c>
    </row>
    <row r="74" spans="1:16" x14ac:dyDescent="0.25">
      <c r="A74" t="s">
        <v>58</v>
      </c>
      <c r="B74">
        <v>2018</v>
      </c>
      <c r="C74" t="s">
        <v>59</v>
      </c>
      <c r="D74" t="s">
        <v>38</v>
      </c>
      <c r="J74">
        <v>206</v>
      </c>
      <c r="L74">
        <v>259</v>
      </c>
      <c r="M74">
        <v>286</v>
      </c>
      <c r="N74" t="s">
        <v>60</v>
      </c>
      <c r="O74" s="2" t="str">
        <f>_xlfn.CONCAT(A74,C74,D74,E74,F74,G74,H74,I74,J74,K74,L74,M74)</f>
        <v>Forrest, Robyn E.; Holt, Kendra R.; Kronlund, A. RobertPerformance of alternative harvest control rules for two Pacific groundfish stocks with uncertain natural mortality: Bias, robustness and trade-offsFISHERIES RESEARCH206259286</v>
      </c>
      <c r="P74" t="s">
        <v>908</v>
      </c>
    </row>
    <row r="75" spans="1:16" x14ac:dyDescent="0.25">
      <c r="A75" t="s">
        <v>152</v>
      </c>
      <c r="B75">
        <v>2017</v>
      </c>
      <c r="C75" t="s">
        <v>153</v>
      </c>
      <c r="D75" t="s">
        <v>45</v>
      </c>
      <c r="J75">
        <v>74</v>
      </c>
      <c r="K75">
        <v>6</v>
      </c>
      <c r="L75">
        <v>922</v>
      </c>
      <c r="M75">
        <v>932</v>
      </c>
      <c r="N75" t="s">
        <v>154</v>
      </c>
      <c r="O75" s="2" t="str">
        <f>_xlfn.CONCAT(A75,C75,D75,E75,F75,G75,H75,I75,J75,K75,L75,M75)</f>
        <v>Froehlich, Halley E.; Essington, Timothy E.; McDonald, P. SeanWhen does hypoxia affect management performance of a fishery? A management strategy evaluation of Dungeness crab (Metacarcinus magister) fisheries in Hood Canal, Washington, USACANADIAN JOURNAL OF FISHERIES AND AQUATIC SCIENCES746922932</v>
      </c>
      <c r="P75" t="s">
        <v>931</v>
      </c>
    </row>
    <row r="76" spans="1:16" x14ac:dyDescent="0.25">
      <c r="A76" t="s">
        <v>319</v>
      </c>
      <c r="B76">
        <v>2015</v>
      </c>
      <c r="C76" t="s">
        <v>320</v>
      </c>
      <c r="D76" t="s">
        <v>321</v>
      </c>
      <c r="J76">
        <v>370</v>
      </c>
      <c r="K76">
        <v>1681</v>
      </c>
      <c r="N76" t="s">
        <v>322</v>
      </c>
      <c r="O76" s="2" t="str">
        <f>_xlfn.CONCAT(A76,C76,D76,E76,F76,G76,H76,I76,J76,K76,L76,M76)</f>
        <v>Fulton, Elizabeth A.; Bax, Nicholas J.; Bustamante, Rodrigo H.; Dambacher, Jeffrey M.; Dichmont, Catherine; Dunstan, Piers K.; Hayes, Keith R.; Hobday, Alistair J.; Pitcher, Roland; Plaganyi, Eva E.; Punt, Andre E.; Savina-Rolland, Marie; Smith, Anthony D. M.; Smith, David C.Modelling marine protected areas: insights and hurdlesPHILOSOPHICAL TRANSACTIONS OF THE ROYAL SOCIETY B-BIOLOGICAL SCIENCES3701681</v>
      </c>
      <c r="P76" t="s">
        <v>975</v>
      </c>
    </row>
    <row r="77" spans="1:16" x14ac:dyDescent="0.25">
      <c r="A77" t="s">
        <v>233</v>
      </c>
      <c r="B77">
        <v>2016</v>
      </c>
      <c r="C77" t="s">
        <v>234</v>
      </c>
      <c r="D77" t="s">
        <v>38</v>
      </c>
      <c r="J77">
        <v>183</v>
      </c>
      <c r="L77">
        <v>574</v>
      </c>
      <c r="M77">
        <v>587</v>
      </c>
      <c r="N77" t="s">
        <v>235</v>
      </c>
      <c r="O77" s="2" t="str">
        <f>_xlfn.CONCAT(A77,C77,D77,E77,F77,G77,H77,I77,J77,K77,L77,M77)</f>
        <v>Fulton, Elizabeth A.; Punt, Andre E.; Dichmont, Catherine M.; Gorton, Rebecca; Sporcic, Miriana; Dowling, Natalie; Little, L. Richard; Haddon, Malcolm; Klaer, Neil; Smith, David C.Developing risk equivalent data-rich and data-limited harvest strategiesFISHERIES RESEARCH183574587</v>
      </c>
      <c r="P77" t="s">
        <v>952</v>
      </c>
    </row>
    <row r="78" spans="1:16" x14ac:dyDescent="0.25">
      <c r="A78" t="s">
        <v>448</v>
      </c>
      <c r="B78">
        <v>2014</v>
      </c>
      <c r="C78" t="s">
        <v>449</v>
      </c>
      <c r="D78" t="s">
        <v>30</v>
      </c>
      <c r="J78">
        <v>9</v>
      </c>
      <c r="K78">
        <v>1</v>
      </c>
      <c r="N78" t="s">
        <v>450</v>
      </c>
      <c r="O78" s="2" t="str">
        <f>_xlfn.CONCAT(A78,C78,D78,E78,F78,G78,H78,I78,J78,K78,L78,M78)</f>
        <v>Fulton, Elizabeth A.; Smith, Anthony D. M.; Smith, David C.; Johnson, PenelopeAn Integrated Approach Is Needed for Ecosystem Based Fisheries Management: Insights from Ecosystem-Level Management Strategy EvaluationPLOS ONE91</v>
      </c>
      <c r="P78" t="s">
        <v>1011</v>
      </c>
    </row>
    <row r="79" spans="1:16" x14ac:dyDescent="0.25">
      <c r="A79" t="s">
        <v>174</v>
      </c>
      <c r="B79">
        <v>2017</v>
      </c>
      <c r="C79" t="s">
        <v>175</v>
      </c>
      <c r="D79" t="s">
        <v>63</v>
      </c>
      <c r="J79">
        <v>74</v>
      </c>
      <c r="K79">
        <v>2</v>
      </c>
      <c r="L79">
        <v>552</v>
      </c>
      <c r="M79">
        <v>565</v>
      </c>
      <c r="N79" t="s">
        <v>176</v>
      </c>
      <c r="O79" s="2" t="str">
        <f>_xlfn.CONCAT(A79,C79,D79,E79,F79,G79,H79,I79,J79,K79,L79,M79)</f>
        <v>Gaichas, Sarah K.; Fogarty, Michael; Fay, Gavin; Gamble, Robert; Lucey, Sean; Smith, LaurelCombining stock, multispecies, and ecosystem level fishery objectives within an operational management procedure: simulations to start the conversationICES JOURNAL OF MARINE SCIENCE742552565</v>
      </c>
      <c r="P79" t="s">
        <v>940</v>
      </c>
    </row>
    <row r="80" spans="1:16" x14ac:dyDescent="0.25">
      <c r="A80" t="s">
        <v>581</v>
      </c>
      <c r="B80">
        <v>2012</v>
      </c>
      <c r="C80" t="s">
        <v>582</v>
      </c>
      <c r="D80" t="s">
        <v>579</v>
      </c>
      <c r="J80">
        <v>459</v>
      </c>
      <c r="L80">
        <v>275</v>
      </c>
      <c r="M80" t="s">
        <v>583</v>
      </c>
      <c r="N80" t="s">
        <v>584</v>
      </c>
      <c r="O80" s="2" t="str">
        <f>_xlfn.CONCAT(A80,C80,D80,E80,F80,G80,H80,I80,J80,K80,L80,M80)</f>
        <v>Gaichas, Sarah; Gamble, Robert; Fogarty, Michael; Benoit, Hugues; Essington, Tim; Fu, Caihong; Koen-Alonso, Mariano; Link, JasonAssembly rules for aggregate-species production models: simulations in support of management strategy evaluationMARINE ECOLOGY PROGRESS SERIES459275+</v>
      </c>
      <c r="P80" t="s">
        <v>1051</v>
      </c>
    </row>
    <row r="81" spans="1:16" x14ac:dyDescent="0.25">
      <c r="A81" t="s">
        <v>577</v>
      </c>
      <c r="B81">
        <v>2012</v>
      </c>
      <c r="C81" t="s">
        <v>578</v>
      </c>
      <c r="D81" t="s">
        <v>579</v>
      </c>
      <c r="J81">
        <v>459</v>
      </c>
      <c r="L81">
        <v>259</v>
      </c>
      <c r="M81">
        <v>274</v>
      </c>
      <c r="N81" t="s">
        <v>580</v>
      </c>
      <c r="O81" s="2" t="str">
        <f>_xlfn.CONCAT(A81,C81,D81,E81,F81,G81,H81,I81,J81,K81,L81,M81)</f>
        <v>Gamble, Robert J.; Link, Jason S.Using an aggregate production simulation model with ecological interactions to explore effects of fishing and climate on a fish communityMARINE ECOLOGY PROGRESS SERIES459259274</v>
      </c>
      <c r="P81" t="s">
        <v>1050</v>
      </c>
    </row>
    <row r="82" spans="1:16" x14ac:dyDescent="0.25">
      <c r="A82" t="s">
        <v>407</v>
      </c>
      <c r="B82">
        <v>2014</v>
      </c>
      <c r="C82" t="s">
        <v>408</v>
      </c>
      <c r="D82" t="s">
        <v>354</v>
      </c>
      <c r="J82">
        <v>60</v>
      </c>
      <c r="L82">
        <v>250</v>
      </c>
      <c r="M82">
        <v>264</v>
      </c>
      <c r="N82" t="s">
        <v>409</v>
      </c>
      <c r="O82" s="2" t="str">
        <f>_xlfn.CONCAT(A82,C82,D82,E82,F82,G82,H82,I82,J82,K82,L82,M82)</f>
        <v>Gao, Lei; Barrett, Damian; Chen, Yun; Zhou, Mingwei; Cuddy, Susan; Paydar, Zahra; Renzullo, LuigiA systems model combining process-based simulation and multi-objective optimisation for strategic management of mine waterENVIRONMENTAL MODELLING &amp; SOFTWARE60250264</v>
      </c>
      <c r="P82" t="s">
        <v>1000</v>
      </c>
    </row>
    <row r="83" spans="1:16" x14ac:dyDescent="0.25">
      <c r="A83" t="s">
        <v>99</v>
      </c>
      <c r="B83">
        <v>2011</v>
      </c>
      <c r="C83" t="s">
        <v>601</v>
      </c>
      <c r="D83" t="s">
        <v>602</v>
      </c>
      <c r="J83">
        <v>70</v>
      </c>
      <c r="K83">
        <v>10</v>
      </c>
      <c r="L83">
        <v>1735</v>
      </c>
      <c r="M83">
        <v>1745</v>
      </c>
      <c r="N83" t="s">
        <v>603</v>
      </c>
      <c r="O83" s="2" t="str">
        <f>_xlfn.CONCAT(A83,C83,D83,E83,F83,G83,H83,I83,J83,K83,L83,M83)</f>
        <v>Gao, Lei; Hailu, AtakeltyEvaluating the effects of area closure for recreational fishing in a coral reef ecosystem: The benefits of an integrated economic and biophysical modelingECOLOGICAL ECONOMICS701017351745</v>
      </c>
      <c r="P83" t="s">
        <v>1056</v>
      </c>
    </row>
    <row r="84" spans="1:16" x14ac:dyDescent="0.25">
      <c r="A84" t="s">
        <v>99</v>
      </c>
      <c r="B84">
        <v>2018</v>
      </c>
      <c r="C84" t="s">
        <v>100</v>
      </c>
      <c r="D84" t="s">
        <v>101</v>
      </c>
      <c r="J84">
        <v>207</v>
      </c>
      <c r="L84">
        <v>10</v>
      </c>
      <c r="M84">
        <v>22</v>
      </c>
      <c r="N84" t="s">
        <v>102</v>
      </c>
      <c r="O84" s="2" t="str">
        <f>_xlfn.CONCAT(A84,C84,D84,E84,F84,G84,H84,I84,J84,K84,L84,M84)</f>
        <v>Gao, Lei; Hailu, AtakeltySite closure management strategies and the responsiveness of conservation outcomes in recreational fishingJOURNAL OF ENVIRONMENTAL MANAGEMENT2071022</v>
      </c>
      <c r="P84" t="s">
        <v>918</v>
      </c>
    </row>
    <row r="85" spans="1:16" x14ac:dyDescent="0.25">
      <c r="A85" t="s">
        <v>186</v>
      </c>
      <c r="B85">
        <v>2017</v>
      </c>
      <c r="C85" t="s">
        <v>187</v>
      </c>
      <c r="D85" t="s">
        <v>63</v>
      </c>
      <c r="J85">
        <v>74</v>
      </c>
      <c r="K85">
        <v>2</v>
      </c>
      <c r="L85">
        <v>511</v>
      </c>
      <c r="M85">
        <v>524</v>
      </c>
      <c r="N85" t="s">
        <v>188</v>
      </c>
      <c r="O85" s="2" t="str">
        <f>_xlfn.CONCAT(A85,C85,D85,E85,F85,G85,H85,I85,J85,K85,L85,M85)</f>
        <v>Garcia, Dorleta; Prellezo, Raul; Sampedro, Paz; Da-Rocha, Jose Maria; Castro, Jose; Cervino, Santiago; Garcia-Cutrin, Javier; Gutierrez, Maria-JoseBioeconomic multistock reference points as a tool for overcoming the drawbacks of the landing obligationICES JOURNAL OF MARINE SCIENCE742511524</v>
      </c>
      <c r="P85" t="s">
        <v>938</v>
      </c>
    </row>
    <row r="86" spans="1:16" x14ac:dyDescent="0.25">
      <c r="A86" t="s">
        <v>616</v>
      </c>
      <c r="B86">
        <v>2011</v>
      </c>
      <c r="C86" t="s">
        <v>617</v>
      </c>
      <c r="D86" t="s">
        <v>38</v>
      </c>
      <c r="J86">
        <v>110</v>
      </c>
      <c r="K86">
        <v>1</v>
      </c>
      <c r="L86">
        <v>98</v>
      </c>
      <c r="M86">
        <v>110</v>
      </c>
      <c r="N86" t="s">
        <v>618</v>
      </c>
      <c r="O86" s="2" t="str">
        <f>_xlfn.CONCAT(A86,C86,D86,E86,F86,G86,H86,I86,J86,K86,L86,M86)</f>
        <v>Garcia, Dorleta; Prellezo, Raul; Santurtun, Marina; Arregi, LuisWinners and losers of a technical change: A case study of long-term management of the Northern European HakeFISHERIES RESEARCH110198110</v>
      </c>
      <c r="P86" t="s">
        <v>1061</v>
      </c>
    </row>
    <row r="87" spans="1:16" x14ac:dyDescent="0.25">
      <c r="A87" t="s">
        <v>490</v>
      </c>
      <c r="B87">
        <v>2013</v>
      </c>
      <c r="C87" t="s">
        <v>491</v>
      </c>
      <c r="D87" t="s">
        <v>279</v>
      </c>
      <c r="J87">
        <v>26</v>
      </c>
      <c r="K87">
        <v>4</v>
      </c>
      <c r="L87">
        <v>365</v>
      </c>
      <c r="M87" t="s">
        <v>492</v>
      </c>
      <c r="N87" t="s">
        <v>493</v>
      </c>
      <c r="O87" s="2" t="str">
        <f>_xlfn.CONCAT(A87,C87,D87,E87,F87,G87,H87,I87,J87,K87,L87,M87)</f>
        <v>Garcia, Dorleta; Urtizberea, Agurtzane; Diez, Guzman; Gil, Juan; Marchal, PaulBio-economic management strategy evaluation of deepwater stocks using the FLBEIA modelAQUATIC LIVING RESOURCES264365U3382</v>
      </c>
      <c r="P87" t="s">
        <v>1023</v>
      </c>
    </row>
    <row r="88" spans="1:16" x14ac:dyDescent="0.25">
      <c r="A88" t="s">
        <v>224</v>
      </c>
      <c r="B88">
        <v>2016</v>
      </c>
      <c r="C88" t="s">
        <v>225</v>
      </c>
      <c r="D88" t="s">
        <v>105</v>
      </c>
      <c r="J88">
        <v>340</v>
      </c>
      <c r="L88">
        <v>86</v>
      </c>
      <c r="M88">
        <v>105</v>
      </c>
      <c r="N88" t="s">
        <v>226</v>
      </c>
      <c r="O88" s="2" t="str">
        <f>_xlfn.CONCAT(A88,C88,D88,E88,F88,G88,H88,I88,J88,K88,L88,M88)</f>
        <v>Gruess, Arnaud; Harford, William J.; Schirripa, Michael J.; Velez, Laure; Sagarese, Skyler R.; Shin, Yunne-Jai; Verley, PhilippeManagement strategy evaluation using the individual-based, multispecies modeling approach OSMOSEECOLOGICAL MODELLING34086105</v>
      </c>
      <c r="P88" t="s">
        <v>950</v>
      </c>
    </row>
    <row r="89" spans="1:16" x14ac:dyDescent="0.25">
      <c r="A89" t="s">
        <v>196</v>
      </c>
      <c r="B89">
        <v>2017</v>
      </c>
      <c r="C89" t="s">
        <v>197</v>
      </c>
      <c r="D89" t="s">
        <v>198</v>
      </c>
      <c r="J89">
        <v>9</v>
      </c>
      <c r="K89">
        <v>1</v>
      </c>
      <c r="L89">
        <v>281</v>
      </c>
      <c r="M89">
        <v>295</v>
      </c>
      <c r="N89" t="s">
        <v>199</v>
      </c>
      <c r="O89" s="2" t="str">
        <f>_xlfn.CONCAT(A89,C89,D89,E89,F89,G89,H89,I89,J89,K89,L89,M89)</f>
        <v>Gruss, Arnaud; Rose, Kenneth A.; Simons, James; Ainsworth, Cameron H.; Babcock, Elizabeth A.; Chagaris, David D.; De Mutsert, Kim; Froeschke, John; Himchak, Peter; Kaplan, Isaac C.; O'Farrell, Halie; Zetina Rejon, Manuel J.Recommendations on the Use of Ecosystem Modeling for Informing Ecosystem-Based Fisheries Management and Restoration Outcomes in the Gulf of MexicoMARINE AND COASTAL FISHERIES91281295</v>
      </c>
      <c r="P89" t="s">
        <v>944</v>
      </c>
    </row>
    <row r="90" spans="1:16" x14ac:dyDescent="0.25">
      <c r="A90" t="s">
        <v>525</v>
      </c>
      <c r="B90">
        <v>2013</v>
      </c>
      <c r="C90" t="s">
        <v>526</v>
      </c>
      <c r="D90" t="s">
        <v>49</v>
      </c>
      <c r="J90">
        <v>32</v>
      </c>
      <c r="K90">
        <v>1</v>
      </c>
      <c r="L90">
        <v>197</v>
      </c>
      <c r="M90">
        <v>208</v>
      </c>
      <c r="N90" t="s">
        <v>527</v>
      </c>
      <c r="O90" s="2" t="str">
        <f>_xlfn.CONCAT(A90,C90,D90,E90,F90,G90,H90,I90,J90,K90,L90,M90)</f>
        <v>Haddon, Malcolm; Helidoniotis, FayLEGAL MINIMUM LENGTHS AND THE MANAGEMENT OF ABALONE FISHERIESJOURNAL OF SHELLFISH RESEARCH321197208</v>
      </c>
      <c r="P90" t="s">
        <v>1034</v>
      </c>
    </row>
    <row r="91" spans="1:16" x14ac:dyDescent="0.25">
      <c r="A91" t="s">
        <v>239</v>
      </c>
      <c r="B91">
        <v>2016</v>
      </c>
      <c r="C91" t="s">
        <v>240</v>
      </c>
      <c r="D91" t="s">
        <v>83</v>
      </c>
      <c r="J91">
        <v>92</v>
      </c>
      <c r="K91">
        <v>4</v>
      </c>
      <c r="L91">
        <v>423</v>
      </c>
      <c r="M91">
        <v>445</v>
      </c>
      <c r="N91" t="s">
        <v>241</v>
      </c>
      <c r="O91" s="2" t="str">
        <f>_xlfn.CONCAT(A91,C91,D91,E91,F91,G91,H91,I91,J91,K91,L91,M91)</f>
        <v>Harford, W. J.; Gedamke, T.; Babcock, E. A.; Carcamo, R.; McDonald, G.; Wilson, J. R.Management strategy evaluation of a multi-indicator adaptive framework for data-limited fisheries managementBULLETIN OF MARINE SCIENCE924423445</v>
      </c>
      <c r="P91" t="s">
        <v>954</v>
      </c>
    </row>
    <row r="92" spans="1:16" x14ac:dyDescent="0.25">
      <c r="A92" t="s">
        <v>281</v>
      </c>
      <c r="B92">
        <v>2016</v>
      </c>
      <c r="C92" t="s">
        <v>282</v>
      </c>
      <c r="D92" t="s">
        <v>279</v>
      </c>
      <c r="J92">
        <v>29</v>
      </c>
      <c r="K92">
        <v>2</v>
      </c>
      <c r="N92" t="s">
        <v>283</v>
      </c>
      <c r="O92" s="2" t="str">
        <f>_xlfn.CONCAT(A92,C92,D92,E92,F92,G92,H92,I92,J92,K92,L92,M92)</f>
        <v>Harford, William J.; Babcock, Elizabeth A.Aligning monitoring design with fishery decision-making: examples of management strategy evaluation for reef-associated fisheriesAQUATIC LIVING RESOURCES292</v>
      </c>
      <c r="P92" t="s">
        <v>965</v>
      </c>
    </row>
    <row r="93" spans="1:16" x14ac:dyDescent="0.25">
      <c r="A93" t="s">
        <v>155</v>
      </c>
      <c r="B93">
        <v>2017</v>
      </c>
      <c r="C93" t="s">
        <v>156</v>
      </c>
      <c r="D93" t="s">
        <v>38</v>
      </c>
      <c r="J93">
        <v>190</v>
      </c>
      <c r="L93">
        <v>84</v>
      </c>
      <c r="M93">
        <v>94</v>
      </c>
      <c r="N93" t="s">
        <v>157</v>
      </c>
      <c r="O93" s="2" t="str">
        <f>_xlfn.CONCAT(A93,C93,D93,E93,F93,G93,H93,I93,J93,K93,L93,M93)</f>
        <v>Harford, William J.; Carruthers, Thomas R.Interim and long-term performance of static and adaptive management proceduresFISHERIES RESEARCH1908494</v>
      </c>
      <c r="P93" t="s">
        <v>932</v>
      </c>
    </row>
    <row r="94" spans="1:16" x14ac:dyDescent="0.25">
      <c r="A94" t="s">
        <v>54</v>
      </c>
      <c r="B94">
        <v>2018</v>
      </c>
      <c r="C94" t="s">
        <v>55</v>
      </c>
      <c r="D94" t="s">
        <v>56</v>
      </c>
      <c r="J94">
        <v>43</v>
      </c>
      <c r="K94">
        <v>10</v>
      </c>
      <c r="L94">
        <v>463</v>
      </c>
      <c r="M94">
        <v>471</v>
      </c>
      <c r="N94" t="s">
        <v>57</v>
      </c>
      <c r="O94" s="2" t="str">
        <f>_xlfn.CONCAT(A94,C94,D94,E94,F94,G94,H94,I94,J94,K94,L94,M94)</f>
        <v>Harford, William J.; Gruss, Arnaud; Schirripa, Michael J.; Sagarese, Skyler R.; Bryan, Meaghan; Karnauskas, MandyHandle with Care: Establishing Catch Limits for Fish Stocks Experiencing Episodic Natural Mortality EventsFISHERIES4310463471</v>
      </c>
      <c r="P94" t="s">
        <v>905</v>
      </c>
    </row>
    <row r="95" spans="1:16" x14ac:dyDescent="0.25">
      <c r="A95" t="s">
        <v>458</v>
      </c>
      <c r="B95">
        <v>2014</v>
      </c>
      <c r="C95" t="s">
        <v>459</v>
      </c>
      <c r="D95" t="s">
        <v>456</v>
      </c>
      <c r="J95">
        <v>25</v>
      </c>
      <c r="K95">
        <v>1</v>
      </c>
      <c r="L95">
        <v>89</v>
      </c>
      <c r="M95">
        <v>96</v>
      </c>
      <c r="N95" t="s">
        <v>460</v>
      </c>
      <c r="O95" s="2" t="str">
        <f>_xlfn.CONCAT(A95,C95,D95,E95,F95,G95,H95,I95,J95,K95,L95,M95)</f>
        <v>Harting, Albert L.; Johanos, Thea C.; Littnan, Charles L.Benefits derived from opportunistic survival-enhancing interventions for the Hawaiian monk seal: the silver BB paradigmENDANGERED SPECIES RESEARCH2518996</v>
      </c>
      <c r="P95" t="s">
        <v>1014</v>
      </c>
    </row>
    <row r="96" spans="1:16" x14ac:dyDescent="0.25">
      <c r="A96" t="s">
        <v>302</v>
      </c>
      <c r="B96">
        <v>2016</v>
      </c>
      <c r="C96" t="s">
        <v>303</v>
      </c>
      <c r="D96" t="s">
        <v>304</v>
      </c>
      <c r="K96">
        <v>2542</v>
      </c>
      <c r="L96">
        <v>65</v>
      </c>
      <c r="M96">
        <v>74</v>
      </c>
      <c r="N96" t="s">
        <v>305</v>
      </c>
      <c r="O96" s="2" t="str">
        <f>_xlfn.CONCAT(A96,C96,D96,E96,F96,G96,H96,I96,J96,K96,L96,M96)</f>
        <v>Hasnine, M. Sami; Weiss, Adam; Habib, Khandker NurulDevelopment of an Employer-Based Transportation Demand Management Strategy Evaluation Tool with an Advanced Discrete Choice Model in Its CoreTRANSPORTATION RESEARCH RECORD25426574</v>
      </c>
      <c r="P96" t="s">
        <v>971</v>
      </c>
    </row>
    <row r="97" spans="1:16" x14ac:dyDescent="0.25">
      <c r="A97" t="s">
        <v>730</v>
      </c>
      <c r="B97">
        <v>2009</v>
      </c>
      <c r="C97" t="s">
        <v>731</v>
      </c>
      <c r="D97" t="s">
        <v>63</v>
      </c>
      <c r="J97">
        <v>66</v>
      </c>
      <c r="K97">
        <v>10</v>
      </c>
      <c r="L97">
        <v>2148</v>
      </c>
      <c r="M97">
        <v>2154</v>
      </c>
      <c r="N97" t="s">
        <v>732</v>
      </c>
      <c r="O97" s="2" t="str">
        <f>_xlfn.CONCAT(A97,C97,D97,E97,F97,G97,H97,I97,J97,K97,L97,M97)</f>
        <v>Hill, Simeon L.; Trathan, Philip N.; Agnew, David J.The risk to fishery performance associated with spatially resolved management of Antarctic krill (Euphausia superba) harvestingICES JOURNAL OF MARINE SCIENCE661021482154</v>
      </c>
      <c r="P97" t="s">
        <v>1099</v>
      </c>
    </row>
    <row r="98" spans="1:16" x14ac:dyDescent="0.25">
      <c r="A98" t="s">
        <v>741</v>
      </c>
      <c r="B98">
        <v>2009</v>
      </c>
      <c r="C98" t="s">
        <v>742</v>
      </c>
      <c r="D98" t="s">
        <v>279</v>
      </c>
      <c r="J98">
        <v>22</v>
      </c>
      <c r="K98">
        <v>2</v>
      </c>
      <c r="L98">
        <v>225</v>
      </c>
      <c r="M98">
        <v>232</v>
      </c>
      <c r="N98" t="s">
        <v>743</v>
      </c>
      <c r="O98" s="2" t="str">
        <f>_xlfn.CONCAT(A98,C98,D98,E98,F98,G98,H98,I98,J98,K98,L98,M98)</f>
        <v>Hillary, RichardAn introduction to FLR fisheries simulation toolsAQUATIC LIVING RESOURCES222225232</v>
      </c>
      <c r="P98" t="s">
        <v>1103</v>
      </c>
    </row>
    <row r="99" spans="1:16" x14ac:dyDescent="0.25">
      <c r="A99" t="s">
        <v>271</v>
      </c>
      <c r="B99">
        <v>2016</v>
      </c>
      <c r="C99" t="s">
        <v>272</v>
      </c>
      <c r="D99" t="s">
        <v>34</v>
      </c>
      <c r="J99">
        <v>17</v>
      </c>
      <c r="K99">
        <v>2</v>
      </c>
      <c r="L99">
        <v>469</v>
      </c>
      <c r="M99">
        <v>482</v>
      </c>
      <c r="N99" t="s">
        <v>273</v>
      </c>
      <c r="O99" s="2" t="str">
        <f>_xlfn.CONCAT(A99,C99,D99,E99,F99,G99,H99,I99,J99,K99,L99,M99)</f>
        <v>Hillary, Richard M.; Preece, Ann L.; Davies, Campbell R.; Kurota, Hiroyuki; Sakai, Osamu; Itoh, Tomoyuki; Parma, Ana M.; Butterworth, Doug S.; Ianelli, James; Branch, Trevor A.A scientific alternative to moratoria for rebuilding depleted international tuna stocksFISH AND FISHERIES172469482</v>
      </c>
      <c r="P99" t="s">
        <v>963</v>
      </c>
    </row>
    <row r="100" spans="1:16" x14ac:dyDescent="0.25">
      <c r="A100" t="s">
        <v>381</v>
      </c>
      <c r="B100">
        <v>2015</v>
      </c>
      <c r="C100" t="s">
        <v>382</v>
      </c>
      <c r="D100" t="s">
        <v>63</v>
      </c>
      <c r="J100">
        <v>72</v>
      </c>
      <c r="K100">
        <v>2</v>
      </c>
      <c r="L100">
        <v>528</v>
      </c>
      <c r="M100">
        <v>542</v>
      </c>
      <c r="N100" t="s">
        <v>383</v>
      </c>
      <c r="O100" s="2" t="str">
        <f>_xlfn.CONCAT(A100,C100,D100,E100,F100,G100,H100,I100,J100,K100,L100,M100)</f>
        <v>Hintzen, N. T.; Roel, B.; Benden, D.; Clarke, M.; Egan, A.; Nash, R. D. M.; Rohlf, N.; Hatfield, E. M. C.Managing a complex population structure: exploring the importance of information from fisheries-independent sourcesICES JOURNAL OF MARINE SCIENCE722528542</v>
      </c>
      <c r="P100" t="s">
        <v>993</v>
      </c>
    </row>
    <row r="101" spans="1:16" x14ac:dyDescent="0.25">
      <c r="A101" t="s">
        <v>761</v>
      </c>
      <c r="B101">
        <v>2009</v>
      </c>
      <c r="C101" t="s">
        <v>762</v>
      </c>
      <c r="D101" t="s">
        <v>723</v>
      </c>
      <c r="J101">
        <v>24</v>
      </c>
      <c r="K101">
        <v>3</v>
      </c>
      <c r="L101">
        <v>289</v>
      </c>
      <c r="M101">
        <v>299</v>
      </c>
      <c r="N101" t="s">
        <v>763</v>
      </c>
      <c r="O101" s="2" t="str">
        <f>_xlfn.CONCAT(A101,C101,D101,E101,F101,G101,H101,I101,J101,K101,L101,M101)</f>
        <v>Holland, Daniel S.; Herrera, Guillermo (Ta) E.Uncertainty in the Management of Fisheries: Contradictory Implications and a New ApproachMARINE RESOURCE ECONOMICS243289299</v>
      </c>
      <c r="P101" t="s">
        <v>1108</v>
      </c>
    </row>
    <row r="102" spans="1:16" x14ac:dyDescent="0.25">
      <c r="A102" t="s">
        <v>619</v>
      </c>
      <c r="B102">
        <v>2011</v>
      </c>
      <c r="C102" t="s">
        <v>620</v>
      </c>
      <c r="D102" t="s">
        <v>34</v>
      </c>
      <c r="J102">
        <v>12</v>
      </c>
      <c r="K102">
        <v>2</v>
      </c>
      <c r="L102">
        <v>189</v>
      </c>
      <c r="M102">
        <v>208</v>
      </c>
      <c r="N102" t="s">
        <v>621</v>
      </c>
      <c r="O102" s="2" t="str">
        <f>_xlfn.CONCAT(A102,C102,D102,E102,F102,G102,H102,I102,J102,K102,L102,M102)</f>
        <v>Hollowed, Anne B.; Aydin, Kerim Y.; Essington, Timothy E.; Ianelli, James N.; Megrey, Bernard A.; Punt, Andre E.; Smith, Anthony D. M.Experience with quantitative ecosystem assessment tools in the northeast PacificFISH AND FISHERIES122189208</v>
      </c>
      <c r="P102" t="s">
        <v>1062</v>
      </c>
    </row>
    <row r="103" spans="1:16" x14ac:dyDescent="0.25">
      <c r="A103" t="s">
        <v>636</v>
      </c>
      <c r="B103">
        <v>2011</v>
      </c>
      <c r="C103" t="s">
        <v>637</v>
      </c>
      <c r="D103" t="s">
        <v>38</v>
      </c>
      <c r="J103">
        <v>108</v>
      </c>
      <c r="K103">
        <v>1</v>
      </c>
      <c r="L103">
        <v>153</v>
      </c>
      <c r="M103">
        <v>162</v>
      </c>
      <c r="N103" t="s">
        <v>638</v>
      </c>
      <c r="O103" s="2" t="str">
        <f>_xlfn.CONCAT(A103,C103,D103,E103,F103,G103,H103,I103,J103,K103,L103,M103)</f>
        <v>Horbowy, JanComparison of stock management with production, difference, and age-structured models using operating modelsFISHERIES RESEARCH1081153162</v>
      </c>
      <c r="P103" t="s">
        <v>1068</v>
      </c>
    </row>
    <row r="104" spans="1:16" x14ac:dyDescent="0.25">
      <c r="A104" t="s">
        <v>326</v>
      </c>
      <c r="B104">
        <v>2015</v>
      </c>
      <c r="C104" t="s">
        <v>327</v>
      </c>
      <c r="D104" t="s">
        <v>38</v>
      </c>
      <c r="J104">
        <v>171</v>
      </c>
      <c r="L104">
        <v>20</v>
      </c>
      <c r="M104">
        <v>32</v>
      </c>
      <c r="N104" t="s">
        <v>328</v>
      </c>
      <c r="O104" s="2" t="str">
        <f>_xlfn.CONCAT(A104,C104,D104,E104,F104,G104,H104,I104,J104,K104,L104,M104)</f>
        <v>Hordyk, Adrian R.; Loneragan, Neil R.; Prince, Jeremy D.An evaluation of an iterative harvest strategy for data-poor fisheries using the length-based spawning potential ratio assessment methodologyFISHERIES RESEARCH1712032</v>
      </c>
      <c r="P104" t="s">
        <v>977</v>
      </c>
    </row>
    <row r="105" spans="1:16" x14ac:dyDescent="0.25">
      <c r="A105" t="s">
        <v>721</v>
      </c>
      <c r="B105">
        <v>2010</v>
      </c>
      <c r="C105" t="s">
        <v>722</v>
      </c>
      <c r="D105" t="s">
        <v>723</v>
      </c>
      <c r="J105">
        <v>25</v>
      </c>
      <c r="K105">
        <v>3</v>
      </c>
      <c r="L105">
        <v>265</v>
      </c>
      <c r="M105">
        <v>280</v>
      </c>
      <c r="N105" t="s">
        <v>724</v>
      </c>
      <c r="O105" s="2" t="str">
        <f>_xlfn.CONCAT(A105,C105,D105,E105,F105,G105,H105,I105,J105,K105,L105,M105)</f>
        <v>Hoshino, Eriko; Hillary, Richard M.; Pearce, JohnEconomically Optimal Management Strategies for the South Georgia Patagonian Toothfish FisheryMARINE RESOURCE ECONOMICS253265280</v>
      </c>
      <c r="P105" t="s">
        <v>1096</v>
      </c>
    </row>
    <row r="106" spans="1:16" x14ac:dyDescent="0.25">
      <c r="A106" t="s">
        <v>663</v>
      </c>
      <c r="B106">
        <v>2010</v>
      </c>
      <c r="C106" t="s">
        <v>664</v>
      </c>
      <c r="D106" t="s">
        <v>63</v>
      </c>
      <c r="J106">
        <v>67</v>
      </c>
      <c r="K106">
        <v>9</v>
      </c>
      <c r="L106">
        <v>1998</v>
      </c>
      <c r="M106">
        <v>2004</v>
      </c>
      <c r="N106" t="s">
        <v>665</v>
      </c>
      <c r="O106" s="2" t="str">
        <f>_xlfn.CONCAT(A106,C106,D106,E106,F106,G106,H106,I106,J106,K106,L106,M106)</f>
        <v>Howell, Daniel; Bogstad, BjarteA combined Gadget/FLR model for management strategy evaluations of the Barents Sea fisheriesICES JOURNAL OF MARINE SCIENCE67919982004</v>
      </c>
      <c r="P106" t="s">
        <v>1077</v>
      </c>
    </row>
    <row r="107" spans="1:16" x14ac:dyDescent="0.25">
      <c r="A107" t="s">
        <v>669</v>
      </c>
      <c r="B107">
        <v>2010</v>
      </c>
      <c r="C107" t="s">
        <v>670</v>
      </c>
      <c r="D107" t="s">
        <v>63</v>
      </c>
      <c r="J107">
        <v>67</v>
      </c>
      <c r="K107">
        <v>9</v>
      </c>
      <c r="L107">
        <v>2012</v>
      </c>
      <c r="M107">
        <v>2017</v>
      </c>
      <c r="N107" t="s">
        <v>671</v>
      </c>
      <c r="O107" s="2" t="str">
        <f>_xlfn.CONCAT(A107,C107,D107,E107,F107,G107,H107,I107,J107,K107,L107,M107)</f>
        <v>Hurtado-Ferro, Felipe; Hiramatsu, Kazuhiko; Shirakihara, KunioAllowing for environmental effects in a management strategy evaluation for Japanese sardineICES JOURNAL OF MARINE SCIENCE67920122017</v>
      </c>
      <c r="P107" t="s">
        <v>1079</v>
      </c>
    </row>
    <row r="108" spans="1:16" x14ac:dyDescent="0.25">
      <c r="A108" t="s">
        <v>220</v>
      </c>
      <c r="B108">
        <v>2016</v>
      </c>
      <c r="C108" t="s">
        <v>221</v>
      </c>
      <c r="D108" t="s">
        <v>222</v>
      </c>
      <c r="J108">
        <v>23</v>
      </c>
      <c r="K108">
        <v>6</v>
      </c>
      <c r="L108">
        <v>463</v>
      </c>
      <c r="M108">
        <v>477</v>
      </c>
      <c r="N108" t="s">
        <v>223</v>
      </c>
      <c r="O108" s="2" t="str">
        <f>_xlfn.CONCAT(A108,C108,D108,E108,F108,G108,H108,I108,J108,K108,L108,M108)</f>
        <v>Hutton, T.; van Putten, E. I.; Pascoe, S. D.; Deng, R. A.; Plaganyi, E. E.; Dennis, D.Trade-offs in transitions between indigenous and commercial fishing sectors: the Torres Strait tropical rock lobster fisheryFISHERIES MANAGEMENT AND ECOLOGY236463477</v>
      </c>
      <c r="P108" t="s">
        <v>949</v>
      </c>
    </row>
    <row r="109" spans="1:16" x14ac:dyDescent="0.25">
      <c r="A109" t="s">
        <v>343</v>
      </c>
      <c r="B109">
        <v>2015</v>
      </c>
      <c r="C109" t="s">
        <v>344</v>
      </c>
      <c r="D109" t="s">
        <v>26</v>
      </c>
      <c r="J109">
        <v>25</v>
      </c>
      <c r="K109">
        <v>6</v>
      </c>
      <c r="L109">
        <v>1566</v>
      </c>
      <c r="M109">
        <v>1584</v>
      </c>
      <c r="N109" t="s">
        <v>345</v>
      </c>
      <c r="O109" s="2" t="str">
        <f>_xlfn.CONCAT(A109,C109,D109,E109,F109,G109,H109,I109,J109,K109,L109,M109)</f>
        <v>Ichinokawa, Momoko; Okamura, Hiroshi; Watanabe, Chikako; Kawabata, Atsushi; Oozeki, YoshiokiEffective time closures: quantifying the conservation benefits of input control for the Pacific chub mackerel fisheryECOLOGICAL APPLICATIONS25615661584</v>
      </c>
      <c r="P109" t="s">
        <v>983</v>
      </c>
    </row>
    <row r="110" spans="1:16" x14ac:dyDescent="0.25">
      <c r="A110" t="s">
        <v>772</v>
      </c>
      <c r="B110">
        <v>2008</v>
      </c>
      <c r="C110" t="s">
        <v>773</v>
      </c>
      <c r="D110" t="s">
        <v>38</v>
      </c>
      <c r="J110">
        <v>94</v>
      </c>
      <c r="K110">
        <v>3</v>
      </c>
      <c r="L110">
        <v>267</v>
      </c>
      <c r="M110">
        <v>281</v>
      </c>
      <c r="N110" t="s">
        <v>774</v>
      </c>
      <c r="O110" s="2" t="str">
        <f>_xlfn.CONCAT(A110,C110,D110,E110,F110,G110,H110,I110,J110,K110,L110,M110)</f>
        <v>Irwin, Brian J.; Wilberg, Michael J.; Bence, James R.; Jones, Michael L.Evaluating alternative harvest policies for yellow perch in southern Lake MichiganFISHERIES RESEARCH943267281</v>
      </c>
      <c r="P110" t="s">
        <v>1112</v>
      </c>
    </row>
    <row r="111" spans="1:16" x14ac:dyDescent="0.25">
      <c r="A111" t="s">
        <v>519</v>
      </c>
      <c r="B111">
        <v>2013</v>
      </c>
      <c r="C111" t="s">
        <v>520</v>
      </c>
      <c r="D111" t="s">
        <v>105</v>
      </c>
      <c r="J111">
        <v>256</v>
      </c>
      <c r="L111">
        <v>69</v>
      </c>
      <c r="M111">
        <v>84</v>
      </c>
      <c r="N111" t="s">
        <v>521</v>
      </c>
      <c r="O111" s="2" t="str">
        <f>_xlfn.CONCAT(A111,C111,D111,E111,F111,G111,H111,I111,J111,K111,L111,M111)</f>
        <v>Ives, M. C.; Scandol, J. P.; Greenville, J.A bio-economic management strategy evaluation for a multi-species, multi-fleet fishery facing a world of uncertaintyECOLOGICAL MODELLING2566984</v>
      </c>
      <c r="P111" t="s">
        <v>1032</v>
      </c>
    </row>
    <row r="112" spans="1:16" x14ac:dyDescent="0.25">
      <c r="A112" t="s">
        <v>758</v>
      </c>
      <c r="B112">
        <v>2009</v>
      </c>
      <c r="C112" t="s">
        <v>759</v>
      </c>
      <c r="D112" t="s">
        <v>118</v>
      </c>
      <c r="J112">
        <v>60</v>
      </c>
      <c r="K112">
        <v>12</v>
      </c>
      <c r="L112">
        <v>1211</v>
      </c>
      <c r="M112">
        <v>1222</v>
      </c>
      <c r="N112" t="s">
        <v>760</v>
      </c>
      <c r="O112" s="2" t="str">
        <f>_xlfn.CONCAT(A112,C112,D112,E112,F112,G112,H112,I112,J112,K112,L112,M112)</f>
        <v>Ives, M. C.; Scandol, J. P.; Montgomery, S. S.; Suthers, I. M.Modelling the possible effects of climate change on an Australian multi-fleet prawn fisheryMARINE AND FRESHWATER RESEARCH601212111222</v>
      </c>
      <c r="P112" t="s">
        <v>1107</v>
      </c>
    </row>
    <row r="113" spans="1:16" x14ac:dyDescent="0.25">
      <c r="A113" t="s">
        <v>531</v>
      </c>
      <c r="B113">
        <v>2013</v>
      </c>
      <c r="C113" t="s">
        <v>532</v>
      </c>
      <c r="D113" t="s">
        <v>105</v>
      </c>
      <c r="J113">
        <v>249</v>
      </c>
      <c r="L113">
        <v>42</v>
      </c>
      <c r="M113">
        <v>49</v>
      </c>
      <c r="N113" t="s">
        <v>533</v>
      </c>
      <c r="O113" s="2" t="str">
        <f>_xlfn.CONCAT(A113,C113,D113,E113,F113,G113,H113,I113,J113,K113,L113,M113)</f>
        <v>Ives, Matthew C.; Scandol, James P.BIOMAS: A bio-economic modelling and assessment system for fisheries management strategy evaluationECOLOGICAL MODELLING2494249</v>
      </c>
      <c r="P113" t="s">
        <v>1036</v>
      </c>
    </row>
    <row r="114" spans="1:16" x14ac:dyDescent="0.25">
      <c r="A114" t="s">
        <v>697</v>
      </c>
      <c r="B114">
        <v>2010</v>
      </c>
      <c r="C114" t="s">
        <v>698</v>
      </c>
      <c r="D114" t="s">
        <v>63</v>
      </c>
      <c r="J114">
        <v>67</v>
      </c>
      <c r="K114">
        <v>2</v>
      </c>
      <c r="L114">
        <v>258</v>
      </c>
      <c r="M114">
        <v>269</v>
      </c>
      <c r="N114" t="s">
        <v>699</v>
      </c>
      <c r="O114" s="2" t="str">
        <f>_xlfn.CONCAT(A114,C114,D114,E114,F114,G114,H114,I114,J114,K114,L114,M114)</f>
        <v>Jardim, Ernesto; Cervino, Santiago; Azevedo, ManuelaEvaluating management strategies to implement the recovery plan for Iberian hake (Merluccius merluccius); the impact of censored catch informationICES JOURNAL OF MARINE SCIENCE672258269</v>
      </c>
      <c r="P114" t="s">
        <v>1088</v>
      </c>
    </row>
    <row r="115" spans="1:16" x14ac:dyDescent="0.25">
      <c r="A115" t="s">
        <v>69</v>
      </c>
      <c r="B115">
        <v>2018</v>
      </c>
      <c r="C115" t="s">
        <v>70</v>
      </c>
      <c r="D115" t="s">
        <v>45</v>
      </c>
      <c r="J115">
        <v>75</v>
      </c>
      <c r="K115">
        <v>9</v>
      </c>
      <c r="L115">
        <v>1415</v>
      </c>
      <c r="M115">
        <v>1426</v>
      </c>
      <c r="N115" t="s">
        <v>71</v>
      </c>
      <c r="O115" s="2" t="str">
        <f>_xlfn.CONCAT(A115,C115,D115,E115,F115,G115,H115,I115,J115,K115,L115,M115)</f>
        <v>Jensen, Alexander J.; Jones, Michael L.Forecasting the response of Great Lakes sea lamprey (Petromyzon marinus) to barrier removalsCANADIAN JOURNAL OF FISHERIES AND AQUATIC SCIENCES75914151426</v>
      </c>
      <c r="P115" t="s">
        <v>911</v>
      </c>
    </row>
    <row r="116" spans="1:16" x14ac:dyDescent="0.25">
      <c r="A116" t="s">
        <v>607</v>
      </c>
      <c r="B116">
        <v>2011</v>
      </c>
      <c r="C116" t="s">
        <v>608</v>
      </c>
      <c r="D116" t="s">
        <v>256</v>
      </c>
      <c r="J116">
        <v>24</v>
      </c>
      <c r="K116">
        <v>3</v>
      </c>
      <c r="L116">
        <v>335</v>
      </c>
      <c r="M116">
        <v>364</v>
      </c>
      <c r="N116" t="s">
        <v>609</v>
      </c>
      <c r="O116" s="2" t="str">
        <f>_xlfn.CONCAT(A116,C116,D116,E116,F116,G116,H116,I116,J116,K116,L116,M116)</f>
        <v>Johnson, Penelope; Fulton, Elizabeth; Smith, David C.; Jenkins, Gregory P.; Barrett, NevilleTHE USE OF TELESCOPING SPATIAL SCALES TO CAPTURE INSHORE TO SLOPE DYNAMICS IN MARINE ECOSYSTEM MODELINGNATURAL RESOURCE MODELING243335364</v>
      </c>
      <c r="P116" t="s">
        <v>1058</v>
      </c>
    </row>
    <row r="117" spans="1:16" x14ac:dyDescent="0.25">
      <c r="A117" t="s">
        <v>825</v>
      </c>
      <c r="B117">
        <v>2007</v>
      </c>
      <c r="C117" t="s">
        <v>826</v>
      </c>
      <c r="D117" t="s">
        <v>63</v>
      </c>
      <c r="E117" t="s">
        <v>818</v>
      </c>
      <c r="F117" t="s">
        <v>819</v>
      </c>
      <c r="G117" t="s">
        <v>595</v>
      </c>
      <c r="H117" t="s">
        <v>820</v>
      </c>
      <c r="J117">
        <v>64</v>
      </c>
      <c r="K117">
        <v>4</v>
      </c>
      <c r="L117">
        <v>640</v>
      </c>
      <c r="M117">
        <v>646</v>
      </c>
      <c r="N117" t="s">
        <v>827</v>
      </c>
      <c r="O117" s="2" t="str">
        <f>_xlfn.CONCAT(A117,C117,D117,E117,F117,G117,H117,I117,J117,K117,L117,M117)</f>
        <v>Kell, L. T.; Mosqueira, I.; Grosjean, P.; Fromentin, J-M.; Garcia, D.; Hillary, R.; Jardim, E.; Mardle, S.; Pastoors, M. A.; Poos, J. J.; Scott, F.; Scott, R. D.FLR: an open-source framework for the evaluation and development of management strategiesICES JOURNAL OF MARINE SCIENCEICES Symposium on Fisheries Management StrategiesJUN 27-30, 2006Galway, IRELANDMarine Inst Ireland, Dept Commun, Marine &amp; Nat Resources, Dept Fisheries &amp; Oceans, ICES644640646</v>
      </c>
      <c r="P117" t="s">
        <v>1127</v>
      </c>
    </row>
    <row r="118" spans="1:16" x14ac:dyDescent="0.25">
      <c r="A118" t="s">
        <v>245</v>
      </c>
      <c r="B118">
        <v>2016</v>
      </c>
      <c r="C118" t="s">
        <v>246</v>
      </c>
      <c r="D118" t="s">
        <v>34</v>
      </c>
      <c r="J118">
        <v>17</v>
      </c>
      <c r="K118">
        <v>3</v>
      </c>
      <c r="L118">
        <v>596</v>
      </c>
      <c r="M118">
        <v>616</v>
      </c>
      <c r="N118" t="s">
        <v>247</v>
      </c>
      <c r="O118" s="2" t="str">
        <f>_xlfn.CONCAT(A118,C118,D118,E118,F118,G118,H118,I118,J118,K118,L118,M118)</f>
        <v>Kell, Laurence T.; Nash, Richard D. M.; Dickey-Collas, Mark; Mosqueira, Iago; Szuwalski, CodyIs spawning stock biomass a robust proxy for reproductive potential?FISH AND FISHERIES173596616</v>
      </c>
      <c r="P118" t="s">
        <v>956</v>
      </c>
    </row>
    <row r="119" spans="1:16" x14ac:dyDescent="0.25">
      <c r="A119" t="s">
        <v>844</v>
      </c>
      <c r="B119">
        <v>2005</v>
      </c>
      <c r="C119" t="s">
        <v>845</v>
      </c>
      <c r="D119" t="s">
        <v>63</v>
      </c>
      <c r="J119">
        <v>62</v>
      </c>
      <c r="K119">
        <v>6</v>
      </c>
      <c r="L119">
        <v>1104</v>
      </c>
      <c r="M119">
        <v>1117</v>
      </c>
      <c r="N119" t="s">
        <v>846</v>
      </c>
      <c r="O119" s="2" t="str">
        <f>_xlfn.CONCAT(A119,C119,D119,E119,F119,G119,H119,I119,J119,K119,L119,M119)</f>
        <v>Kell, LT; Pastoors, AA; Scott, RD; Smith, MT; Van Beek, FA; O'Brien, CM; Pilling, GMEvaluation of multiple management objectives for Northeast Atlantic flatfish stocks: sustainability vs. stability of yieldICES JOURNAL OF MARINE SCIENCE62611041117</v>
      </c>
      <c r="P119" t="s">
        <v>1134</v>
      </c>
    </row>
    <row r="120" spans="1:16" x14ac:dyDescent="0.25">
      <c r="A120" t="s">
        <v>847</v>
      </c>
      <c r="B120">
        <v>2005</v>
      </c>
      <c r="C120" t="s">
        <v>848</v>
      </c>
      <c r="D120" t="s">
        <v>63</v>
      </c>
      <c r="J120">
        <v>62</v>
      </c>
      <c r="K120">
        <v>4</v>
      </c>
      <c r="L120">
        <v>750</v>
      </c>
      <c r="M120">
        <v>759</v>
      </c>
      <c r="N120" t="s">
        <v>849</v>
      </c>
      <c r="O120" s="2" t="str">
        <f>_xlfn.CONCAT(A120,C120,D120,E120,F120,G120,H120,I120,J120,K120,L120,M120)</f>
        <v>Kell, LT; Pilling, GM; Kirkwood, GP; Pastoors, M; Mesnil, B; Korsbrekke, K; Abaunza, P; Aps, R; Biseau, A; Kunzlik, P; Needle, C; Roel, BA; Ulrich-Rescan, CAn evaluation of the implicit management procedure used for some ICES roundfish stocksICES JOURNAL OF MARINE SCIENCE624750759</v>
      </c>
      <c r="P120" t="s">
        <v>1135</v>
      </c>
    </row>
    <row r="121" spans="1:16" x14ac:dyDescent="0.25">
      <c r="A121" t="s">
        <v>372</v>
      </c>
      <c r="B121">
        <v>2015</v>
      </c>
      <c r="C121" t="s">
        <v>373</v>
      </c>
      <c r="D121" t="s">
        <v>321</v>
      </c>
      <c r="J121">
        <v>370</v>
      </c>
      <c r="K121">
        <v>1659</v>
      </c>
      <c r="N121" t="s">
        <v>374</v>
      </c>
      <c r="O121" s="2" t="str">
        <f>_xlfn.CONCAT(A121,C121,D121,E121,F121,G121,H121,I121,J121,K121,L121,M121)</f>
        <v>King, Jacquelynne R.; McFarlane, Gordon A.; Punt, Andre E.Shifts in fisheries management: adapting to regime shiftsPHILOSOPHICAL TRANSACTIONS OF THE ROYAL SOCIETY B-BIOLOGICAL SCIENCES3701659</v>
      </c>
      <c r="P121" t="s">
        <v>990</v>
      </c>
    </row>
    <row r="122" spans="1:16" x14ac:dyDescent="0.25">
      <c r="A122" t="s">
        <v>541</v>
      </c>
      <c r="B122">
        <v>2012</v>
      </c>
      <c r="C122" t="s">
        <v>542</v>
      </c>
      <c r="D122" t="s">
        <v>38</v>
      </c>
      <c r="J122">
        <v>134</v>
      </c>
      <c r="L122">
        <v>42</v>
      </c>
      <c r="M122">
        <v>51</v>
      </c>
      <c r="N122" t="s">
        <v>543</v>
      </c>
      <c r="O122" s="2" t="str">
        <f>_xlfn.CONCAT(A122,C122,D122,E122,F122,G122,H122,I122,J122,K122,L122,M122)</f>
        <v>Klaer, Neil L.; Wayte, Sally E.; Fay, GavinAn evaluation of the performance of a harvest strategy that uses an average-length-based assessment methodFISHERIES RESEARCH1344251</v>
      </c>
      <c r="P122" t="s">
        <v>1039</v>
      </c>
    </row>
    <row r="123" spans="1:16" x14ac:dyDescent="0.25">
      <c r="A123" t="s">
        <v>778</v>
      </c>
      <c r="B123">
        <v>2008</v>
      </c>
      <c r="C123" t="s">
        <v>779</v>
      </c>
      <c r="D123" t="s">
        <v>38</v>
      </c>
      <c r="J123">
        <v>94</v>
      </c>
      <c r="K123">
        <v>3</v>
      </c>
      <c r="L123">
        <v>339</v>
      </c>
      <c r="M123">
        <v>350</v>
      </c>
      <c r="N123" t="s">
        <v>780</v>
      </c>
      <c r="O123" s="2" t="str">
        <f>_xlfn.CONCAT(A123,C123,D123,E123,F123,G123,H123,I123,J123,K123,L123,M123)</f>
        <v>Kolody, D.; Polacheck, T.; Basson, M.; Davies, C.Salvaged pearls: lessons learned from a floundering attempt to develop a management procedure for Southern Bluefin TunaFISHERIES RESEARCH943339350</v>
      </c>
      <c r="P123" t="s">
        <v>1114</v>
      </c>
    </row>
    <row r="124" spans="1:16" x14ac:dyDescent="0.25">
      <c r="A124" t="s">
        <v>262</v>
      </c>
      <c r="B124">
        <v>2016</v>
      </c>
      <c r="C124" t="s">
        <v>263</v>
      </c>
      <c r="D124" t="s">
        <v>38</v>
      </c>
      <c r="J124">
        <v>180</v>
      </c>
      <c r="L124">
        <v>177</v>
      </c>
      <c r="M124">
        <v>193</v>
      </c>
      <c r="N124" t="s">
        <v>264</v>
      </c>
      <c r="O124" s="2" t="str">
        <f>_xlfn.CONCAT(A124,C124,D124,E124,F124,G124,H124,I124,J124,K124,L124,M124)</f>
        <v>Kolody, Dale S.; Eveson, J. Paige; Hillary, Richard M.Modelling growth in tuna RFMO stock assessments: Current approaches and challengesFISHERIES RESEARCH180177193</v>
      </c>
      <c r="P124" t="s">
        <v>960</v>
      </c>
    </row>
    <row r="125" spans="1:16" x14ac:dyDescent="0.25">
      <c r="A125" t="s">
        <v>806</v>
      </c>
      <c r="B125">
        <v>2008</v>
      </c>
      <c r="C125" t="s">
        <v>807</v>
      </c>
      <c r="D125" t="s">
        <v>63</v>
      </c>
      <c r="J125">
        <v>65</v>
      </c>
      <c r="K125">
        <v>4</v>
      </c>
      <c r="L125">
        <v>697</v>
      </c>
      <c r="M125" t="s">
        <v>808</v>
      </c>
      <c r="N125" t="s">
        <v>809</v>
      </c>
      <c r="O125" s="2" t="str">
        <f>_xlfn.CONCAT(A125,C125,D125,E125,F125,G125,H125,I125,J125,K125,L125,M125)</f>
        <v>Kraak, S. B. M.; Buisman, F. C.; Dickey-Collas, M.; Poos, J. J.; Pastoors, M. A.; Smit, J. G. P.; van Oostenbrugge, J. A. E.; Daan, N.The effect of management choices on the sustainability and economic performance of a mixed fishery: a simulation studyICES JOURNAL OF MARINE SCIENCE654697U3</v>
      </c>
      <c r="P125" t="s">
        <v>1122</v>
      </c>
    </row>
    <row r="126" spans="1:16" x14ac:dyDescent="0.25">
      <c r="A126" t="s">
        <v>685</v>
      </c>
      <c r="B126">
        <v>2010</v>
      </c>
      <c r="C126" t="s">
        <v>686</v>
      </c>
      <c r="D126" t="s">
        <v>34</v>
      </c>
      <c r="J126">
        <v>11</v>
      </c>
      <c r="K126">
        <v>2</v>
      </c>
      <c r="L126">
        <v>119</v>
      </c>
      <c r="M126">
        <v>132</v>
      </c>
      <c r="N126" t="s">
        <v>687</v>
      </c>
      <c r="O126" s="2" t="str">
        <f>_xlfn.CONCAT(A126,C126,D126,E126,F126,G126,H126,I126,J126,K126,L126,M126)</f>
        <v>Kraak, Sarah B. M.; Kelly, Ciaran J.; Codling, Edward A.; Rogan, EmerOn scientists' discomfort in fisheries advisory science: the example of simulation-based fisheries management-strategy evaluationsFISH AND FISHERIES112119132</v>
      </c>
      <c r="P126" t="s">
        <v>1084</v>
      </c>
    </row>
    <row r="127" spans="1:16" x14ac:dyDescent="0.25">
      <c r="A127" t="s">
        <v>657</v>
      </c>
      <c r="B127">
        <v>2010</v>
      </c>
      <c r="C127" t="s">
        <v>658</v>
      </c>
      <c r="D127" t="s">
        <v>63</v>
      </c>
      <c r="J127">
        <v>67</v>
      </c>
      <c r="K127">
        <v>9</v>
      </c>
      <c r="L127">
        <v>1866</v>
      </c>
      <c r="M127">
        <v>1874</v>
      </c>
      <c r="N127" t="s">
        <v>659</v>
      </c>
      <c r="O127" s="2" t="str">
        <f>_xlfn.CONCAT(A127,C127,D127,E127,F127,G127,H127,I127,J127,K127,L127,M127)</f>
        <v>Kruse, Gordon H.; Zheng, Jie; Stram, Diana L.Recovery of the Bristol Bay stock of red king crabs under a rebuilding planICES JOURNAL OF MARINE SCIENCE67918661874</v>
      </c>
      <c r="P127" t="s">
        <v>1075</v>
      </c>
    </row>
    <row r="128" spans="1:16" x14ac:dyDescent="0.25">
      <c r="A128" t="s">
        <v>681</v>
      </c>
      <c r="B128">
        <v>2010</v>
      </c>
      <c r="C128" t="s">
        <v>682</v>
      </c>
      <c r="D128" t="s">
        <v>683</v>
      </c>
      <c r="J128">
        <v>52</v>
      </c>
      <c r="K128">
        <v>3</v>
      </c>
      <c r="L128">
        <v>359</v>
      </c>
      <c r="M128">
        <v>372</v>
      </c>
      <c r="N128" t="s">
        <v>684</v>
      </c>
      <c r="O128" s="2" t="str">
        <f>_xlfn.CONCAT(A128,C128,D128,E128,F128,G128,H128,I128,J128,K128,L128,M128)</f>
        <v>Kurota, Hiroyuki; Hiramatsu, Kazuhiko; Takahashi, Norio; Shono, Hiroshi; Itoh, Tomoyuki; Tsuji, SachikoDeveloping a management procedure robust to uncertainty for southern bluefin tuna: a somewhat frustrating struggle to bridge the gap between ideals and realityPOPULATION ECOLOGY523359372</v>
      </c>
      <c r="P128" t="s">
        <v>1083</v>
      </c>
    </row>
    <row r="129" spans="1:16" x14ac:dyDescent="0.25">
      <c r="A129" t="s">
        <v>200</v>
      </c>
      <c r="B129">
        <v>2017</v>
      </c>
      <c r="C129" t="s">
        <v>201</v>
      </c>
      <c r="D129" t="s">
        <v>202</v>
      </c>
      <c r="J129">
        <v>115</v>
      </c>
      <c r="K129">
        <v>3</v>
      </c>
      <c r="L129">
        <v>300</v>
      </c>
      <c r="M129">
        <v>325</v>
      </c>
      <c r="N129" t="s">
        <v>203</v>
      </c>
      <c r="O129" s="2" t="str">
        <f>_xlfn.CONCAT(A129,C129,D129,E129,F129,G129,H129,I129,J129,K129,L129,M129)</f>
        <v>Kuykendall, Kelsey M.; Powell, Eric N.; Klinck, John M.; Moreno, Paula T.; Leaf, Robert T.Management strategy evaluation for the Atlantic surfclam (Spisula solidissima) using a spatially explicit, vessel-based fisheries modelFISHERY BULLETIN1153300325</v>
      </c>
      <c r="P129" t="s">
        <v>945</v>
      </c>
    </row>
    <row r="130" spans="1:16" x14ac:dyDescent="0.25">
      <c r="A130" t="s">
        <v>126</v>
      </c>
      <c r="B130">
        <v>2017</v>
      </c>
      <c r="C130" t="s">
        <v>127</v>
      </c>
      <c r="D130" t="s">
        <v>45</v>
      </c>
      <c r="E130" t="s">
        <v>128</v>
      </c>
      <c r="F130" t="s">
        <v>129</v>
      </c>
      <c r="G130" t="s">
        <v>130</v>
      </c>
      <c r="H130" t="s">
        <v>131</v>
      </c>
      <c r="J130">
        <v>74</v>
      </c>
      <c r="K130">
        <v>11</v>
      </c>
      <c r="L130">
        <v>1832</v>
      </c>
      <c r="M130">
        <v>1844</v>
      </c>
      <c r="N130" t="s">
        <v>132</v>
      </c>
      <c r="O130" s="2" t="str">
        <f>_xlfn.CONCAT(A130,C130,D130,E130,F130,G130,H130,I130,J130,K130,L130,M130)</f>
        <v>Lee, Hui-Hua; Piner, Kevin R.; Maunder, Mark N.; Taylor, Ian G.; Methot, Richard D., Jr.Evaluation of alternative modelling approaches to account for spatial effects due to age-based movementCANADIAN JOURNAL OF FISHERIES AND AQUATIC SCIENCESConference on Gutshop - New Perspectives on the Feeding Ecology and Trophic Dynamics of Freshwater and Marine Fishes held at the 145th Annual Meeting of the American-Fisheries-SocietyAUG, 2015Portland, ORAmer Fisheries Soc741118321844</v>
      </c>
      <c r="P130" t="s">
        <v>924</v>
      </c>
    </row>
    <row r="131" spans="1:16" x14ac:dyDescent="0.25">
      <c r="A131" t="s">
        <v>284</v>
      </c>
      <c r="B131">
        <v>2016</v>
      </c>
      <c r="C131" t="s">
        <v>285</v>
      </c>
      <c r="D131" t="s">
        <v>279</v>
      </c>
      <c r="J131">
        <v>29</v>
      </c>
      <c r="K131">
        <v>2</v>
      </c>
      <c r="N131" t="s">
        <v>286</v>
      </c>
      <c r="O131" s="2" t="str">
        <f>_xlfn.CONCAT(A131,C131,D131,E131,F131,G131,H131,I131,J131,K131,L131,M131)</f>
        <v>Lehuta, Sigrid; Girardin, Raphael; Mahevas, Stephanie; Travers-Trolet, Morgane; Vermard, YouenReconciling complex system models and fisheries advice: Practical examples and leadsAQUATIC LIVING RESOURCES292</v>
      </c>
      <c r="P131" t="s">
        <v>966</v>
      </c>
    </row>
    <row r="132" spans="1:16" x14ac:dyDescent="0.25">
      <c r="A132" t="s">
        <v>465</v>
      </c>
      <c r="B132">
        <v>2014</v>
      </c>
      <c r="C132" t="s">
        <v>466</v>
      </c>
      <c r="D132" t="s">
        <v>467</v>
      </c>
      <c r="J132">
        <v>122</v>
      </c>
      <c r="K132" s="1">
        <v>43467</v>
      </c>
      <c r="L132">
        <v>55</v>
      </c>
      <c r="M132">
        <v>66</v>
      </c>
      <c r="N132" t="s">
        <v>468</v>
      </c>
      <c r="O132" s="2" t="str">
        <f>_xlfn.CONCAT(A132,C132,D132,E132,F132,G132,H132,I132,J132,K132,L132,M132)</f>
        <v>Leith, P.; Ogier, E.; Pecl, G.; Hoshino, E.; Davidson, J.; Haward, M.Towards a diagnostic approach to climate adaptation for fisheriesCLIMATIC CHANGE122434675566</v>
      </c>
      <c r="P132" t="s">
        <v>1016</v>
      </c>
    </row>
    <row r="133" spans="1:16" x14ac:dyDescent="0.25">
      <c r="A133" t="s">
        <v>434</v>
      </c>
      <c r="B133">
        <v>2014</v>
      </c>
      <c r="C133" t="s">
        <v>435</v>
      </c>
      <c r="D133" t="s">
        <v>63</v>
      </c>
      <c r="J133">
        <v>71</v>
      </c>
      <c r="K133">
        <v>5</v>
      </c>
      <c r="L133">
        <v>1198</v>
      </c>
      <c r="M133">
        <v>1204</v>
      </c>
      <c r="N133" t="s">
        <v>436</v>
      </c>
      <c r="O133" s="2" t="str">
        <f>_xlfn.CONCAT(A133,C133,D133,E133,F133,G133,H133,I133,J133,K133,L133,M133)</f>
        <v>Levin, Phillip S.; Kelble, Christopher R.; Shuford, Rebecca L.; Ainsworth, Cameron; deReynier, Yvonne; Dunsmore, Rikki; Fogarty, Michael J.; Holsman, Kirstin; Howell, Evan A.; Monaco, Mark E.; Oakes, Stephanie A.; Werner, FranciscoGuidance for implementation of integrated ecosystem assessments: a US perspectiveICES JOURNAL OF MARINE SCIENCE71511981204</v>
      </c>
      <c r="P133" t="s">
        <v>1007</v>
      </c>
    </row>
    <row r="134" spans="1:16" x14ac:dyDescent="0.25">
      <c r="A134" t="s">
        <v>375</v>
      </c>
      <c r="B134">
        <v>2015</v>
      </c>
      <c r="C134" t="s">
        <v>376</v>
      </c>
      <c r="D134" t="s">
        <v>321</v>
      </c>
      <c r="J134">
        <v>370</v>
      </c>
      <c r="K134">
        <v>1659</v>
      </c>
      <c r="N134" t="s">
        <v>377</v>
      </c>
      <c r="O134" s="2" t="str">
        <f>_xlfn.CONCAT(A134,C134,D134,E134,F134,G134,H134,I134,J134,K134,L134,M134)</f>
        <v>Levin, Phillip S.; Moellmann, ChristianMarine ecosystem regime shifts: challenges and opportunities for ecosystem-based managementPHILOSOPHICAL TRANSACTIONS OF THE ROYAL SOCIETY B-BIOLOGICAL SCIENCES3701659</v>
      </c>
      <c r="P134" t="s">
        <v>991</v>
      </c>
    </row>
    <row r="135" spans="1:16" x14ac:dyDescent="0.25">
      <c r="A135" t="s">
        <v>384</v>
      </c>
      <c r="B135">
        <v>2015</v>
      </c>
      <c r="C135" t="s">
        <v>385</v>
      </c>
      <c r="D135" t="s">
        <v>63</v>
      </c>
      <c r="E135" t="s">
        <v>386</v>
      </c>
      <c r="F135" t="s">
        <v>387</v>
      </c>
      <c r="G135" t="s">
        <v>388</v>
      </c>
      <c r="J135">
        <v>72</v>
      </c>
      <c r="K135">
        <v>1</v>
      </c>
      <c r="L135">
        <v>70</v>
      </c>
      <c r="M135">
        <v>81</v>
      </c>
      <c r="N135" t="s">
        <v>389</v>
      </c>
      <c r="O135" s="2" t="str">
        <f>_xlfn.CONCAT(A135,C135,D135,E135,F135,G135,H135,I135,J135,K135,L135,M135)</f>
        <v>Li, Yang; Bence, James R.; Brenden, Travis O.An evaluation of alternative assessment approaches for intermixing fish populations: a case study with Great Lakes lake whitefishICES JOURNAL OF MARINE SCIENCEWorld Conference on Stock Assessment Methods for Sustainable FisheriesJUL, 2013Boston, MA7217081</v>
      </c>
      <c r="P135" t="s">
        <v>994</v>
      </c>
    </row>
    <row r="136" spans="1:16" x14ac:dyDescent="0.25">
      <c r="A136" t="s">
        <v>143</v>
      </c>
      <c r="B136">
        <v>2017</v>
      </c>
      <c r="C136" t="s">
        <v>144</v>
      </c>
      <c r="D136" t="s">
        <v>63</v>
      </c>
      <c r="E136" t="s">
        <v>145</v>
      </c>
      <c r="F136" t="s">
        <v>146</v>
      </c>
      <c r="G136" t="s">
        <v>147</v>
      </c>
      <c r="J136">
        <v>74</v>
      </c>
      <c r="K136">
        <v>7</v>
      </c>
      <c r="L136">
        <v>1947</v>
      </c>
      <c r="M136">
        <v>1956</v>
      </c>
      <c r="N136" t="s">
        <v>148</v>
      </c>
      <c r="O136" s="2" t="str">
        <f>_xlfn.CONCAT(A136,C136,D136,E136,F136,G136,H136,I136,J136,K136,L136,M136)</f>
        <v>Link, Jason S.; Thebaud, Olivier; Smith, David C.; Smith, Anthony D. M.; Schmidt, Joern; Rice, Jake; Poos, Jan Jaap; Pita, Cristina; Lipton, Doug; Kraan, Marloes; Frusher, Stewart; Doyen, Luc; Cudennec, Annie; Criddle, Keith; Bailly, DenisKeeping Humans in the EcosystemICES JOURNAL OF MARINE SCIENCEMarine Socio-Ecological Systems Symposium (MSEAS)MAY 30-JUN 03, 2016Brest, FRANCE74719471956</v>
      </c>
      <c r="P136" t="s">
        <v>929</v>
      </c>
    </row>
    <row r="137" spans="1:16" x14ac:dyDescent="0.25">
      <c r="A137" t="s">
        <v>633</v>
      </c>
      <c r="B137">
        <v>2011</v>
      </c>
      <c r="C137" t="s">
        <v>634</v>
      </c>
      <c r="D137" t="s">
        <v>478</v>
      </c>
      <c r="J137">
        <v>25</v>
      </c>
      <c r="K137">
        <v>2</v>
      </c>
      <c r="L137">
        <v>333</v>
      </c>
      <c r="M137">
        <v>340</v>
      </c>
      <c r="N137" t="s">
        <v>635</v>
      </c>
      <c r="O137" s="2" t="str">
        <f>_xlfn.CONCAT(A137,C137,D137,E137,F137,G137,H137,I137,J137,K137,L137,M137)</f>
        <v>Little, L. R.; Grafton, R. Q.; Kompas, T.; Smith, A. D. M.; Punt, A. E.; Mapstone, B. D.Complementarity of No-Take Marine Reserves and Individual Transferable Catch Quotas for Managing the Line Fishery of the Great Barrier ReefCONSERVATION BIOLOGY252333340</v>
      </c>
      <c r="P137" t="s">
        <v>1067</v>
      </c>
    </row>
    <row r="138" spans="1:16" x14ac:dyDescent="0.25">
      <c r="A138" t="s">
        <v>204</v>
      </c>
      <c r="B138">
        <v>2017</v>
      </c>
      <c r="C138" t="s">
        <v>205</v>
      </c>
      <c r="D138" t="s">
        <v>206</v>
      </c>
      <c r="J138">
        <v>22</v>
      </c>
      <c r="K138">
        <v>1</v>
      </c>
      <c r="L138">
        <v>15</v>
      </c>
      <c r="M138">
        <v>28</v>
      </c>
      <c r="N138" t="s">
        <v>207</v>
      </c>
      <c r="O138" s="2" t="str">
        <f>_xlfn.CONCAT(A138,C138,D138,E138,F138,G138,H138,I138,J138,K138,L138,M138)</f>
        <v>Little, L. Richard; Lin, Brenda B.A decision analysis approach to climate adaptation: a structured method to consider multiple optionsMITIGATION AND ADAPTATION STRATEGIES FOR GLOBAL CHANGE2211528</v>
      </c>
      <c r="P138" t="s">
        <v>946</v>
      </c>
    </row>
    <row r="139" spans="1:16" x14ac:dyDescent="0.25">
      <c r="A139" t="s">
        <v>437</v>
      </c>
      <c r="B139">
        <v>2014</v>
      </c>
      <c r="C139" t="s">
        <v>438</v>
      </c>
      <c r="D139" t="s">
        <v>439</v>
      </c>
      <c r="J139">
        <v>7</v>
      </c>
      <c r="K139">
        <v>3</v>
      </c>
      <c r="L139">
        <v>196</v>
      </c>
      <c r="M139">
        <v>207</v>
      </c>
      <c r="N139" t="s">
        <v>440</v>
      </c>
      <c r="O139" s="2" t="str">
        <f>_xlfn.CONCAT(A139,C139,D139,E139,F139,G139,H139,I139,J139,K139,L139,M139)</f>
        <v>Little, L. Richard; Parslow, John; Fay, Gavin; Grafton, R. Quentin; Smith, Anthony D. M.; Punt, Andre E.; Tuck, Geoffrey N.Environmental Derivatives, Risk Analysis, and Conservation ManagementCONSERVATION LETTERS73196207</v>
      </c>
      <c r="P139" t="s">
        <v>1008</v>
      </c>
    </row>
    <row r="140" spans="1:16" x14ac:dyDescent="0.25">
      <c r="A140" t="s">
        <v>733</v>
      </c>
      <c r="B140">
        <v>2009</v>
      </c>
      <c r="C140" t="s">
        <v>734</v>
      </c>
      <c r="D140" t="s">
        <v>63</v>
      </c>
      <c r="J140">
        <v>66</v>
      </c>
      <c r="K140">
        <v>9</v>
      </c>
      <c r="L140">
        <v>1931</v>
      </c>
      <c r="M140">
        <v>1941</v>
      </c>
      <c r="N140" t="s">
        <v>735</v>
      </c>
      <c r="O140" s="2" t="str">
        <f>_xlfn.CONCAT(A140,C140,D140,E140,F140,G140,H140,I140,J140,K140,L140,M140)</f>
        <v>Little, L. Richard; Punt, Andre E.; Mapstone, Bruce D.; Begg, Gavin A.; Goldman, Barry; Ellis, NickDifferent responses to area closures and effort controls for sedentary and migratory harvested species in a multispecies coral reef linefisheryICES JOURNAL OF MARINE SCIENCE66919311941</v>
      </c>
      <c r="P140" t="s">
        <v>1100</v>
      </c>
    </row>
    <row r="141" spans="1:16" x14ac:dyDescent="0.25">
      <c r="A141" t="s">
        <v>597</v>
      </c>
      <c r="B141">
        <v>2011</v>
      </c>
      <c r="C141" t="s">
        <v>598</v>
      </c>
      <c r="D141" t="s">
        <v>599</v>
      </c>
      <c r="J141">
        <v>26</v>
      </c>
      <c r="K141">
        <v>9</v>
      </c>
      <c r="L141">
        <v>441</v>
      </c>
      <c r="M141">
        <v>447</v>
      </c>
      <c r="N141" t="s">
        <v>600</v>
      </c>
      <c r="O141" s="2" t="str">
        <f>_xlfn.CONCAT(A141,C141,D141,E141,F141,G141,H141,I141,J141,K141,L141,M141)</f>
        <v>Bunnefeld, Nils; Hoshino, Eriko; Milner-Gulland, Eleanor J.Management strategy evaluation: a powerful tool for conservation?TRENDS IN ECOLOGY &amp; EVOLUTION269441447</v>
      </c>
      <c r="P141" t="s">
        <v>1055</v>
      </c>
    </row>
    <row r="142" spans="1:16" x14ac:dyDescent="0.25">
      <c r="A142" t="s">
        <v>852</v>
      </c>
      <c r="B142">
        <v>2004</v>
      </c>
      <c r="C142" t="s">
        <v>853</v>
      </c>
      <c r="D142" t="s">
        <v>354</v>
      </c>
      <c r="J142">
        <v>19</v>
      </c>
      <c r="K142">
        <v>1</v>
      </c>
      <c r="L142">
        <v>27</v>
      </c>
      <c r="M142">
        <v>34</v>
      </c>
      <c r="N142" t="s">
        <v>854</v>
      </c>
      <c r="O142" s="2" t="str">
        <f>_xlfn.CONCAT(A142,C142,D142,E142,F142,G142,H142,I142,J142,K142,L142,M142)</f>
        <v>Little, LR; Kuikka, S; Punt, AE; Pantus, F; Davies, CR; Mapstone, BDInformation flow among fishing vessels modelled using a Bayesian networkENVIRONMENTAL MODELLING &amp; SOFTWARE1912734</v>
      </c>
      <c r="P142" t="s">
        <v>1137</v>
      </c>
    </row>
    <row r="143" spans="1:16" x14ac:dyDescent="0.25">
      <c r="A143" t="s">
        <v>107</v>
      </c>
      <c r="B143">
        <v>2018</v>
      </c>
      <c r="C143" t="s">
        <v>108</v>
      </c>
      <c r="D143" t="s">
        <v>30</v>
      </c>
      <c r="J143">
        <v>13</v>
      </c>
      <c r="K143">
        <v>1</v>
      </c>
      <c r="N143" t="s">
        <v>109</v>
      </c>
      <c r="O143" s="2" t="str">
        <f>_xlfn.CONCAT(A143,C143,D143,E143,F143,G143,H143,I143,J143,K143,L143,M143)</f>
        <v>Mackinson, Steven; Platts, Mark; Garcia, Clement; Lynam, ChristopherEvaluating the fishery and ecological consequences of the proposed North Sea multi-annual planPLOS ONE131</v>
      </c>
      <c r="P143" t="s">
        <v>920</v>
      </c>
    </row>
    <row r="144" spans="1:16" x14ac:dyDescent="0.25">
      <c r="A144" t="s">
        <v>775</v>
      </c>
      <c r="B144">
        <v>2008</v>
      </c>
      <c r="C144" t="s">
        <v>776</v>
      </c>
      <c r="D144" t="s">
        <v>38</v>
      </c>
      <c r="J144">
        <v>94</v>
      </c>
      <c r="K144">
        <v>3</v>
      </c>
      <c r="L144">
        <v>315</v>
      </c>
      <c r="M144">
        <v>329</v>
      </c>
      <c r="N144" t="s">
        <v>777</v>
      </c>
      <c r="O144" s="2" t="str">
        <f>_xlfn.CONCAT(A144,C144,D144,E144,F144,G144,H144,I144,J144,K144,L144,M144)</f>
        <v>Mapstone, B. D.; Little, L. R.; Punt, A. E.; Davies, C. R.; Smith, A. D. M.; Pantus, F.; McDonald, A. D.; Williams, A. J.; Jones, A.Management strategy evaluation for line fishing in the Great Barrier Reef: Balancing conservation and multi-sector fishery objectivesFISHERIES RESEARCH943315329</v>
      </c>
      <c r="P144" t="s">
        <v>1113</v>
      </c>
    </row>
    <row r="145" spans="1:16" x14ac:dyDescent="0.25">
      <c r="A145" t="s">
        <v>813</v>
      </c>
      <c r="B145">
        <v>2007</v>
      </c>
      <c r="C145" t="s">
        <v>814</v>
      </c>
      <c r="D145" t="s">
        <v>45</v>
      </c>
      <c r="J145">
        <v>64</v>
      </c>
      <c r="K145">
        <v>6</v>
      </c>
      <c r="L145">
        <v>928</v>
      </c>
      <c r="M145">
        <v>939</v>
      </c>
      <c r="N145" t="s">
        <v>815</v>
      </c>
      <c r="O145" s="2" t="str">
        <f>_xlfn.CONCAT(A145,C145,D145,E145,F145,G145,H145,I145,J145,K145,L145,M145)</f>
        <v>Marasco, Richard J.; Goodman, Daniel; Grimes, Churchill B.; Lawson, Peter W.; Punt, Andre E.; Quinn, Terrance J., IIEcosystem-based fisheries management: some practical suggestionsCANADIAN JOURNAL OF FISHERIES AND AQUATIC SCIENCES646928939</v>
      </c>
      <c r="P145" t="s">
        <v>1124</v>
      </c>
    </row>
    <row r="146" spans="1:16" x14ac:dyDescent="0.25">
      <c r="A146" t="s">
        <v>512</v>
      </c>
      <c r="B146">
        <v>2013</v>
      </c>
      <c r="C146" t="s">
        <v>513</v>
      </c>
      <c r="D146" t="s">
        <v>63</v>
      </c>
      <c r="J146">
        <v>70</v>
      </c>
      <c r="K146">
        <v>4</v>
      </c>
      <c r="L146">
        <v>768</v>
      </c>
      <c r="M146">
        <v>781</v>
      </c>
      <c r="N146" t="s">
        <v>514</v>
      </c>
      <c r="O146" s="2" t="str">
        <f>_xlfn.CONCAT(A146,C146,D146,E146,F146,G146,H146,I146,J146,K146,L146,M146)</f>
        <v>Marchal, Paul; Vermard, YouenEvaluating deepwater fisheries management strategies using a mixed-fisheries and spatially explicit modelling frameworkICES JOURNAL OF MARINE SCIENCE704768781</v>
      </c>
      <c r="P146" t="s">
        <v>1030</v>
      </c>
    </row>
    <row r="147" spans="1:16" x14ac:dyDescent="0.25">
      <c r="A147" t="s">
        <v>841</v>
      </c>
      <c r="B147">
        <v>2006</v>
      </c>
      <c r="C147" t="s">
        <v>842</v>
      </c>
      <c r="D147" t="s">
        <v>63</v>
      </c>
      <c r="J147">
        <v>63</v>
      </c>
      <c r="K147">
        <v>8</v>
      </c>
      <c r="L147">
        <v>1373</v>
      </c>
      <c r="M147">
        <v>1385</v>
      </c>
      <c r="N147" t="s">
        <v>843</v>
      </c>
      <c r="O147" s="2" t="str">
        <f>_xlfn.CONCAT(A147,C147,D147,E147,F147,G147,H147,I147,J147,K147,L147,M147)</f>
        <v>Maunder, Mark N.; Sibert, John R.; Fonteneau, Alain; Hampton, John; Kleiber, Pierre; Harley, Shelton J.Interpreting catch per unit effort data to assess the status of individual stocks and communitiesICES JOURNAL OF MARINE SCIENCE63813731385</v>
      </c>
      <c r="P147" t="s">
        <v>1133</v>
      </c>
    </row>
    <row r="148" spans="1:16" x14ac:dyDescent="0.25">
      <c r="A148" t="s">
        <v>799</v>
      </c>
      <c r="B148">
        <v>2008</v>
      </c>
      <c r="C148" t="s">
        <v>800</v>
      </c>
      <c r="D148" t="s">
        <v>801</v>
      </c>
      <c r="E148" t="s">
        <v>802</v>
      </c>
      <c r="F148" t="s">
        <v>803</v>
      </c>
      <c r="G148" t="s">
        <v>804</v>
      </c>
      <c r="J148">
        <v>78</v>
      </c>
      <c r="K148" s="1">
        <v>43499</v>
      </c>
      <c r="L148">
        <v>401</v>
      </c>
      <c r="M148">
        <v>411</v>
      </c>
      <c r="N148" t="s">
        <v>805</v>
      </c>
      <c r="O148" s="2" t="str">
        <f>_xlfn.CONCAT(A148,C148,D148,E148,F148,G148,H148,I148,J148,K148,L148,M148)</f>
        <v>McDonald, A. D.; Little, L. R.; Gray, R.; Fulton, E.; Sainsbury, K. J.; Lyne, V. D.An agent-based modelling approach to evaluation of multiple-use management strategies for coastal marine ecosystemsMATHEMATICS AND COMPUTERS IN SIMULATIONInternational Congress on Modelling and Simulation (MODSIM05)DEC 12-15, 2005Melbourne, AUSTRALIA7843499401411</v>
      </c>
      <c r="P148" t="s">
        <v>1121</v>
      </c>
    </row>
    <row r="149" spans="1:16" x14ac:dyDescent="0.25">
      <c r="A149" t="s">
        <v>644</v>
      </c>
      <c r="B149">
        <v>2011</v>
      </c>
      <c r="C149" t="s">
        <v>645</v>
      </c>
      <c r="D149" t="s">
        <v>63</v>
      </c>
      <c r="J149">
        <v>68</v>
      </c>
      <c r="K149">
        <v>1</v>
      </c>
      <c r="L149">
        <v>201</v>
      </c>
      <c r="M149">
        <v>211</v>
      </c>
      <c r="N149" t="s">
        <v>646</v>
      </c>
      <c r="O149" s="2" t="str">
        <f>_xlfn.CONCAT(A149,C149,D149,E149,F149,G149,H149,I149,J149,K149,L149,M149)</f>
        <v>McGilliard, Carey R.; Hilborn, Ray; MacCall, Alec; Punt, Andre E.; Field, John C.Can information from marine protected areas be used to inform control-rule-based management of small-scale, data-poor stocks?ICES JOURNAL OF MARINE SCIENCE681201211</v>
      </c>
      <c r="P149" t="s">
        <v>1071</v>
      </c>
    </row>
    <row r="150" spans="1:16" x14ac:dyDescent="0.25">
      <c r="A150" t="s">
        <v>660</v>
      </c>
      <c r="B150">
        <v>2010</v>
      </c>
      <c r="C150" t="s">
        <v>661</v>
      </c>
      <c r="D150" t="s">
        <v>63</v>
      </c>
      <c r="J150">
        <v>67</v>
      </c>
      <c r="K150">
        <v>9</v>
      </c>
      <c r="L150">
        <v>1896</v>
      </c>
      <c r="M150">
        <v>1902</v>
      </c>
      <c r="N150" t="s">
        <v>662</v>
      </c>
      <c r="O150" s="2" t="str">
        <f>_xlfn.CONCAT(A150,C150,D150,E150,F150,G150,H150,I150,J150,K150,L150,M150)</f>
        <v>Miller, David C. M.; Shelton, Peter A.Satisficing and trade-offs: evaluating rebuilding strategies for Greenland halibut off the east coast of CanadaICES JOURNAL OF MARINE SCIENCE67918961902</v>
      </c>
      <c r="P150" t="s">
        <v>1076</v>
      </c>
    </row>
    <row r="151" spans="1:16" x14ac:dyDescent="0.25">
      <c r="A151" t="s">
        <v>571</v>
      </c>
      <c r="B151">
        <v>2011</v>
      </c>
      <c r="C151" t="s">
        <v>642</v>
      </c>
      <c r="D151" t="s">
        <v>419</v>
      </c>
      <c r="J151">
        <v>108</v>
      </c>
      <c r="K151">
        <v>4</v>
      </c>
      <c r="L151">
        <v>1741</v>
      </c>
      <c r="M151">
        <v>1746</v>
      </c>
      <c r="N151" t="s">
        <v>643</v>
      </c>
      <c r="O151" s="2" t="str">
        <f>_xlfn.CONCAT(A151,C151,D151,E151,F151,G151,H151,I151,J151,K151,L151,M151)</f>
        <v>Milner-Gulland, E. J.Integrating fisheries approaches and household utility models for improved resource managementPROCEEDINGS OF THE NATIONAL ACADEMY OF SCIENCES OF THE UNITED STATES OF AMERICA108417411746</v>
      </c>
      <c r="P151" t="s">
        <v>1070</v>
      </c>
    </row>
    <row r="152" spans="1:16" x14ac:dyDescent="0.25">
      <c r="A152" t="s">
        <v>571</v>
      </c>
      <c r="B152">
        <v>2012</v>
      </c>
      <c r="C152" t="s">
        <v>572</v>
      </c>
      <c r="D152" t="s">
        <v>321</v>
      </c>
      <c r="J152">
        <v>367</v>
      </c>
      <c r="K152">
        <v>1586</v>
      </c>
      <c r="L152">
        <v>270</v>
      </c>
      <c r="M152">
        <v>278</v>
      </c>
      <c r="N152" t="s">
        <v>573</v>
      </c>
      <c r="O152" s="2" t="str">
        <f>_xlfn.CONCAT(A152,C152,D152,E152,F152,G152,H152,I152,J152,K152,L152,M152)</f>
        <v>Milner-Gulland, E. J.Interactions between human behaviour and ecological systemsPHILOSOPHICAL TRANSACTIONS OF THE ROYAL SOCIETY B-BIOLOGICAL SCIENCES3671586270278</v>
      </c>
      <c r="P152" t="s">
        <v>1048</v>
      </c>
    </row>
    <row r="153" spans="1:16" x14ac:dyDescent="0.25">
      <c r="A153" t="s">
        <v>650</v>
      </c>
      <c r="B153">
        <v>2010</v>
      </c>
      <c r="C153" t="s">
        <v>651</v>
      </c>
      <c r="D153" t="s">
        <v>652</v>
      </c>
      <c r="J153">
        <v>6</v>
      </c>
      <c r="K153">
        <v>6</v>
      </c>
      <c r="L153">
        <v>719</v>
      </c>
      <c r="M153">
        <v>722</v>
      </c>
      <c r="N153" t="s">
        <v>653</v>
      </c>
      <c r="O153" s="2" t="str">
        <f>_xlfn.CONCAT(A153,C153,D153,E153,F153,G153,H153,I153,J153,K153,L153,M153)</f>
        <v>Milner-Gulland, E. J.; Arroyo, Beatriz; Bellard, Celine; Blanchard, Julia; Bunnefeld, Nils; Delibes-Mateos, Miguel; Edwards, Charles; Nuno, Ana; Palazy, Lucille; Reljic, Slaven; Riera, Pere; Skrbinsek, TomazNew directions in management strategy evaluation through cross-fertilization between fisheries science and terrestrial conservationBIOLOGY LETTERS66719722</v>
      </c>
      <c r="P153" t="s">
        <v>1073</v>
      </c>
    </row>
    <row r="154" spans="1:16" x14ac:dyDescent="0.25">
      <c r="A154" t="s">
        <v>120</v>
      </c>
      <c r="B154">
        <v>2017</v>
      </c>
      <c r="C154" t="s">
        <v>121</v>
      </c>
      <c r="D154" t="s">
        <v>97</v>
      </c>
      <c r="J154">
        <v>54</v>
      </c>
      <c r="K154">
        <v>6</v>
      </c>
      <c r="L154">
        <v>2063</v>
      </c>
      <c r="M154">
        <v>2068</v>
      </c>
      <c r="N154" t="s">
        <v>122</v>
      </c>
      <c r="O154" s="2" t="str">
        <f>_xlfn.CONCAT(A154,C154,D154,E154,F154,G154,H154,I154,J154,K154,L154,M154)</f>
        <v>Milner-Gulland, E. J.; Shea, KatrionaEmbracing uncertainty in applied ecologyJOURNAL OF APPLIED ECOLOGY54620632068</v>
      </c>
      <c r="P154" t="s">
        <v>923</v>
      </c>
    </row>
    <row r="155" spans="1:16" x14ac:dyDescent="0.25">
      <c r="A155" t="s">
        <v>352</v>
      </c>
      <c r="B155">
        <v>2015</v>
      </c>
      <c r="C155" t="s">
        <v>353</v>
      </c>
      <c r="D155" t="s">
        <v>354</v>
      </c>
      <c r="J155">
        <v>70</v>
      </c>
      <c r="L155">
        <v>86</v>
      </c>
      <c r="M155">
        <v>96</v>
      </c>
      <c r="N155" t="s">
        <v>355</v>
      </c>
      <c r="O155" s="2" t="str">
        <f>_xlfn.CONCAT(A155,C155,D155,E155,F155,G155,H155,I155,J155,K155,L155,M155)</f>
        <v>Moeseneder, Christian; Dutra, Leo; Thebaud, Olivier; Ellis, Nick; Boschetti, Fabio; Tickell, Sharon; Dichmont, Cathy; de la Mare, William; Pascual, Ricardo; Cannard, ToniA simulation interface designed for improved user interaction and learning in water quality modelling softwareENVIRONMENTAL MODELLING &amp; SOFTWARE708696</v>
      </c>
      <c r="P155" t="s">
        <v>984</v>
      </c>
    </row>
    <row r="156" spans="1:16" x14ac:dyDescent="0.25">
      <c r="A156" t="s">
        <v>473</v>
      </c>
      <c r="B156">
        <v>2013</v>
      </c>
      <c r="C156" t="s">
        <v>474</v>
      </c>
      <c r="D156" t="s">
        <v>471</v>
      </c>
      <c r="J156">
        <v>40</v>
      </c>
      <c r="K156">
        <v>4</v>
      </c>
      <c r="L156">
        <v>329</v>
      </c>
      <c r="M156">
        <v>344</v>
      </c>
      <c r="N156" t="s">
        <v>475</v>
      </c>
      <c r="O156" s="2" t="str">
        <f>_xlfn.CONCAT(A156,C156,D156,E156,F156,G156,H156,I156,J156,K156,L156,M156)</f>
        <v>Moore, J. E.; Curtis, K. A.; Lewison, R. L.; Dillingham, P. W.; Cope, J. M.; Fordham, S. V.; Heppell, S. S.; Pardo, S. A.; Simpfendorfer, C. A.; Tuck, G. N.; Zhou, S.Evaluating sustainability of fisheries bycatch mortality for marine megafauna: a review of conservation reference points for data-limited populationsENVIRONMENTAL CONSERVATION404329344</v>
      </c>
      <c r="P156" t="s">
        <v>1018</v>
      </c>
    </row>
    <row r="157" spans="1:16" x14ac:dyDescent="0.25">
      <c r="A157" t="s">
        <v>688</v>
      </c>
      <c r="B157">
        <v>2010</v>
      </c>
      <c r="C157" t="s">
        <v>689</v>
      </c>
      <c r="D157" t="s">
        <v>38</v>
      </c>
      <c r="J157">
        <v>104</v>
      </c>
      <c r="K157" s="1">
        <v>43468</v>
      </c>
      <c r="L157">
        <v>123</v>
      </c>
      <c r="M157">
        <v>135</v>
      </c>
      <c r="N157" t="s">
        <v>690</v>
      </c>
      <c r="O157" s="2" t="str">
        <f>_xlfn.CONCAT(A157,C157,D157,E157,F157,G157,H157,I157,J157,K157,L157,M157)</f>
        <v>Murua, H.; Quincoces, I.; Garcia, D.; Korta, M.Is the Northern European hake, Merluccius merluccius, management procedure robust to the exclusion of reproductive dynamics?FISHERIES RESEARCH10443468123135</v>
      </c>
      <c r="P157" t="s">
        <v>1085</v>
      </c>
    </row>
    <row r="158" spans="1:16" x14ac:dyDescent="0.25">
      <c r="A158" t="s">
        <v>622</v>
      </c>
      <c r="B158">
        <v>2011</v>
      </c>
      <c r="C158" t="s">
        <v>623</v>
      </c>
      <c r="D158" t="s">
        <v>256</v>
      </c>
      <c r="J158">
        <v>24</v>
      </c>
      <c r="K158">
        <v>2</v>
      </c>
      <c r="L158">
        <v>222</v>
      </c>
      <c r="M158">
        <v>241</v>
      </c>
      <c r="N158" t="s">
        <v>624</v>
      </c>
      <c r="O158" s="2" t="str">
        <f>_xlfn.CONCAT(A158,C158,D158,E158,F158,G158,H158,I158,J158,K158,L158,M158)</f>
        <v>Myrseth, Johanna; Enberg, Katja; Heino, Mikko; Fiksen, OyvindDO ACCURATE STOCK ESTIMATES INCREASE HARVEST AND REDUCE VARIABILITY IN FISHERIES YIELDS?NATURAL RESOURCE MODELING242222241</v>
      </c>
      <c r="P158" t="s">
        <v>1063</v>
      </c>
    </row>
    <row r="159" spans="1:16" x14ac:dyDescent="0.25">
      <c r="A159" t="s">
        <v>180</v>
      </c>
      <c r="B159">
        <v>2017</v>
      </c>
      <c r="C159" t="s">
        <v>181</v>
      </c>
      <c r="D159" t="s">
        <v>38</v>
      </c>
      <c r="J159">
        <v>187</v>
      </c>
      <c r="L159">
        <v>127</v>
      </c>
      <c r="M159">
        <v>138</v>
      </c>
      <c r="N159" t="s">
        <v>182</v>
      </c>
      <c r="O159" s="2" t="str">
        <f>_xlfn.CONCAT(A159,C159,D159,E159,F159,G159,H159,I159,J159,K159,L159,M159)</f>
        <v>Nakatsuka, ShuyaManagement strategy evaluation in regional fisheries management organizations - How to promote robust fisheries management in international settingsFISHERIES RESEARCH187127138</v>
      </c>
      <c r="P159" t="s">
        <v>942</v>
      </c>
    </row>
    <row r="160" spans="1:16" x14ac:dyDescent="0.25">
      <c r="A160" t="s">
        <v>390</v>
      </c>
      <c r="B160">
        <v>2008</v>
      </c>
      <c r="C160" t="s">
        <v>787</v>
      </c>
      <c r="D160" t="s">
        <v>38</v>
      </c>
      <c r="J160">
        <v>94</v>
      </c>
      <c r="K160">
        <v>2</v>
      </c>
      <c r="L160">
        <v>141</v>
      </c>
      <c r="M160">
        <v>150</v>
      </c>
      <c r="N160" t="s">
        <v>788</v>
      </c>
      <c r="O160" s="2" t="str">
        <f>_xlfn.CONCAT(A160,C160,D160,E160,F160,G160,H160,I160,J160,K160,L160,M160)</f>
        <v>Needle, Coby L.Management strategy evaluation for North Sea haddockFISHERIES RESEARCH942141150</v>
      </c>
      <c r="P160" t="s">
        <v>1117</v>
      </c>
    </row>
    <row r="161" spans="1:16" x14ac:dyDescent="0.25">
      <c r="A161" t="s">
        <v>390</v>
      </c>
      <c r="B161">
        <v>2015</v>
      </c>
      <c r="C161" t="s">
        <v>391</v>
      </c>
      <c r="D161" t="s">
        <v>63</v>
      </c>
      <c r="E161" t="s">
        <v>386</v>
      </c>
      <c r="F161" t="s">
        <v>387</v>
      </c>
      <c r="G161" t="s">
        <v>388</v>
      </c>
      <c r="J161">
        <v>72</v>
      </c>
      <c r="K161">
        <v>1</v>
      </c>
      <c r="L161">
        <v>151</v>
      </c>
      <c r="M161">
        <v>163</v>
      </c>
      <c r="N161" t="s">
        <v>392</v>
      </c>
      <c r="O161" s="2" t="str">
        <f>_xlfn.CONCAT(A161,C161,D161,E161,F161,G161,H161,I161,J161,K161,L161,M161)</f>
        <v>Needle, Coby L.Honeycomb: a spatio-temporal simulation model to evaluate management strategies and assessment methodsICES JOURNAL OF MARINE SCIENCEWorld Conference on Stock Assessment Methods for Sustainable FisheriesJUL, 2013Boston, MA721151163</v>
      </c>
      <c r="P161" t="s">
        <v>995</v>
      </c>
    </row>
    <row r="162" spans="1:16" x14ac:dyDescent="0.25">
      <c r="A162" t="s">
        <v>113</v>
      </c>
      <c r="B162">
        <v>2018</v>
      </c>
      <c r="C162" t="s">
        <v>114</v>
      </c>
      <c r="D162" t="s">
        <v>34</v>
      </c>
      <c r="J162">
        <v>19</v>
      </c>
      <c r="K162">
        <v>1</v>
      </c>
      <c r="L162">
        <v>1</v>
      </c>
      <c r="M162">
        <v>29</v>
      </c>
      <c r="N162" t="s">
        <v>115</v>
      </c>
      <c r="O162" s="2" t="str">
        <f>_xlfn.CONCAT(A162,C162,D162,E162,F162,G162,H162,I162,J162,K162,L162,M162)</f>
        <v>Nielsen, J. Rasmus; Thunberg, Eric; Holland, Daniel S.; Schmidt, Jorn O.; Fulton, Elizabeth A.; Bastardie, Francois; Punt, Andre E.; Allen, Icarus; Bartelings, Heleen; Bertignac, Michel; Bethke, Eckhard; Bossier, Sieme; Buckworth, Rik; Carpenter, Griffin; Christensen, Asbjorn; Christensen, Villy; Da-Rocha, Jose M.; Deng, Roy; Dichmont, Catherine; Doering, Ralf; Esteban, Aniol; Fernandes, Jose A.; Frost, Hans; Garcia, Dorleta; Gasche, Loic; Gascuel, Didier; Gourguet, Sophie; Groeneveld, Rolf A.; Guillen, Jordi; Guyader, Olivier; Hamon, Katell G.; Hoff, Ayoe; Horbowy, Jan; Hutton, Trevor; Lehuta, Sigrid; Little, L. Richard; Lleonart, Jordi; Macher, Claire; Mackinson, Steven; Mahevas, Stephanie; Marchal, Paul; Mato-Amboage, Rosa; Mapstone, Bruce; Maynou, Francesc; Merzereaud, Mathieu; Palacz, Artur; Pascoe, Sean; Paulrud, Anton; Plaganyi, Eva; Prellezo, Raul; van Putten, Elizabeth I.; Quaas, Martin; Ravn-Jonsen, Lars; Sanchez, Sonia; Simons, Sarah; Thebaud, Olivier; Tomczak, Maciej T.; Ulrich, Clara; van Dijk, Diana; Vermard, Youen; Voss, Rudi; Waldo, StaffanIntegrated ecological-economic fisheries models-Evaluation, review and challenges for implementationFISH AND FISHERIES191129</v>
      </c>
      <c r="P162" t="s">
        <v>922</v>
      </c>
    </row>
    <row r="163" spans="1:16" x14ac:dyDescent="0.25">
      <c r="A163" t="s">
        <v>461</v>
      </c>
      <c r="B163">
        <v>2014</v>
      </c>
      <c r="C163" t="s">
        <v>462</v>
      </c>
      <c r="D163" t="s">
        <v>463</v>
      </c>
      <c r="J163">
        <v>19</v>
      </c>
      <c r="K163">
        <v>2</v>
      </c>
      <c r="N163" t="s">
        <v>464</v>
      </c>
      <c r="O163" s="2" t="str">
        <f>_xlfn.CONCAT(A163,C163,D163,E163,F163,G163,H163,I163,J163,K163,L163,M163)</f>
        <v>Nuno, Ana; Bunnefeld, Nils; Milner-Gulland, E. J.Managing social-ecological systems under uncertainty: implementation in the real worldECOLOGY AND SOCIETY192</v>
      </c>
      <c r="P163" t="s">
        <v>1015</v>
      </c>
    </row>
    <row r="164" spans="1:16" x14ac:dyDescent="0.25">
      <c r="A164" t="s">
        <v>133</v>
      </c>
      <c r="B164">
        <v>2017</v>
      </c>
      <c r="C164" t="s">
        <v>134</v>
      </c>
      <c r="D164" t="s">
        <v>38</v>
      </c>
      <c r="J164">
        <v>194</v>
      </c>
      <c r="L164">
        <v>76</v>
      </c>
      <c r="M164">
        <v>83</v>
      </c>
      <c r="N164" t="s">
        <v>135</v>
      </c>
      <c r="O164" s="2" t="str">
        <f>_xlfn.CONCAT(A164,C164,D164,E164,F164,G164,H164,I164,J164,K164,L164,M164)</f>
        <v>Nyamweya, Chrispine Sangara; Sturludottir, Erla; Tomasson, Tumi; Taabu-Munyaho, Anthony; Njiru, Murithi; Stefansson, GunnarPrediction of Lake Victoria's response to varied fishing regimes using the Atlantis ecosystem modelFISHERIES RESEARCH1947683</v>
      </c>
      <c r="P164" t="s">
        <v>926</v>
      </c>
    </row>
    <row r="165" spans="1:16" x14ac:dyDescent="0.25">
      <c r="A165" t="s">
        <v>444</v>
      </c>
      <c r="B165">
        <v>2014</v>
      </c>
      <c r="C165" t="s">
        <v>445</v>
      </c>
      <c r="D165" t="s">
        <v>446</v>
      </c>
      <c r="J165">
        <v>48</v>
      </c>
      <c r="K165">
        <v>2</v>
      </c>
      <c r="L165">
        <v>237</v>
      </c>
      <c r="M165">
        <v>244</v>
      </c>
      <c r="N165" t="s">
        <v>447</v>
      </c>
      <c r="O165" s="2" t="str">
        <f>_xlfn.CONCAT(A165,C165,D165,E165,F165,G165,H165,I165,J165,K165,L165,M165)</f>
        <v>Ohshimo, Seiji; Naya, MiyakoManagement Strategy Evaluation of Fisheries Resources in Data-poor Situations Using an Operating Model Based on a Production ModelJARQ-JAPAN AGRICULTURAL RESEARCH QUARTERLY482237244</v>
      </c>
      <c r="P165" t="s">
        <v>1010</v>
      </c>
    </row>
    <row r="166" spans="1:16" x14ac:dyDescent="0.25">
      <c r="A166" t="s">
        <v>13</v>
      </c>
      <c r="B166">
        <v>2018</v>
      </c>
      <c r="C166" t="s">
        <v>14</v>
      </c>
      <c r="D166" t="s">
        <v>15</v>
      </c>
      <c r="J166">
        <v>645</v>
      </c>
      <c r="L166">
        <v>1114</v>
      </c>
      <c r="M166">
        <v>1125</v>
      </c>
      <c r="N166" t="s">
        <v>16</v>
      </c>
      <c r="O166" s="2" t="str">
        <f>_xlfn.CONCAT(A166,C166,D166,E166,F166,G166,H166,I166,J166,K166,L166,M166)</f>
        <v>Okey, Thomas A.Indicators of marine ecosystem integrity for Canada's Pacific: An expert-based hierarchical approachSCIENCE OF THE TOTAL ENVIRONMENT64511141125</v>
      </c>
      <c r="P166" t="s">
        <v>897</v>
      </c>
    </row>
    <row r="167" spans="1:16" x14ac:dyDescent="0.25">
      <c r="A167" t="s">
        <v>672</v>
      </c>
      <c r="B167">
        <v>2010</v>
      </c>
      <c r="C167" t="s">
        <v>673</v>
      </c>
      <c r="D167" t="s">
        <v>63</v>
      </c>
      <c r="J167">
        <v>67</v>
      </c>
      <c r="K167">
        <v>8</v>
      </c>
      <c r="L167">
        <v>1538</v>
      </c>
      <c r="M167">
        <v>1552</v>
      </c>
      <c r="N167" t="s">
        <v>674</v>
      </c>
      <c r="O167" s="2" t="str">
        <f>_xlfn.CONCAT(A167,C167,D167,E167,F167,G167,H167,I167,J167,K167,L167,M167)</f>
        <v>O'Neill, Michael F.; Campbell, Alexander B.; Brown, Ian W.; Johnstone, RonUsing catch rate data for simple cost-effective quota setting in the Australian spanner crab (Ranina ranina) fisheryICES JOURNAL OF MARINE SCIENCE67815381552</v>
      </c>
      <c r="P167" t="s">
        <v>1080</v>
      </c>
    </row>
    <row r="168" spans="1:16" x14ac:dyDescent="0.25">
      <c r="A168" t="s">
        <v>421</v>
      </c>
      <c r="B168">
        <v>2014</v>
      </c>
      <c r="C168" t="s">
        <v>422</v>
      </c>
      <c r="D168" t="s">
        <v>63</v>
      </c>
      <c r="J168">
        <v>71</v>
      </c>
      <c r="K168">
        <v>7</v>
      </c>
      <c r="L168">
        <v>1818</v>
      </c>
      <c r="M168">
        <v>1834</v>
      </c>
      <c r="N168" t="s">
        <v>423</v>
      </c>
      <c r="O168" s="2" t="str">
        <f>_xlfn.CONCAT(A168,C168,D168,E168,F168,G168,H168,I168,J168,K168,L168,M168)</f>
        <v>O'Neill, Michael F.; Leigh, George M.; Wang, You-Gan; Braccini, J. Matias; Ives, Matthew C.Linking spatial stock dynamics and economics: evaluation of indicators and fishery management for the travelling eastern king prawn (Melicertus plebejus)ICES JOURNAL OF MARINE SCIENCE71718181834</v>
      </c>
      <c r="P168" t="s">
        <v>1004</v>
      </c>
    </row>
    <row r="169" spans="1:16" x14ac:dyDescent="0.25">
      <c r="A169" t="s">
        <v>76</v>
      </c>
      <c r="B169">
        <v>2018</v>
      </c>
      <c r="C169" t="s">
        <v>77</v>
      </c>
      <c r="D169" t="s">
        <v>45</v>
      </c>
      <c r="J169">
        <v>75</v>
      </c>
      <c r="K169">
        <v>8</v>
      </c>
      <c r="L169">
        <v>1185</v>
      </c>
      <c r="M169">
        <v>1202</v>
      </c>
      <c r="N169" t="s">
        <v>78</v>
      </c>
      <c r="O169" s="2" t="str">
        <f>_xlfn.CONCAT(A169,C169,D169,E169,F169,G169,H169,I169,J169,K169,L169,M169)</f>
        <v>Ono, Kotaro; Haynie, Alan C.; Hollowed, Anne B.; Ianelli, James N.; McGilliard, Carey R.; Punt, Andre E.Management strategy analysis for multispecies fisheries, including technical interactions and human behavior in modelling management decisions and fishingCANADIAN JOURNAL OF FISHERIES AND AQUATIC SCIENCES75811851202</v>
      </c>
      <c r="P169" t="s">
        <v>913</v>
      </c>
    </row>
    <row r="170" spans="1:16" x14ac:dyDescent="0.25">
      <c r="A170" t="s">
        <v>103</v>
      </c>
      <c r="B170">
        <v>2018</v>
      </c>
      <c r="C170" t="s">
        <v>104</v>
      </c>
      <c r="D170" t="s">
        <v>105</v>
      </c>
      <c r="J170">
        <v>368</v>
      </c>
      <c r="L170">
        <v>246</v>
      </c>
      <c r="M170">
        <v>256</v>
      </c>
      <c r="N170" t="s">
        <v>106</v>
      </c>
      <c r="O170" s="2" t="str">
        <f>_xlfn.CONCAT(A170,C170,D170,E170,F170,G170,H170,I170,J170,K170,L170,M170)</f>
        <v>Pacioni, Carlo; Kennedy, Malcolm S.; Berry, Oliver; Stephens, Danielle; Schumaker, Nathan H.Spatially-explicit model for assessing wild dog control strategies in Western AustraliaECOLOGICAL MODELLING368246256</v>
      </c>
      <c r="P170" t="s">
        <v>919</v>
      </c>
    </row>
    <row r="171" spans="1:16" x14ac:dyDescent="0.25">
      <c r="A171" t="s">
        <v>165</v>
      </c>
      <c r="B171">
        <v>2017</v>
      </c>
      <c r="C171" t="s">
        <v>166</v>
      </c>
      <c r="D171" t="s">
        <v>63</v>
      </c>
      <c r="J171">
        <v>74</v>
      </c>
      <c r="K171">
        <v>2</v>
      </c>
      <c r="L171">
        <v>464</v>
      </c>
      <c r="M171">
        <v>474</v>
      </c>
      <c r="N171" t="s">
        <v>167</v>
      </c>
      <c r="O171" s="2" t="str">
        <f>_xlfn.CONCAT(A171,C171,D171,E171,F171,G171,H171,I171,J171,K171,L171,M171)</f>
        <v>Pascoe, Sean D.; Plaganyi, Eva E.; Dichmont, Catherine M.Modelling multiple management objectives in fisheries: Australian experiencesICES JOURNAL OF MARINE SCIENCE742464474</v>
      </c>
      <c r="P171" t="s">
        <v>936</v>
      </c>
    </row>
    <row r="172" spans="1:16" x14ac:dyDescent="0.25">
      <c r="A172" t="s">
        <v>486</v>
      </c>
      <c r="B172">
        <v>2013</v>
      </c>
      <c r="C172" t="s">
        <v>487</v>
      </c>
      <c r="D172" t="s">
        <v>488</v>
      </c>
      <c r="J172">
        <v>230</v>
      </c>
      <c r="K172">
        <v>3</v>
      </c>
      <c r="L172">
        <v>681</v>
      </c>
      <c r="M172">
        <v>687</v>
      </c>
      <c r="N172" t="s">
        <v>489</v>
      </c>
      <c r="O172" s="2" t="str">
        <f>_xlfn.CONCAT(A172,C172,D172,E172,F172,G172,H172,I172,J172,K172,L172,M172)</f>
        <v>Pascoe, Sean; Hutton, Trevor; van Putten, Ingrid; Dennis, Darren; Skewes, Tim; Plaganyi, Eva; Deng, RoyDEA-based predictors for estimating fleet size changes when modelling the introduction of rights-based managementEUROPEAN JOURNAL OF OPERATIONAL RESEARCH2303681687</v>
      </c>
      <c r="P172" t="s">
        <v>1022</v>
      </c>
    </row>
    <row r="173" spans="1:16" x14ac:dyDescent="0.25">
      <c r="A173" t="s">
        <v>831</v>
      </c>
      <c r="B173">
        <v>2007</v>
      </c>
      <c r="C173" t="s">
        <v>832</v>
      </c>
      <c r="D173" t="s">
        <v>63</v>
      </c>
      <c r="E173" t="s">
        <v>818</v>
      </c>
      <c r="F173" t="s">
        <v>819</v>
      </c>
      <c r="G173" t="s">
        <v>595</v>
      </c>
      <c r="H173" t="s">
        <v>820</v>
      </c>
      <c r="J173">
        <v>64</v>
      </c>
      <c r="K173">
        <v>4</v>
      </c>
      <c r="L173">
        <v>818</v>
      </c>
      <c r="M173">
        <v>824</v>
      </c>
      <c r="N173" t="s">
        <v>833</v>
      </c>
      <c r="O173" s="2" t="str">
        <f>_xlfn.CONCAT(A173,C173,D173,E173,F173,G173,H173,I173,J173,K173,L173,M173)</f>
        <v>Pastoors, Martin A.; Poos, Jan Jaap; Kraak, Sarah B. M.; Machiels, Marcel A. M.Validating management simulation models and implications for communicating results to stakeholdersICES JOURNAL OF MARINE SCIENCEICES Symposium on Fisheries Management StrategiesJUN 27-30, 2006Galway, IRELANDMarine Inst Ireland, Dept Commun, Marine &amp; Nat Resources, Dept Fisheries &amp; Oceans, ICES644818824</v>
      </c>
      <c r="P173" t="s">
        <v>1129</v>
      </c>
    </row>
    <row r="174" spans="1:16" x14ac:dyDescent="0.25">
      <c r="A174" t="s">
        <v>359</v>
      </c>
      <c r="B174">
        <v>2015</v>
      </c>
      <c r="C174" t="s">
        <v>360</v>
      </c>
      <c r="D174" t="s">
        <v>361</v>
      </c>
      <c r="J174">
        <v>186</v>
      </c>
      <c r="L174">
        <v>158</v>
      </c>
      <c r="M174">
        <v>166</v>
      </c>
      <c r="N174" t="s">
        <v>362</v>
      </c>
      <c r="O174" s="2" t="str">
        <f>_xlfn.CONCAT(A174,C174,D174,E174,F174,G174,H174,I174,J174,K174,L174,M174)</f>
        <v>Piet, Gerjan J.; Jongbloed, Ruud H.; Knights, Antony M.; Tamis, Jacqueline E.; Paijmans, Anneke J.; van der Sluis, Marieken T.; de Vries, Pepijn; Robinson, Leonie A.Evaluation of ecosystem-based marine management strategies based on risk assessmentBIOLOGICAL CONSERVATION186158166</v>
      </c>
      <c r="P174" t="s">
        <v>986</v>
      </c>
    </row>
    <row r="175" spans="1:16" x14ac:dyDescent="0.25">
      <c r="A175" t="s">
        <v>558</v>
      </c>
      <c r="B175">
        <v>2012</v>
      </c>
      <c r="C175" t="s">
        <v>559</v>
      </c>
      <c r="D175" t="s">
        <v>26</v>
      </c>
      <c r="J175">
        <v>22</v>
      </c>
      <c r="K175">
        <v>3</v>
      </c>
      <c r="L175">
        <v>748</v>
      </c>
      <c r="M175">
        <v>761</v>
      </c>
      <c r="N175" t="s">
        <v>560</v>
      </c>
      <c r="O175" s="2" t="str">
        <f>_xlfn.CONCAT(A175,C175,D175,E175,F175,G175,H175,I175,J175,K175,L175,M175)</f>
        <v>Plaganyi, Eva E.; Butterworth, Doug S.The Scotia Sea krill fishery and its possible impacts on dependent predators: modeling localized depletion of preyECOLOGICAL APPLICATIONS223748761</v>
      </c>
      <c r="P175" t="s">
        <v>1044</v>
      </c>
    </row>
    <row r="176" spans="1:16" x14ac:dyDescent="0.25">
      <c r="A176" t="s">
        <v>506</v>
      </c>
      <c r="B176">
        <v>2013</v>
      </c>
      <c r="C176" t="s">
        <v>507</v>
      </c>
      <c r="D176" t="s">
        <v>467</v>
      </c>
      <c r="J176">
        <v>119</v>
      </c>
      <c r="K176">
        <v>1</v>
      </c>
      <c r="L176">
        <v>181</v>
      </c>
      <c r="M176">
        <v>197</v>
      </c>
      <c r="N176" t="s">
        <v>508</v>
      </c>
      <c r="O176" s="2" t="str">
        <f>_xlfn.CONCAT(A176,C176,D176,E176,F176,G176,H176,I176,J176,K176,L176,M176)</f>
        <v>Plaganyi, Eva E.; Skewes, Timothy D.; Dowling, Natalie A.; Haddon, MalcolmRisk management tools for sustainable fisheries management under changing climate: a sea cucumber exampleCLIMATIC CHANGE1191181197</v>
      </c>
      <c r="P176" t="s">
        <v>1028</v>
      </c>
    </row>
    <row r="177" spans="1:16" x14ac:dyDescent="0.25">
      <c r="A177" t="s">
        <v>613</v>
      </c>
      <c r="B177">
        <v>2011</v>
      </c>
      <c r="C177" t="s">
        <v>614</v>
      </c>
      <c r="D177" t="s">
        <v>63</v>
      </c>
      <c r="J177">
        <v>68</v>
      </c>
      <c r="K177">
        <v>6</v>
      </c>
      <c r="L177">
        <v>1305</v>
      </c>
      <c r="M177">
        <v>1317</v>
      </c>
      <c r="N177" t="s">
        <v>615</v>
      </c>
      <c r="O177" s="2" t="str">
        <f>_xlfn.CONCAT(A177,C177,D177,E177,F177,G177,H177,I177,J177,K177,L177,M177)</f>
        <v>Plaganyi, Eva E.; Weeks, Scarla J.; Skewes, Tim D.; Gibbs, Mark T.; Poloczanska, Elvira S.; Norman-Lopez, Ana; Blamey, Laura K.; Soares, Muri; Robinson, William M. L.Assessing the adequacy of current fisheries management under changing climate: a southern synopsisICES JOURNAL OF MARINE SCIENCE68613051317</v>
      </c>
      <c r="P177" t="s">
        <v>1060</v>
      </c>
    </row>
    <row r="178" spans="1:16" x14ac:dyDescent="0.25">
      <c r="A178" t="s">
        <v>81</v>
      </c>
      <c r="B178">
        <v>2018</v>
      </c>
      <c r="C178" t="s">
        <v>82</v>
      </c>
      <c r="D178" t="s">
        <v>83</v>
      </c>
      <c r="E178" t="s">
        <v>84</v>
      </c>
      <c r="F178" t="s">
        <v>85</v>
      </c>
      <c r="G178" t="s">
        <v>86</v>
      </c>
      <c r="J178">
        <v>94</v>
      </c>
      <c r="K178">
        <v>3</v>
      </c>
      <c r="L178">
        <v>1095</v>
      </c>
      <c r="M178">
        <v>1120</v>
      </c>
      <c r="N178" t="s">
        <v>87</v>
      </c>
      <c r="O178" s="2" t="str">
        <f>_xlfn.CONCAT(A178,C178,D178,E178,F178,G178,H178,I178,J178,K178,L178,M178)</f>
        <v>Plaganyi, Eva; Deng, Roy Aijun; Campbell, Robert A.; Dennis, Darren; Hutton, Trevor; Haywood, Michael; Tonks, MarkEvaluating an empirical harvest control rule for the Torres Strait Panulirus ornatus tropical rock lobster fisheryBULLETIN OF MARINE SCIENCE11th International Conference and Workshop on Lobster Biology and Management (ICWL)JUN 04-09, 2017Portland, ME94310951120</v>
      </c>
      <c r="P178" t="s">
        <v>914</v>
      </c>
    </row>
    <row r="179" spans="1:16" x14ac:dyDescent="0.25">
      <c r="A179" t="s">
        <v>885</v>
      </c>
      <c r="B179">
        <v>1999</v>
      </c>
      <c r="C179" t="s">
        <v>886</v>
      </c>
      <c r="D179" t="s">
        <v>63</v>
      </c>
      <c r="E179" t="s">
        <v>887</v>
      </c>
      <c r="F179" t="s">
        <v>888</v>
      </c>
      <c r="G179" t="s">
        <v>889</v>
      </c>
      <c r="H179" t="s">
        <v>890</v>
      </c>
      <c r="I179" t="s">
        <v>891</v>
      </c>
      <c r="J179">
        <v>56</v>
      </c>
      <c r="K179">
        <v>6</v>
      </c>
      <c r="L179">
        <v>811</v>
      </c>
      <c r="M179">
        <v>826</v>
      </c>
      <c r="N179" t="s">
        <v>892</v>
      </c>
      <c r="O179" s="2" t="str">
        <f>_xlfn.CONCAT(A179,C179,D179,E179,F179,G179,H179,I179,J179,K179,L179,M179)</f>
        <v>Polacheck, T; Klaer, NL; Millar, C; Preece, ALAn initial evaluation of management strategies for the southern bluefin tuna fisheryICES JOURNAL OF MARINE SCIENCEICES Symposium on Confronting Uncertainty in the Evaluation and Implementation of Fisheries-Management SystemsNOV 16-19, 1998UNIV CAPE TOWN, GRAD SCH BUSINESS, CAPE TOWN, SOUTH AFRICAInt Council Explorat Sea, European Comm, Fdn Res Dev SA, Irvin &amp; Johnson Ltd SA, Int Ctr Living Aquat Resources, Int Fishmeal &amp; Oil Manufacturers Assoc, Marine &amp; Coastal Management, S African Network Coastal &amp; Ocean Res, Suidor Fishing Pty Ltd SA, UN Food &amp; Agr Org, Univ Cape TownUNIV CAPE TOWN, GRAD SCH BUSINESS566811826</v>
      </c>
      <c r="P179" t="s">
        <v>1146</v>
      </c>
    </row>
    <row r="180" spans="1:16" x14ac:dyDescent="0.25">
      <c r="A180" t="s">
        <v>706</v>
      </c>
      <c r="B180">
        <v>2010</v>
      </c>
      <c r="C180" t="s">
        <v>707</v>
      </c>
      <c r="D180" t="s">
        <v>279</v>
      </c>
      <c r="J180">
        <v>23</v>
      </c>
      <c r="K180">
        <v>1</v>
      </c>
      <c r="L180">
        <v>77</v>
      </c>
      <c r="M180">
        <v>94</v>
      </c>
      <c r="N180" t="s">
        <v>708</v>
      </c>
      <c r="O180" s="2" t="str">
        <f>_xlfn.CONCAT(A180,C180,D180,E180,F180,G180,H180,I180,J180,K180,L180,M180)</f>
        <v>Pomarede, Marine; Hillary, Richard; Ibaibarriaga, Leire; Bogaards, Johannes; Apostolaki, PanayiotaEvaluating the performance of survey-based operational management proceduresAQUATIC LIVING RESOURCES2317794</v>
      </c>
      <c r="P180" t="s">
        <v>1091</v>
      </c>
    </row>
    <row r="181" spans="1:16" x14ac:dyDescent="0.25">
      <c r="A181" t="s">
        <v>784</v>
      </c>
      <c r="B181">
        <v>2008</v>
      </c>
      <c r="C181" t="s">
        <v>785</v>
      </c>
      <c r="D181" t="s">
        <v>63</v>
      </c>
      <c r="J181">
        <v>65</v>
      </c>
      <c r="K181">
        <v>9</v>
      </c>
      <c r="L181">
        <v>1541</v>
      </c>
      <c r="M181">
        <v>1551</v>
      </c>
      <c r="N181" t="s">
        <v>786</v>
      </c>
      <c r="O181" s="2" t="str">
        <f>_xlfn.CONCAT(A181,C181,D181,E181,F181,G181,H181,I181,J181,K181,L181,M181)</f>
        <v>Powers, Joseph E.; Brooks, Elizabeth N.Penalties and rewards for over- and underages of catch allocationsICES JOURNAL OF MARINE SCIENCE65915411551</v>
      </c>
      <c r="P181" t="s">
        <v>1116</v>
      </c>
    </row>
    <row r="182" spans="1:16" x14ac:dyDescent="0.25">
      <c r="A182" t="s">
        <v>251</v>
      </c>
      <c r="B182">
        <v>2016</v>
      </c>
      <c r="C182" t="s">
        <v>252</v>
      </c>
      <c r="D182" t="s">
        <v>38</v>
      </c>
      <c r="J182">
        <v>181</v>
      </c>
      <c r="L182">
        <v>172</v>
      </c>
      <c r="M182">
        <v>185</v>
      </c>
      <c r="N182" t="s">
        <v>253</v>
      </c>
      <c r="O182" s="2" t="str">
        <f>_xlfn.CONCAT(A182,C182,D182,E182,F182,G182,H182,I182,J182,K182,L182,M182)</f>
        <v>Prellezo, Raul; Carmona, Itsaso; Garcia, DorletaThe bad, the good and the very good of the landing obligation implementation in the Bay of Biscay: A case study of Basque trawlersFISHERIES RESEARCH181172185</v>
      </c>
      <c r="P182" t="s">
        <v>958</v>
      </c>
    </row>
    <row r="183" spans="1:16" x14ac:dyDescent="0.25">
      <c r="A183" t="s">
        <v>454</v>
      </c>
      <c r="B183">
        <v>2014</v>
      </c>
      <c r="C183" t="s">
        <v>455</v>
      </c>
      <c r="D183" t="s">
        <v>456</v>
      </c>
      <c r="J183">
        <v>26</v>
      </c>
      <c r="K183">
        <v>2</v>
      </c>
      <c r="L183">
        <v>103</v>
      </c>
      <c r="M183">
        <v>113</v>
      </c>
      <c r="N183" t="s">
        <v>457</v>
      </c>
      <c r="O183" s="2" t="str">
        <f>_xlfn.CONCAT(A183,C183,D183,E183,F183,G183,H183,I183,J183,K183,L183,M183)</f>
        <v>Prieto, Rui; Silva, Monica A.; Waring, Gordon T.; Goncalves, Joao M. A.Sei whale movements and behaviour in the North Atlantic inferred from satellite telemetryENDANGERED SPECIES RESEARCH262103113</v>
      </c>
      <c r="P183" t="s">
        <v>1013</v>
      </c>
    </row>
    <row r="184" spans="1:16" x14ac:dyDescent="0.25">
      <c r="A184" t="s">
        <v>630</v>
      </c>
      <c r="B184">
        <v>2011</v>
      </c>
      <c r="C184" t="s">
        <v>631</v>
      </c>
      <c r="D184" t="s">
        <v>63</v>
      </c>
      <c r="J184">
        <v>68</v>
      </c>
      <c r="K184">
        <v>5</v>
      </c>
      <c r="L184">
        <v>947</v>
      </c>
      <c r="M184">
        <v>960</v>
      </c>
      <c r="N184" t="s">
        <v>632</v>
      </c>
      <c r="O184" s="2" t="str">
        <f>_xlfn.CONCAT(A184,C184,D184,E184,F184,G184,H184,I184,J184,K184,L184,M184)</f>
        <v>Prince, Jeremy D.; Dowling, Natalie A.; Davies, Campbell R.; Campbell, Robert A.; Kolody, Dale S.A simple cost-effective and scale-less empirical approach to harvest strategiesICES JOURNAL OF MARINE SCIENCE685947960</v>
      </c>
      <c r="P184" t="s">
        <v>1066</v>
      </c>
    </row>
    <row r="185" spans="1:16" x14ac:dyDescent="0.25">
      <c r="A185" t="s">
        <v>855</v>
      </c>
      <c r="B185">
        <v>2001</v>
      </c>
      <c r="C185" t="s">
        <v>866</v>
      </c>
      <c r="D185" t="s">
        <v>118</v>
      </c>
      <c r="J185">
        <v>52</v>
      </c>
      <c r="K185">
        <v>4</v>
      </c>
      <c r="L185">
        <v>719</v>
      </c>
      <c r="M185">
        <v>726</v>
      </c>
      <c r="N185" t="s">
        <v>867</v>
      </c>
      <c r="O185" s="2" t="str">
        <f>_xlfn.CONCAT(A185,C185,D185,E185,F185,G185,H185,I185,J185,K185,L185,M185)</f>
        <v>Punt, AE; Smith, ADM; Cui, GRReview of progress in the introduction of management strategy evaluation (MSE) approaches in Australia's South East FisheryMARINE AND FRESHWATER RESEARCH524719726</v>
      </c>
      <c r="P185" t="s">
        <v>1142</v>
      </c>
    </row>
    <row r="186" spans="1:16" x14ac:dyDescent="0.25">
      <c r="A186" t="s">
        <v>855</v>
      </c>
      <c r="B186">
        <v>2002</v>
      </c>
      <c r="C186" t="s">
        <v>856</v>
      </c>
      <c r="D186" t="s">
        <v>118</v>
      </c>
      <c r="J186">
        <v>53</v>
      </c>
      <c r="K186">
        <v>3</v>
      </c>
      <c r="L186">
        <v>615</v>
      </c>
      <c r="M186">
        <v>629</v>
      </c>
      <c r="N186" t="s">
        <v>857</v>
      </c>
      <c r="O186" s="2" t="str">
        <f>_xlfn.CONCAT(A186,C186,D186,E186,F186,G186,H186,I186,J186,K186,L186,M186)</f>
        <v>Punt, AE; Smith, ADM; Cui, GREvaluation of management tools for Australia's South East Fishery 1. Modelling the South East Fishery taking account of technical interactionsMARINE AND FRESHWATER RESEARCH533615629</v>
      </c>
      <c r="P186" t="s">
        <v>1138</v>
      </c>
    </row>
    <row r="187" spans="1:16" x14ac:dyDescent="0.25">
      <c r="A187" t="s">
        <v>168</v>
      </c>
      <c r="B187">
        <v>2011</v>
      </c>
      <c r="C187" t="s">
        <v>625</v>
      </c>
      <c r="D187" t="s">
        <v>38</v>
      </c>
      <c r="J187">
        <v>109</v>
      </c>
      <c r="K187" s="1">
        <v>43499</v>
      </c>
      <c r="L187">
        <v>320</v>
      </c>
      <c r="M187">
        <v>329</v>
      </c>
      <c r="N187" t="s">
        <v>626</v>
      </c>
      <c r="O187" s="2" t="str">
        <f>_xlfn.CONCAT(A187,C187,D187,E187,F187,G187,H187,I187,J187,K187,L187,M187)</f>
        <v>Punt, Andre E.The impact of climate change on the performance of rebuilding strategies for overfished groundfish species of the US west coastFISHERIES RESEARCH10943499320329</v>
      </c>
      <c r="P187" t="s">
        <v>1064</v>
      </c>
    </row>
    <row r="188" spans="1:16" x14ac:dyDescent="0.25">
      <c r="A188" t="s">
        <v>168</v>
      </c>
      <c r="B188">
        <v>2017</v>
      </c>
      <c r="C188" t="s">
        <v>169</v>
      </c>
      <c r="D188" t="s">
        <v>63</v>
      </c>
      <c r="J188">
        <v>74</v>
      </c>
      <c r="K188">
        <v>2</v>
      </c>
      <c r="L188">
        <v>499</v>
      </c>
      <c r="M188">
        <v>510</v>
      </c>
      <c r="N188" t="s">
        <v>170</v>
      </c>
      <c r="O188" s="2" t="str">
        <f>_xlfn.CONCAT(A188,C188,D188,E188,F188,G188,H188,I188,J188,K188,L188,M188)</f>
        <v>Punt, Andre E.Strategic management decision-making in a complex world: quantifying, understanding, and using trade-offsICES JOURNAL OF MARINE SCIENCE742499510</v>
      </c>
      <c r="P188" t="s">
        <v>937</v>
      </c>
    </row>
    <row r="189" spans="1:16" x14ac:dyDescent="0.25">
      <c r="A189" t="s">
        <v>400</v>
      </c>
      <c r="B189">
        <v>2014</v>
      </c>
      <c r="C189" t="s">
        <v>401</v>
      </c>
      <c r="D189" t="s">
        <v>63</v>
      </c>
      <c r="J189">
        <v>71</v>
      </c>
      <c r="K189">
        <v>8</v>
      </c>
      <c r="L189">
        <v>2208</v>
      </c>
      <c r="M189">
        <v>2220</v>
      </c>
      <c r="N189" t="s">
        <v>402</v>
      </c>
      <c r="O189" s="2" t="str">
        <f>_xlfn.CONCAT(A189,C189,D189,E189,F189,G189,H189,I189,J189,K189,L189,M189)</f>
        <v>Punt, Andre E.; A'mar, Teresa; Bond, Nicholas A.; Butterworth, Douglas S.; de Moor, Carryn L.; De Oliveira, Jose A. A.; Haltuch, Melissa A.; Hollowed, Anne B.; Szuwalski, CodyFisheries management under climate and environmental uncertainty: control rules and performance simulationICES JOURNAL OF MARINE SCIENCE71822082220</v>
      </c>
      <c r="P189" t="s">
        <v>998</v>
      </c>
    </row>
    <row r="190" spans="1:16" x14ac:dyDescent="0.25">
      <c r="A190" t="s">
        <v>274</v>
      </c>
      <c r="B190">
        <v>2016</v>
      </c>
      <c r="C190" t="s">
        <v>275</v>
      </c>
      <c r="D190" t="s">
        <v>34</v>
      </c>
      <c r="J190">
        <v>17</v>
      </c>
      <c r="K190">
        <v>2</v>
      </c>
      <c r="L190">
        <v>303</v>
      </c>
      <c r="M190">
        <v>334</v>
      </c>
      <c r="N190" t="s">
        <v>276</v>
      </c>
      <c r="O190" s="2" t="str">
        <f>_xlfn.CONCAT(A190,C190,D190,E190,F190,G190,H190,I190,J190,K190,L190,M190)</f>
        <v>Punt, Andre E.; Butterworth, Doug S.; de Moor, Carryn L.; de Oliveira, Jose A. A.; Haddon, MalcolmManagement strategy evaluation: best practicesFISH AND FISHERIES172303334</v>
      </c>
      <c r="P190" t="s">
        <v>962</v>
      </c>
    </row>
    <row r="191" spans="1:16" x14ac:dyDescent="0.25">
      <c r="A191" t="s">
        <v>748</v>
      </c>
      <c r="B191">
        <v>2009</v>
      </c>
      <c r="C191" t="s">
        <v>749</v>
      </c>
      <c r="D191" t="s">
        <v>750</v>
      </c>
      <c r="E191" t="s">
        <v>751</v>
      </c>
      <c r="F191" t="s">
        <v>752</v>
      </c>
      <c r="G191" t="s">
        <v>753</v>
      </c>
      <c r="J191">
        <v>43</v>
      </c>
      <c r="K191">
        <v>1</v>
      </c>
      <c r="L191">
        <v>485</v>
      </c>
      <c r="M191">
        <v>509</v>
      </c>
      <c r="N191" t="s">
        <v>754</v>
      </c>
      <c r="O191" s="2" t="str">
        <f>_xlfn.CONCAT(A191,C191,D191,E191,F191,G191,H191,I191,J191,K191,L191,M191)</f>
        <v>Punt, Andre E.; Hobday, DavidManagement strategy evaluation for rock lobster, Jasus edwardsii, off Victoria, Australia: accounting for uncertainty in stock structureNEW ZEALAND JOURNAL OF MARINE AND FRESHWATER RESEARCH8th International Conference and Workshop on Lobster Biology and ManagementSEP, 2007Charlottetown, CANADA431485509</v>
      </c>
      <c r="P191" t="s">
        <v>1105</v>
      </c>
    </row>
    <row r="192" spans="1:16" x14ac:dyDescent="0.25">
      <c r="A192" t="s">
        <v>236</v>
      </c>
      <c r="B192">
        <v>2016</v>
      </c>
      <c r="C192" t="s">
        <v>237</v>
      </c>
      <c r="D192" t="s">
        <v>105</v>
      </c>
      <c r="J192">
        <v>337</v>
      </c>
      <c r="L192">
        <v>79</v>
      </c>
      <c r="M192">
        <v>95</v>
      </c>
      <c r="N192" t="s">
        <v>238</v>
      </c>
      <c r="O192" s="2" t="str">
        <f>_xlfn.CONCAT(A192,C192,D192,E192,F192,G192,H192,I192,J192,K192,L192,M192)</f>
        <v>Punt, Andre E.; MacCall, Alec D.; Essington, Timothy E.; Francis, Tessa B.; Hurtado-Ferro, Felipe; Johnson, Kelli F.; Kaplan, Isaac C.; Koehn, Laura E.; Levin, Phillip S.; Sydeman, William J.Exploring the implications of the harvest control rule for Pacific sardine, accounting for predator dynamics: A MICE modelECOLOGICAL MODELLING3377995</v>
      </c>
      <c r="P192" t="s">
        <v>953</v>
      </c>
    </row>
    <row r="193" spans="1:16" x14ac:dyDescent="0.25">
      <c r="A193" t="s">
        <v>565</v>
      </c>
      <c r="B193">
        <v>2012</v>
      </c>
      <c r="C193" t="s">
        <v>566</v>
      </c>
      <c r="D193" t="s">
        <v>38</v>
      </c>
      <c r="J193">
        <v>115</v>
      </c>
      <c r="L193">
        <v>60</v>
      </c>
      <c r="M193">
        <v>71</v>
      </c>
      <c r="N193" t="s">
        <v>567</v>
      </c>
      <c r="O193" s="2" t="str">
        <f>_xlfn.CONCAT(A193,C193,D193,E193,F193,G193,H193,I193,J193,K193,L193,M193)</f>
        <v>Punt, Andre E.; McGarvey, Richard; Linnane, Adrian; Phillips, Justin; Triantafillos, Lianos; Feenstra, JohnEvaluating empirical decision rules for southern rock lobster fisheries: A South Australian exampleFISHERIES RESEARCH1156071</v>
      </c>
      <c r="P193" t="s">
        <v>1046</v>
      </c>
    </row>
    <row r="194" spans="1:16" x14ac:dyDescent="0.25">
      <c r="A194" t="s">
        <v>61</v>
      </c>
      <c r="B194">
        <v>2018</v>
      </c>
      <c r="C194" t="s">
        <v>62</v>
      </c>
      <c r="D194" t="s">
        <v>63</v>
      </c>
      <c r="J194">
        <v>75</v>
      </c>
      <c r="K194">
        <v>5</v>
      </c>
      <c r="L194">
        <v>1813</v>
      </c>
      <c r="M194">
        <v>1831</v>
      </c>
      <c r="N194" t="s">
        <v>64</v>
      </c>
      <c r="O194" s="2" t="str">
        <f>_xlfn.CONCAT(A194,C194,D194,E194,F194,G194,H194,I194,J194,K194,L194,M194)</f>
        <v>Punt, Andre E.; Moreno, Paula; Brandon, John R.; Mathews, Michael A.Conserving and recovering vulnerable marine species: a comprehensive evaluation of the US approach for marine mammalsICES JOURNAL OF MARINE SCIENCE75518131831</v>
      </c>
      <c r="P194" t="s">
        <v>909</v>
      </c>
    </row>
    <row r="195" spans="1:16" x14ac:dyDescent="0.25">
      <c r="A195" t="s">
        <v>216</v>
      </c>
      <c r="B195">
        <v>2016</v>
      </c>
      <c r="C195" t="s">
        <v>217</v>
      </c>
      <c r="D195" t="s">
        <v>218</v>
      </c>
      <c r="J195">
        <v>134</v>
      </c>
      <c r="L195">
        <v>413</v>
      </c>
      <c r="M195">
        <v>423</v>
      </c>
      <c r="N195" t="s">
        <v>219</v>
      </c>
      <c r="O195" s="2" t="str">
        <f>_xlfn.CONCAT(A195,C195,D195,E195,F195,G195,H195,I195,J195,K195,L195,M195)</f>
        <v>Punt, Andre E.; Ortiz, Ivonne; Aydin, Kerim Y.; Hunt, George L., Jr.; Wiese, Francis K.End-to-end modeling as part of an integrated research program in the Bering SeaDEEP-SEA RESEARCH PART II-TOPICAL STUDIES IN OCEANOGRAPHY134413423</v>
      </c>
      <c r="P195" t="s">
        <v>948</v>
      </c>
    </row>
    <row r="196" spans="1:16" x14ac:dyDescent="0.25">
      <c r="A196" t="s">
        <v>555</v>
      </c>
      <c r="B196">
        <v>2012</v>
      </c>
      <c r="C196" t="s">
        <v>556</v>
      </c>
      <c r="D196" t="s">
        <v>63</v>
      </c>
      <c r="J196">
        <v>69</v>
      </c>
      <c r="K196">
        <v>4</v>
      </c>
      <c r="L196">
        <v>624</v>
      </c>
      <c r="M196">
        <v>634</v>
      </c>
      <c r="N196" t="s">
        <v>557</v>
      </c>
      <c r="O196" s="2" t="str">
        <f>_xlfn.CONCAT(A196,C196,D196,E196,F196,G196,H196,I196,J196,K196,L196,M196)</f>
        <v>Punt, Andre E.; Siddeek, M. S. M.; Garber-Yonts, Brian; Dalton, Michael; Rugolo, Louis; Stram, Diana; Turnock, Benjamin J.; Zheng, JieEvaluating the impact of buffers to account for scientific uncertainty when setting TACs: application to red king crab in Bristol Bay, AlaskaICES JOURNAL OF MARINE SCIENCE694624634</v>
      </c>
      <c r="P196" t="s">
        <v>1043</v>
      </c>
    </row>
    <row r="197" spans="1:16" x14ac:dyDescent="0.25">
      <c r="A197" t="s">
        <v>534</v>
      </c>
      <c r="B197">
        <v>2013</v>
      </c>
      <c r="C197" t="s">
        <v>535</v>
      </c>
      <c r="D197" t="s">
        <v>38</v>
      </c>
      <c r="J197">
        <v>137</v>
      </c>
      <c r="L197">
        <v>116</v>
      </c>
      <c r="M197">
        <v>128</v>
      </c>
      <c r="N197" t="s">
        <v>536</v>
      </c>
      <c r="O197" s="2" t="str">
        <f>_xlfn.CONCAT(A197,C197,D197,E197,F197,G197,H197,I197,J197,K197,L197,M197)</f>
        <v>Punt, Andre E.; Trinnie, Fabian; Walker, Terence I.; McGarvey, Richard; Feenstra, John; Linnane, Adrian; Hartmann, KlaasThe performance of a management procedure for rock lobsters, Jasus edwardsii, off western Victoria, Australia in the face of non-stationary dynamicsFISHERIES RESEARCH137116128</v>
      </c>
      <c r="P197" t="s">
        <v>1037</v>
      </c>
    </row>
    <row r="198" spans="1:16" x14ac:dyDescent="0.25">
      <c r="A198" t="s">
        <v>65</v>
      </c>
      <c r="B198">
        <v>2018</v>
      </c>
      <c r="C198" t="s">
        <v>66</v>
      </c>
      <c r="D198" t="s">
        <v>67</v>
      </c>
      <c r="J198">
        <v>163</v>
      </c>
      <c r="L198">
        <v>222</v>
      </c>
      <c r="M198">
        <v>231</v>
      </c>
      <c r="N198" t="s">
        <v>68</v>
      </c>
      <c r="O198" s="2" t="str">
        <f>_xlfn.CONCAT(A198,C198,D198,E198,F198,G198,H198,I198,J198,K198,L198,M198)</f>
        <v>Ratz, Hans-Joachim; Lloret, JosepInter-species quota flexibility - Exploring a new management tool in European Common Fisheries PolicyOCEAN &amp; COASTAL MANAGEMENT163222231</v>
      </c>
      <c r="P198" t="s">
        <v>910</v>
      </c>
    </row>
    <row r="199" spans="1:16" x14ac:dyDescent="0.25">
      <c r="A199" t="s">
        <v>694</v>
      </c>
      <c r="B199">
        <v>2009</v>
      </c>
      <c r="C199" t="s">
        <v>739</v>
      </c>
      <c r="D199" t="s">
        <v>63</v>
      </c>
      <c r="J199">
        <v>66</v>
      </c>
      <c r="K199">
        <v>4</v>
      </c>
      <c r="L199">
        <v>754</v>
      </c>
      <c r="M199">
        <v>762</v>
      </c>
      <c r="N199" t="s">
        <v>740</v>
      </c>
      <c r="O199" s="2" t="str">
        <f>_xlfn.CONCAT(A199,C199,D199,E199,F199,G199,H199,I199,J199,K199,L199,M199)</f>
        <v>Rochet, Marie-Joelle; Rice, Jake C.Simulation-based management strategy evaluation: ignorance disguised as mathematics?ICES JOURNAL OF MARINE SCIENCE664754762</v>
      </c>
      <c r="P199" t="s">
        <v>1102</v>
      </c>
    </row>
    <row r="200" spans="1:16" x14ac:dyDescent="0.25">
      <c r="A200" t="s">
        <v>694</v>
      </c>
      <c r="B200">
        <v>2010</v>
      </c>
      <c r="C200" t="s">
        <v>695</v>
      </c>
      <c r="D200" t="s">
        <v>63</v>
      </c>
      <c r="J200">
        <v>67</v>
      </c>
      <c r="K200">
        <v>3</v>
      </c>
      <c r="L200">
        <v>575</v>
      </c>
      <c r="M200">
        <v>576</v>
      </c>
      <c r="N200" t="s">
        <v>696</v>
      </c>
      <c r="O200" s="2" t="str">
        <f>_xlfn.CONCAT(A200,C200,D200,E200,F200,G200,H200,I200,J200,K200,L200,M200)</f>
        <v>Rochet, Marie-Joelle; Rice, Jake C.Comment on "Purported flaws in management strategy evaluation: basic problems or misinterpretation?" by Butterworth et al.ICES JOURNAL OF MARINE SCIENCE673575576</v>
      </c>
      <c r="P200" t="s">
        <v>1087</v>
      </c>
    </row>
    <row r="201" spans="1:16" x14ac:dyDescent="0.25">
      <c r="A201" t="s">
        <v>88</v>
      </c>
      <c r="B201">
        <v>2018</v>
      </c>
      <c r="C201" t="s">
        <v>89</v>
      </c>
      <c r="D201" t="s">
        <v>90</v>
      </c>
      <c r="J201">
        <v>38</v>
      </c>
      <c r="K201">
        <v>3</v>
      </c>
      <c r="L201">
        <v>507</v>
      </c>
      <c r="M201">
        <v>537</v>
      </c>
      <c r="N201" t="s">
        <v>91</v>
      </c>
      <c r="O201" s="2" t="str">
        <f>_xlfn.CONCAT(A201,C201,D201,E201,F201,G201,H201,I201,J201,K201,L201,M201)</f>
        <v>Sagarese, Skyler R.; Rios, Adyan B.; Cass-Calay, Shannon L.; Cummings, Nancie J.; Bryan, Meaghan D.; Stevens, Molly H.; Harford, William J.; McCarthy, Kevin J.; Matter, Vivian M.Working Towards a Framework for Stock Evaluations in Data-Limited FisheriesNORTH AMERICAN JOURNAL OF FISHERIES MANAGEMENT383507537</v>
      </c>
      <c r="P201" t="s">
        <v>915</v>
      </c>
    </row>
    <row r="202" spans="1:16" x14ac:dyDescent="0.25">
      <c r="A202" t="s">
        <v>868</v>
      </c>
      <c r="B202">
        <v>2000</v>
      </c>
      <c r="C202" t="s">
        <v>869</v>
      </c>
      <c r="D202" t="s">
        <v>63</v>
      </c>
      <c r="E202" t="s">
        <v>870</v>
      </c>
      <c r="F202" t="s">
        <v>871</v>
      </c>
      <c r="G202" t="s">
        <v>872</v>
      </c>
      <c r="H202" t="s">
        <v>873</v>
      </c>
      <c r="I202" t="s">
        <v>874</v>
      </c>
      <c r="J202">
        <v>57</v>
      </c>
      <c r="K202">
        <v>3</v>
      </c>
      <c r="L202">
        <v>731</v>
      </c>
      <c r="M202">
        <v>741</v>
      </c>
      <c r="N202" t="s">
        <v>875</v>
      </c>
      <c r="O202" s="2" t="str">
        <f>_xlfn.CONCAT(A202,C202,D202,E202,F202,G202,H202,I202,J202,K202,L202,M202)</f>
        <v>Sainsbury, KJ; Punt, AE; Smith, ADMDesign of operational management strategies for achieving fishery ecosystem objectivesICES JOURNAL OF MARINE SCIENCEICES/SCOR Symposium on Ecosystem Effects of FishingMAR 15-19, 1999INST RECH DEV, MONTPELLIER, FRANCEICES, SCORINST RECH DEV573731741</v>
      </c>
      <c r="P202" t="s">
        <v>1143</v>
      </c>
    </row>
    <row r="203" spans="1:16" x14ac:dyDescent="0.25">
      <c r="A203" t="s">
        <v>568</v>
      </c>
      <c r="B203">
        <v>2012</v>
      </c>
      <c r="C203" t="s">
        <v>569</v>
      </c>
      <c r="D203" t="s">
        <v>256</v>
      </c>
      <c r="J203">
        <v>25</v>
      </c>
      <c r="K203">
        <v>1</v>
      </c>
      <c r="L203">
        <v>219</v>
      </c>
      <c r="M203">
        <v>272</v>
      </c>
      <c r="N203" t="s">
        <v>570</v>
      </c>
      <c r="O203" s="2" t="str">
        <f>_xlfn.CONCAT(A203,C203,D203,E203,F203,G203,H203,I203,J203,K203,L203,M203)</f>
        <v>Schlueter, M.; Mcallister, R. R. J.; Arlinghaus, R.; Bunnefeld, N.; Eisenack, K.; Hoelker, F.; Milner-Gulland, E. J.; Mueller, B.NEW HORIZONS FOR MANAGING THE ENVIRONMENT: A REVIEW OF COUPLED SOCIAL-ECOLOGICAL SYSTEMS MODELINGNATURAL RESOURCE MODELING251219272</v>
      </c>
      <c r="P203" t="s">
        <v>1047</v>
      </c>
    </row>
    <row r="204" spans="1:16" x14ac:dyDescent="0.25">
      <c r="A204" t="s">
        <v>810</v>
      </c>
      <c r="B204">
        <v>2007</v>
      </c>
      <c r="C204" t="s">
        <v>811</v>
      </c>
      <c r="D204" t="s">
        <v>63</v>
      </c>
      <c r="J204">
        <v>64</v>
      </c>
      <c r="K204">
        <v>6</v>
      </c>
      <c r="L204">
        <v>1077</v>
      </c>
      <c r="M204">
        <v>1084</v>
      </c>
      <c r="N204" t="s">
        <v>812</v>
      </c>
      <c r="O204" s="2" t="str">
        <f>_xlfn.CONCAT(A204,C204,D204,E204,F204,G204,H204,I204,J204,K204,L204,M204)</f>
        <v>Schnute, Jon T.; Maunder, Mark N.; lanelli, James N.Designing tools evaluate fishery management strategies: can the scientific community deliver?ICES JOURNAL OF MARINE SCIENCE64610771084</v>
      </c>
      <c r="P204" t="s">
        <v>1123</v>
      </c>
    </row>
    <row r="205" spans="1:16" x14ac:dyDescent="0.25">
      <c r="A205" t="s">
        <v>427</v>
      </c>
      <c r="B205">
        <v>2014</v>
      </c>
      <c r="C205" t="s">
        <v>428</v>
      </c>
      <c r="D205" t="s">
        <v>256</v>
      </c>
      <c r="J205">
        <v>27</v>
      </c>
      <c r="K205">
        <v>3</v>
      </c>
      <c r="L205">
        <v>411</v>
      </c>
      <c r="M205">
        <v>428</v>
      </c>
      <c r="N205" t="s">
        <v>429</v>
      </c>
      <c r="O205" s="2" t="str">
        <f>_xlfn.CONCAT(A205,C205,D205,E205,F205,G205,H205,I205,J205,K205,L205,M205)</f>
        <v>Sigurdardottir, Sigridur; Schruben, LeeA NEW APPROACH TO SIMULATING FISHERIES DATA FOR POLICY MAKINGNATURAL RESOURCE MODELING273411428</v>
      </c>
      <c r="P205" t="s">
        <v>1005</v>
      </c>
    </row>
    <row r="206" spans="1:16" x14ac:dyDescent="0.25">
      <c r="A206" t="s">
        <v>509</v>
      </c>
      <c r="B206">
        <v>2013</v>
      </c>
      <c r="C206" t="s">
        <v>510</v>
      </c>
      <c r="D206" t="s">
        <v>63</v>
      </c>
      <c r="J206">
        <v>70</v>
      </c>
      <c r="K206">
        <v>4</v>
      </c>
      <c r="L206">
        <v>743</v>
      </c>
      <c r="M206">
        <v>754</v>
      </c>
      <c r="N206" t="s">
        <v>511</v>
      </c>
      <c r="O206" s="2" t="str">
        <f>_xlfn.CONCAT(A206,C206,D206,E206,F206,G206,H206,I206,J206,K206,L206,M206)</f>
        <v>Skagen, Dankert W.; Skern-Mauritzen, Mette; Dankel, Dorothy; Enberg, Katja; Kjesbu, Olav S.; Nash, Richard D. M.A simulation framework for evaluating fisheries management decisions using environmental informationICES JOURNAL OF MARINE SCIENCE704743754</v>
      </c>
      <c r="P206" t="s">
        <v>1029</v>
      </c>
    </row>
    <row r="207" spans="1:16" x14ac:dyDescent="0.25">
      <c r="A207" t="s">
        <v>290</v>
      </c>
      <c r="B207">
        <v>2016</v>
      </c>
      <c r="C207" t="s">
        <v>291</v>
      </c>
      <c r="D207" t="s">
        <v>34</v>
      </c>
      <c r="J207">
        <v>17</v>
      </c>
      <c r="K207">
        <v>1</v>
      </c>
      <c r="L207">
        <v>165</v>
      </c>
      <c r="M207">
        <v>175</v>
      </c>
      <c r="N207" t="s">
        <v>292</v>
      </c>
      <c r="O207" s="2" t="str">
        <f>_xlfn.CONCAT(A207,C207,D207,E207,F207,G207,H207,I207,J207,K207,L207,M207)</f>
        <v>Skern-Mauritzen, Mette; Ottersen, Geir; Handegard, Nils Olav; Huse, Geir; Dingsor, Gjert E.; Stenseth, Nils C.; Kjesbu, Olav S.Ecosystem processes are rarely included in tactical fisheries managementFISH AND FISHERIES171165175</v>
      </c>
      <c r="P207" t="s">
        <v>968</v>
      </c>
    </row>
    <row r="208" spans="1:16" x14ac:dyDescent="0.25">
      <c r="A208" t="s">
        <v>822</v>
      </c>
      <c r="B208">
        <v>2007</v>
      </c>
      <c r="C208" t="s">
        <v>823</v>
      </c>
      <c r="D208" t="s">
        <v>63</v>
      </c>
      <c r="E208" t="s">
        <v>818</v>
      </c>
      <c r="F208" t="s">
        <v>819</v>
      </c>
      <c r="G208" t="s">
        <v>595</v>
      </c>
      <c r="H208" t="s">
        <v>820</v>
      </c>
      <c r="J208">
        <v>64</v>
      </c>
      <c r="K208">
        <v>4</v>
      </c>
      <c r="L208">
        <v>633</v>
      </c>
      <c r="M208">
        <v>639</v>
      </c>
      <c r="N208" t="s">
        <v>824</v>
      </c>
      <c r="O208" s="2" t="str">
        <f>_xlfn.CONCAT(A208,C208,D208,E208,F208,G208,H208,I208,J208,K208,L208,M208)</f>
        <v>Smith, A. D. M.; Fulton, E. J.; Hobday, A. J.; Smith, D. C.; Shoulder, P.Scientific tools to support the practical implementation of ecosystem-based fisheries managementICES JOURNAL OF MARINE SCIENCEICES Symposium on Fisheries Management StrategiesJUN 27-30, 2006Galway, IRELANDMarine Inst Ireland, Dept Commun, Marine &amp; Nat Resources, Dept Fisheries &amp; Oceans, ICES644633639</v>
      </c>
      <c r="P208" t="s">
        <v>1126</v>
      </c>
    </row>
    <row r="209" spans="1:16" x14ac:dyDescent="0.25">
      <c r="A209" t="s">
        <v>893</v>
      </c>
      <c r="B209">
        <v>1999</v>
      </c>
      <c r="C209" t="s">
        <v>894</v>
      </c>
      <c r="D209" t="s">
        <v>63</v>
      </c>
      <c r="E209" t="s">
        <v>887</v>
      </c>
      <c r="F209" t="s">
        <v>888</v>
      </c>
      <c r="G209" t="s">
        <v>889</v>
      </c>
      <c r="H209" t="s">
        <v>890</v>
      </c>
      <c r="I209" t="s">
        <v>891</v>
      </c>
      <c r="J209">
        <v>56</v>
      </c>
      <c r="K209">
        <v>6</v>
      </c>
      <c r="L209">
        <v>967</v>
      </c>
      <c r="M209">
        <v>979</v>
      </c>
      <c r="N209" t="s">
        <v>895</v>
      </c>
      <c r="O209" s="2" t="str">
        <f>_xlfn.CONCAT(A209,C209,D209,E209,F209,G209,H209,I209,J209,K209,L209,M209)</f>
        <v>Smith, ADM; Sainsbury, KJ; Stevens, RAImplementing effective fisheries-management systems - management strategy evaluation and the Australian partnership approachICES JOURNAL OF MARINE SCIENCEICES Symposium on Confronting Uncertainty in the Evaluation and Implementation of Fisheries-Management SystemsNOV 16-19, 1998UNIV CAPE TOWN, GRAD SCH BUSINESS, CAPE TOWN, SOUTH AFRICAInt Council Explorat Sea, European Comm, Fdn Res Dev SA, Irvin &amp; Johnson Ltd SA, Int Ctr Living Aquat Resources, Int Fishmeal &amp; Oil Manufacturers Assoc, Marine &amp; Coastal Management, S African Network Coastal &amp; Ocean Res, Suidor Fishing Pty Ltd SA, UN Food &amp; Agr Org, Univ Cape TownUNIV CAPE TOWN, GRAD SCH BUSINESS566967979</v>
      </c>
      <c r="P209" t="s">
        <v>1147</v>
      </c>
    </row>
    <row r="210" spans="1:16" x14ac:dyDescent="0.25">
      <c r="A210" t="s">
        <v>781</v>
      </c>
      <c r="B210">
        <v>2008</v>
      </c>
      <c r="C210" t="s">
        <v>782</v>
      </c>
      <c r="D210" t="s">
        <v>38</v>
      </c>
      <c r="J210">
        <v>94</v>
      </c>
      <c r="K210">
        <v>3</v>
      </c>
      <c r="L210">
        <v>373</v>
      </c>
      <c r="M210">
        <v>379</v>
      </c>
      <c r="N210" t="s">
        <v>783</v>
      </c>
      <c r="O210" s="2" t="str">
        <f>_xlfn.CONCAT(A210,C210,D210,E210,F210,G210,H210,I210,J210,K210,L210,M210)</f>
        <v>Smith, Anthony D. M.; Smith, David C.; Tuck, Geoffrey N.; Klaer, Neil; Punt, Andre E.; Knuckey, Ian; Prince, Jeremy; Morison, Alexander; Kloser, Rudy; Haddon, Malcolm; Wayte, Sally; Day, Jemery; Fay, Gavin; Pribac, Fred; Fuller, Mike; Taylor, Bruce; Little, L. RichardExperience in implementing harvest strategies in Australia's south-eastern fisheriesFISHERIES RESEARCH943373379</v>
      </c>
      <c r="P210" t="s">
        <v>1115</v>
      </c>
    </row>
    <row r="211" spans="1:16" x14ac:dyDescent="0.25">
      <c r="A211" t="s">
        <v>480</v>
      </c>
      <c r="B211">
        <v>2013</v>
      </c>
      <c r="C211" t="s">
        <v>481</v>
      </c>
      <c r="D211" t="s">
        <v>97</v>
      </c>
      <c r="J211">
        <v>50</v>
      </c>
      <c r="K211">
        <v>6</v>
      </c>
      <c r="L211">
        <v>1431</v>
      </c>
      <c r="M211">
        <v>1440</v>
      </c>
      <c r="N211" t="s">
        <v>482</v>
      </c>
      <c r="O211" s="2" t="str">
        <f>_xlfn.CONCAT(A211,C211,D211,E211,F211,G211,H211,I211,J211,K211,L211,M211)</f>
        <v>Smith, David R.; McGowan, Conor P.; Daily, Jonathan P.; Nichols, James D.; Sweka, John A.; Lyons, James E.Evaluating a multispecies adaptive management framework: must uncertainty impede effective decision-making?JOURNAL OF APPLIED ECOLOGY50614311440</v>
      </c>
      <c r="P211" t="s">
        <v>1020</v>
      </c>
    </row>
    <row r="212" spans="1:16" x14ac:dyDescent="0.25">
      <c r="A212" t="s">
        <v>755</v>
      </c>
      <c r="B212">
        <v>2009</v>
      </c>
      <c r="C212" t="s">
        <v>756</v>
      </c>
      <c r="D212" t="s">
        <v>198</v>
      </c>
      <c r="J212">
        <v>1</v>
      </c>
      <c r="K212">
        <v>1</v>
      </c>
      <c r="L212">
        <v>244</v>
      </c>
      <c r="M212">
        <v>254</v>
      </c>
      <c r="N212" t="s">
        <v>757</v>
      </c>
      <c r="O212" s="2" t="str">
        <f>_xlfn.CONCAT(A212,C212,D212,E212,F212,G212,H212,I212,J212,K212,L212,M212)</f>
        <v>Smith, David; Punt, Andre; Dowling, Natalie; Smith, Anthony; Tuck, Geoff; Knuckey, IanReconciling Approaches to the Assessment and Management of Data-Poor Species and Fisheries with Australia's Harvest Strategy PolicyMARINE AND COASTAL FISHERIES11244254</v>
      </c>
      <c r="P212" t="s">
        <v>1106</v>
      </c>
    </row>
    <row r="213" spans="1:16" x14ac:dyDescent="0.25">
      <c r="A213" t="s">
        <v>863</v>
      </c>
      <c r="B213">
        <v>2001</v>
      </c>
      <c r="C213" t="s">
        <v>864</v>
      </c>
      <c r="D213" t="s">
        <v>118</v>
      </c>
      <c r="J213">
        <v>52</v>
      </c>
      <c r="K213">
        <v>4</v>
      </c>
      <c r="L213">
        <v>671</v>
      </c>
      <c r="M213">
        <v>681</v>
      </c>
      <c r="N213" t="s">
        <v>865</v>
      </c>
      <c r="O213" s="2" t="str">
        <f>_xlfn.CONCAT(A213,C213,D213,E213,F213,G213,H213,I213,J213,K213,L213,M213)</f>
        <v>Smith, DC; Smith, ADM; Punt, AEApproach and process for stock assessment in the South East Fishery, Australia: a perspectiveMARINE AND FRESHWATER RESEARCH524671681</v>
      </c>
      <c r="P213" t="s">
        <v>1141</v>
      </c>
    </row>
    <row r="214" spans="1:16" x14ac:dyDescent="0.25">
      <c r="A214" t="s">
        <v>356</v>
      </c>
      <c r="B214">
        <v>2015</v>
      </c>
      <c r="C214" t="s">
        <v>357</v>
      </c>
      <c r="D214" t="s">
        <v>354</v>
      </c>
      <c r="J214">
        <v>69</v>
      </c>
      <c r="L214">
        <v>23</v>
      </c>
      <c r="M214">
        <v>41</v>
      </c>
      <c r="N214" t="s">
        <v>358</v>
      </c>
      <c r="O214" s="2" t="str">
        <f>_xlfn.CONCAT(A214,C214,D214,E214,F214,G214,H214,I214,J214,K214,L214,M214)</f>
        <v>Smith, Michael D.; Fulton, Elizabeth A.; Day, Robert W.Using an Atlantis model of the southern Benguela to explore the response of ecosystem indicators for fisheries managementENVIRONMENTAL MODELLING &amp; SOFTWARE692341</v>
      </c>
      <c r="P214" t="s">
        <v>985</v>
      </c>
    </row>
    <row r="215" spans="1:16" x14ac:dyDescent="0.25">
      <c r="A215" t="s">
        <v>876</v>
      </c>
      <c r="B215">
        <v>2000</v>
      </c>
      <c r="C215" t="s">
        <v>877</v>
      </c>
      <c r="D215" t="s">
        <v>878</v>
      </c>
      <c r="E215" t="s">
        <v>879</v>
      </c>
      <c r="F215" t="s">
        <v>880</v>
      </c>
      <c r="G215" t="s">
        <v>881</v>
      </c>
      <c r="H215" t="s">
        <v>882</v>
      </c>
      <c r="J215">
        <v>1847</v>
      </c>
      <c r="L215">
        <v>436</v>
      </c>
      <c r="M215">
        <v>440</v>
      </c>
      <c r="O215" s="2" t="str">
        <f>_xlfn.CONCAT(A215,C215,D215,E215,F215,G215,H215,I215,J215,K215,L215,M215)</f>
        <v>Stenz, G; Wolf, AE-SETHEO: An Automated(3) Theorem ProverAUTOMATED REASONING WITH ANALYTIC TABLEAUX AND RELATED METHODSInternational Conference on Analytic Tableaux and Related Methods (TABLEAUX 2000)JUL 03-07, 2000ST ANDREWS, SCOTLANDBritish Log Colloquium, COMPULOG Network, London Math Soc1847436440</v>
      </c>
      <c r="P215" t="s">
        <v>1144</v>
      </c>
    </row>
    <row r="216" spans="1:16" x14ac:dyDescent="0.25">
      <c r="A216" t="s">
        <v>51</v>
      </c>
      <c r="B216">
        <v>2018</v>
      </c>
      <c r="C216" t="s">
        <v>52</v>
      </c>
      <c r="D216" t="s">
        <v>45</v>
      </c>
      <c r="J216">
        <v>75</v>
      </c>
      <c r="K216">
        <v>10</v>
      </c>
      <c r="L216">
        <v>1563</v>
      </c>
      <c r="M216">
        <v>1572</v>
      </c>
      <c r="N216" t="s">
        <v>53</v>
      </c>
      <c r="O216" s="2" t="str">
        <f>_xlfn.CONCAT(A216,C216,D216,E216,F216,G216,H216,I216,J216,K216,L216,M216)</f>
        <v>Sun, Ming; Zhang, Chongliang; Chen, Yong; Xu, Binduo; Xue, Ying; Ren, YipingAssessing the sensitivity of data-limited methods (DLMs) to the estimation of life-history parameters from length-frequency dataCANADIAN JOURNAL OF FISHERIES AND AQUATIC SCIENCES751015631572</v>
      </c>
      <c r="P216" t="s">
        <v>906</v>
      </c>
    </row>
    <row r="217" spans="1:16" x14ac:dyDescent="0.25">
      <c r="A217" t="s">
        <v>28</v>
      </c>
      <c r="B217">
        <v>2018</v>
      </c>
      <c r="C217" t="s">
        <v>29</v>
      </c>
      <c r="D217" t="s">
        <v>30</v>
      </c>
      <c r="J217">
        <v>13</v>
      </c>
      <c r="K217">
        <v>11</v>
      </c>
      <c r="N217" t="s">
        <v>31</v>
      </c>
      <c r="O217" s="2" t="str">
        <f>_xlfn.CONCAT(A217,C217,D217,E217,F217,G217,H217,I217,J217,K217,L217,M217)</f>
        <v>Surma, Szymon; Pitcher, Tony J.; Kumar, Rajeev; Varkey, Divya; Pakhomov, Evgeny A.; Lam, Mimi E.Herring supports Northeast Pacific predators and fisheries: Insights from ecosystem modelling and management strategy evaluation (vol 13, e0196307, 2018)PLOS ONE1311</v>
      </c>
      <c r="P217" t="s">
        <v>901</v>
      </c>
    </row>
    <row r="218" spans="1:16" x14ac:dyDescent="0.25">
      <c r="A218" t="s">
        <v>92</v>
      </c>
      <c r="B218">
        <v>2018</v>
      </c>
      <c r="C218" t="s">
        <v>93</v>
      </c>
      <c r="D218" t="s">
        <v>63</v>
      </c>
      <c r="J218">
        <v>75</v>
      </c>
      <c r="K218">
        <v>2</v>
      </c>
      <c r="L218">
        <v>596</v>
      </c>
      <c r="M218">
        <v>609</v>
      </c>
      <c r="N218" t="s">
        <v>94</v>
      </c>
      <c r="O218" s="2" t="str">
        <f>_xlfn.CONCAT(A218,C218,D218,E218,F218,G218,H218,I218,J218,K218,L218,M218)</f>
        <v>Szuwalski, Cody S.; Ianelli, James N.; Punt, Andre E.Reducing retrospective patterns in stock assessment and impacts on management performanceICES JOURNAL OF MARINE SCIENCE752596609</v>
      </c>
      <c r="P218" t="s">
        <v>916</v>
      </c>
    </row>
    <row r="219" spans="1:16" x14ac:dyDescent="0.25">
      <c r="A219" t="s">
        <v>497</v>
      </c>
      <c r="B219">
        <v>2013</v>
      </c>
      <c r="C219" t="s">
        <v>498</v>
      </c>
      <c r="D219" t="s">
        <v>63</v>
      </c>
      <c r="J219">
        <v>70</v>
      </c>
      <c r="K219">
        <v>5</v>
      </c>
      <c r="L219">
        <v>955</v>
      </c>
      <c r="M219">
        <v>967</v>
      </c>
      <c r="N219" t="s">
        <v>499</v>
      </c>
      <c r="O219" s="2" t="str">
        <f>_xlfn.CONCAT(A219,C219,D219,E219,F219,G219,H219,I219,J219,K219,L219,M219)</f>
        <v>Szuwalski, Cody S.; Punt, Andre E.Fisheries management for regime-based ecosystems: a management strategy evaluation for the snow crab fishery in the eastern Bering SeaICES JOURNAL OF MARINE SCIENCE705955967</v>
      </c>
      <c r="P219" t="s">
        <v>1025</v>
      </c>
    </row>
    <row r="220" spans="1:16" x14ac:dyDescent="0.25">
      <c r="A220" t="s">
        <v>123</v>
      </c>
      <c r="B220">
        <v>2017</v>
      </c>
      <c r="C220" t="s">
        <v>124</v>
      </c>
      <c r="D220" t="s">
        <v>34</v>
      </c>
      <c r="J220">
        <v>18</v>
      </c>
      <c r="K220">
        <v>6</v>
      </c>
      <c r="L220">
        <v>1085</v>
      </c>
      <c r="M220">
        <v>1095</v>
      </c>
      <c r="N220" t="s">
        <v>125</v>
      </c>
      <c r="O220" s="2" t="str">
        <f>_xlfn.CONCAT(A220,C220,D220,E220,F220,G220,H220,I220,J220,K220,L220,M220)</f>
        <v>Szuwalski, Cody S.; Thorson, James T.Global fishery dynamics are poorly predicted by classical modelsFISH AND FISHERIES18610851095</v>
      </c>
      <c r="P220" t="s">
        <v>925</v>
      </c>
    </row>
    <row r="221" spans="1:16" x14ac:dyDescent="0.25">
      <c r="A221" t="s">
        <v>393</v>
      </c>
      <c r="B221">
        <v>2014</v>
      </c>
      <c r="C221" t="s">
        <v>394</v>
      </c>
      <c r="D221" t="s">
        <v>395</v>
      </c>
      <c r="J221">
        <v>46</v>
      </c>
      <c r="L221">
        <v>59</v>
      </c>
      <c r="M221">
        <v>69</v>
      </c>
      <c r="N221" t="s">
        <v>396</v>
      </c>
      <c r="O221" s="2" t="str">
        <f>_xlfn.CONCAT(A221,C221,D221,E221,F221,G221,H221,I221,J221,K221,L221,M221)</f>
        <v>Thebaud, Olivier; Ellis, Nick; Little, L. Richard; Doyen, Luc; Marriott, Ross J.Viability trade-offs in the evaluation of strategies to manage recreational fishing in a marine parkECOLOGICAL INDICATORS465969</v>
      </c>
      <c r="P221" t="s">
        <v>996</v>
      </c>
    </row>
    <row r="222" spans="1:16" x14ac:dyDescent="0.25">
      <c r="A222" t="s">
        <v>24</v>
      </c>
      <c r="B222">
        <v>2018</v>
      </c>
      <c r="C222" t="s">
        <v>25</v>
      </c>
      <c r="D222" t="s">
        <v>26</v>
      </c>
      <c r="J222">
        <v>28</v>
      </c>
      <c r="K222">
        <v>8</v>
      </c>
      <c r="L222">
        <v>2130</v>
      </c>
      <c r="M222">
        <v>2141</v>
      </c>
      <c r="N222" t="s">
        <v>27</v>
      </c>
      <c r="O222" s="2" t="str">
        <f>_xlfn.CONCAT(A222,C222,D222,E222,F222,G222,H222,I222,J222,K222,L222,M222)</f>
        <v>Thomas, Freya M.; Vesk, Peter A.; Hauser, Cindy E.A field ecologist's adventures in the virtual world: using simulations to design data collection for complex modelsECOLOGICAL APPLICATIONS28821302141</v>
      </c>
      <c r="P222" t="s">
        <v>900</v>
      </c>
    </row>
    <row r="223" spans="1:16" x14ac:dyDescent="0.25">
      <c r="A223" t="s">
        <v>329</v>
      </c>
      <c r="B223">
        <v>2015</v>
      </c>
      <c r="C223" t="s">
        <v>330</v>
      </c>
      <c r="D223" t="s">
        <v>38</v>
      </c>
      <c r="J223">
        <v>171</v>
      </c>
      <c r="L223">
        <v>33</v>
      </c>
      <c r="M223">
        <v>41</v>
      </c>
      <c r="N223" t="s">
        <v>331</v>
      </c>
      <c r="O223" s="2" t="str">
        <f>_xlfn.CONCAT(A223,C223,D223,E223,F223,G223,H223,I223,J223,K223,L223,M223)</f>
        <v>Thorson, James T.; Cope, Jason M.Catch curve stock-reduction analysis: An alternative solution to the catch equationsFISHERIES RESEARCH1713341</v>
      </c>
      <c r="P223" t="s">
        <v>978</v>
      </c>
    </row>
    <row r="224" spans="1:16" x14ac:dyDescent="0.25">
      <c r="A224" t="s">
        <v>378</v>
      </c>
      <c r="B224">
        <v>2015</v>
      </c>
      <c r="C224" t="s">
        <v>379</v>
      </c>
      <c r="D224" t="s">
        <v>63</v>
      </c>
      <c r="J224">
        <v>72</v>
      </c>
      <c r="K224">
        <v>2</v>
      </c>
      <c r="L224">
        <v>428</v>
      </c>
      <c r="M224">
        <v>435</v>
      </c>
      <c r="N224" t="s">
        <v>380</v>
      </c>
      <c r="O224" s="2" t="str">
        <f>_xlfn.CONCAT(A224,C224,D224,E224,F224,G224,H224,I224,J224,K224,L224,M224)</f>
        <v>Thorson, James T.; Jensen, Olaf P.; Hilborn, RayProbability of stochastic depletion: an easily interpreted diagnostic for stock assessment modelling and fisheries managementICES JOURNAL OF MARINE SCIENCE722428435</v>
      </c>
      <c r="P224" t="s">
        <v>992</v>
      </c>
    </row>
    <row r="225" spans="1:16" x14ac:dyDescent="0.25">
      <c r="A225" t="s">
        <v>860</v>
      </c>
      <c r="B225">
        <v>2001</v>
      </c>
      <c r="C225" t="s">
        <v>861</v>
      </c>
      <c r="D225" t="s">
        <v>118</v>
      </c>
      <c r="J225">
        <v>52</v>
      </c>
      <c r="K225">
        <v>4</v>
      </c>
      <c r="L225">
        <v>361</v>
      </c>
      <c r="M225">
        <v>375</v>
      </c>
      <c r="N225" t="s">
        <v>862</v>
      </c>
      <c r="O225" s="2" t="str">
        <f>_xlfn.CONCAT(A225,C225,D225,E225,F225,G225,H225,I225,J225,K225,L225,M225)</f>
        <v>Tilzey, RDJ; Rowling, KRHistory of Australia's South East Fishery: a scientist's perspectiveMARINE AND FRESHWATER RESEARCH524361375</v>
      </c>
      <c r="P225" t="s">
        <v>1140</v>
      </c>
    </row>
    <row r="226" spans="1:16" x14ac:dyDescent="0.25">
      <c r="A226" t="s">
        <v>192</v>
      </c>
      <c r="B226">
        <v>2017</v>
      </c>
      <c r="C226" t="s">
        <v>193</v>
      </c>
      <c r="D226" t="s">
        <v>194</v>
      </c>
      <c r="J226">
        <v>152</v>
      </c>
      <c r="L226">
        <v>15</v>
      </c>
      <c r="M226">
        <v>49</v>
      </c>
      <c r="N226" t="s">
        <v>195</v>
      </c>
      <c r="O226" s="2" t="str">
        <f>_xlfn.CONCAT(A226,C226,D226,E226,F226,G226,H226,I226,J226,K226,L226,M226)</f>
        <v>Tommasi, Desiree; Stock, Charles A.; Hobday, Alistair J.; Methot, Rick; Kaplan, Isaac C.; Eveson, J. Paige; Holsman, Kirstin; Miller, Timothy J.; Gaichas, Sarah; Gehlen, Marion; Pershing, Andrew; Vecchi, Gabriel A.; Msadek, Rym; Delworth, Tom; Eakin, C. Mark; Haltuch, Melissa A.; Seferian, Roland; Spillman, Claire M.; Hartog, Jason R.; Siedlecki, Samantha; Samhouri, Jameal F.; Muhling, Barbara; Asch, Rebecca G.; Pinsky, Malin L.; Saba, Vincent S.; Kapnick, Sarah B.; Gaitan, Carlos F.; Rykaczewski, Ryan R.; Alexander, Michael A.; Xue, Yan; Pegion, Kathleen V.; Lynch, Patrick; Payne, Mark R.; Kristiansen, Trond; Lehodey, Patrick; Werner, Francisco E.Managing living marine resources in a dynamic environment: The role of seasonal to decadal climate forecastsPROGRESS IN OCEANOGRAPHY1521549</v>
      </c>
      <c r="P226" t="s">
        <v>933</v>
      </c>
    </row>
    <row r="227" spans="1:16" x14ac:dyDescent="0.25">
      <c r="A227" t="s">
        <v>410</v>
      </c>
      <c r="B227">
        <v>2014</v>
      </c>
      <c r="C227" t="s">
        <v>411</v>
      </c>
      <c r="D227" t="s">
        <v>412</v>
      </c>
      <c r="J227">
        <v>13</v>
      </c>
      <c r="K227">
        <v>5</v>
      </c>
      <c r="L227">
        <v>811</v>
      </c>
      <c r="M227">
        <v>819</v>
      </c>
      <c r="N227" t="s">
        <v>413</v>
      </c>
      <c r="O227" s="2" t="str">
        <f>_xlfn.CONCAT(A227,C227,D227,E227,F227,G227,H227,I227,J227,K227,L227,M227)</f>
        <v>Tong Yuhe; Chen Xinjun; Kolody, DaleEvaluation of Three Harvest Control Rules for Bigeye Tuna (Thunnus obesus) Fisheries in the Indian OceanJOURNAL OF OCEAN UNIVERSITY OF CHINA135811819</v>
      </c>
      <c r="P227" t="s">
        <v>1001</v>
      </c>
    </row>
    <row r="228" spans="1:16" x14ac:dyDescent="0.25">
      <c r="A228" t="s">
        <v>363</v>
      </c>
      <c r="B228">
        <v>2015</v>
      </c>
      <c r="C228" t="s">
        <v>364</v>
      </c>
      <c r="D228" t="s">
        <v>34</v>
      </c>
      <c r="J228">
        <v>16</v>
      </c>
      <c r="K228">
        <v>2</v>
      </c>
      <c r="L228">
        <v>310</v>
      </c>
      <c r="M228">
        <v>328</v>
      </c>
      <c r="N228" t="s">
        <v>365</v>
      </c>
      <c r="O228" s="2" t="str">
        <f>_xlfn.CONCAT(A228,C228,D228,E228,F228,G228,H228,I228,J228,K228,L228,M228)</f>
        <v>Trenkel, Verena M.; Rochet, Marie-Joelle; Rice, Jake C.A framework for evaluating management plans comprehensivelyFISH AND FISHERIES162310328</v>
      </c>
      <c r="P228" t="s">
        <v>987</v>
      </c>
    </row>
    <row r="229" spans="1:16" x14ac:dyDescent="0.25">
      <c r="A229" t="s">
        <v>139</v>
      </c>
      <c r="B229">
        <v>2017</v>
      </c>
      <c r="C229" t="s">
        <v>140</v>
      </c>
      <c r="D229" t="s">
        <v>141</v>
      </c>
      <c r="J229">
        <v>45</v>
      </c>
      <c r="K229">
        <v>5</v>
      </c>
      <c r="N229" t="s">
        <v>142</v>
      </c>
      <c r="O229" s="2" t="str">
        <f>_xlfn.CONCAT(A229,C229,D229,E229,F229,G229,H229,I229,J229,K229,L229,M229)</f>
        <v>Tsai, P. -H.; Lin, C. -F.Creating a Management Strategy Evaluation Model for Taipei City Sports Centre by Using Hybrid MCDM ModelsJOURNAL OF TESTING AND EVALUATION455</v>
      </c>
      <c r="P229" t="s">
        <v>928</v>
      </c>
    </row>
    <row r="230" spans="1:16" x14ac:dyDescent="0.25">
      <c r="A230" t="s">
        <v>397</v>
      </c>
      <c r="B230">
        <v>2014</v>
      </c>
      <c r="C230" t="s">
        <v>398</v>
      </c>
      <c r="D230" t="s">
        <v>97</v>
      </c>
      <c r="J230">
        <v>51</v>
      </c>
      <c r="K230">
        <v>5</v>
      </c>
      <c r="L230">
        <v>1264</v>
      </c>
      <c r="M230">
        <v>1272</v>
      </c>
      <c r="N230" t="s">
        <v>399</v>
      </c>
      <c r="O230" s="2" t="str">
        <f>_xlfn.CONCAT(A230,C230,D230,E230,F230,G230,H230,I230,J230,K230,L230,M230)</f>
        <v>Tveraa, Torkild; Stien, Audun; Broseth, Henrik; Yoccoz, Nigel G.The role of predation and food limitation on claims for compensation, reindeer demography and population dynamicsJOURNAL OF APPLIED ECOLOGY51512641272</v>
      </c>
      <c r="P230" t="s">
        <v>999</v>
      </c>
    </row>
    <row r="231" spans="1:16" x14ac:dyDescent="0.25">
      <c r="A231" t="s">
        <v>828</v>
      </c>
      <c r="B231">
        <v>2007</v>
      </c>
      <c r="C231" t="s">
        <v>829</v>
      </c>
      <c r="D231" t="s">
        <v>63</v>
      </c>
      <c r="E231" t="s">
        <v>818</v>
      </c>
      <c r="F231" t="s">
        <v>819</v>
      </c>
      <c r="G231" t="s">
        <v>595</v>
      </c>
      <c r="H231" t="s">
        <v>820</v>
      </c>
      <c r="J231">
        <v>64</v>
      </c>
      <c r="K231">
        <v>4</v>
      </c>
      <c r="L231">
        <v>647</v>
      </c>
      <c r="M231">
        <v>651</v>
      </c>
      <c r="N231" t="s">
        <v>830</v>
      </c>
      <c r="O231" s="2" t="str">
        <f>_xlfn.CONCAT(A231,C231,D231,E231,F231,G231,H231,I231,J231,K231,L231,M231)</f>
        <v>Ulrich, Clara; Andersen, Bo Solgaard; Sparre, Per J.; Nielsen, J. RasmusTEMAS: fleet-based bio-economic simulation software to evaluate management strategies accounting for fleet behaviourICES JOURNAL OF MARINE SCIENCEICES Symposium on Fisheries Management StrategiesJUN 27-30, 2006Galway, IRELANDMarine Inst Ireland, Dept Commun, Marine &amp; Nat Resources, Dept Fisheries &amp; Oceans, ICES644647651</v>
      </c>
      <c r="P231" t="s">
        <v>1128</v>
      </c>
    </row>
    <row r="232" spans="1:16" x14ac:dyDescent="0.25">
      <c r="A232" t="s">
        <v>32</v>
      </c>
      <c r="B232">
        <v>2018</v>
      </c>
      <c r="C232" t="s">
        <v>33</v>
      </c>
      <c r="D232" t="s">
        <v>34</v>
      </c>
      <c r="J232">
        <v>19</v>
      </c>
      <c r="K232">
        <v>6</v>
      </c>
      <c r="L232">
        <v>1130</v>
      </c>
      <c r="M232">
        <v>1146</v>
      </c>
      <c r="N232" t="s">
        <v>35</v>
      </c>
      <c r="O232" s="2" t="str">
        <f>_xlfn.CONCAT(A232,C232,D232,E232,F232,G232,H232,I232,J232,K232,L232,M232)</f>
        <v>Walsh, Jessica C.; Minto, Coilin; Jardim, Ernesto; Anderson, Sean C.; Jensen, Olaf P.; Afflerbach, Jamie; Dickey-Collas, Mark; Kleisner, Kristin M.; Longo, Catherine; Osio, Giacomo Chato; Selig, Elizabeth R.; Thorson, James T.; Rudd, Merrill B.; Papacostas, Katherine J.; Kittinger, John N.; Rosenberg, Andrew A.; Cooper, Andrew B.Trade-offs for data-limited fisheries when using harvest strategies based on catch-only modelsFISH AND FISHERIES19611301146</v>
      </c>
      <c r="P232" t="s">
        <v>902</v>
      </c>
    </row>
    <row r="233" spans="1:16" x14ac:dyDescent="0.25">
      <c r="A233" t="s">
        <v>212</v>
      </c>
      <c r="B233">
        <v>2016</v>
      </c>
      <c r="C233" t="s">
        <v>213</v>
      </c>
      <c r="D233" t="s">
        <v>214</v>
      </c>
      <c r="J233">
        <v>22</v>
      </c>
      <c r="L233">
        <v>280</v>
      </c>
      <c r="M233">
        <v>288</v>
      </c>
      <c r="N233" t="s">
        <v>215</v>
      </c>
      <c r="O233" s="2" t="str">
        <f>_xlfn.CONCAT(A233,C233,D233,E233,F233,G233,H233,I233,J233,K233,L233,M233)</f>
        <v>Wam, Hilde Karine; Bunnefeld, Nils; Clarke, Nicholas; Hofstad, OleConflicting interests of ecosystem services: Multi-criteria modelling and indirect evaluation of trade-offs between monetary and non-monetary measuresECOSYSTEM SERVICES22280288</v>
      </c>
      <c r="P233" t="s">
        <v>947</v>
      </c>
    </row>
    <row r="234" spans="1:16" x14ac:dyDescent="0.25">
      <c r="A234" t="s">
        <v>414</v>
      </c>
      <c r="B234">
        <v>2014</v>
      </c>
      <c r="C234" t="s">
        <v>415</v>
      </c>
      <c r="D234" t="s">
        <v>38</v>
      </c>
      <c r="J234">
        <v>158</v>
      </c>
      <c r="L234">
        <v>181</v>
      </c>
      <c r="M234">
        <v>193</v>
      </c>
      <c r="N234" t="s">
        <v>416</v>
      </c>
      <c r="O234" s="2" t="str">
        <f>_xlfn.CONCAT(A234,C234,D234,E234,F234,G234,H234,I234,J234,K234,L234,M234)</f>
        <v>Wang, Sheng-Ping; Maunder, Mark N.; Aires-da-Silva, AlexandreSelectivity's distortion of the production function and its influence on management advice from surplus production modelsFISHERIES RESEARCH158181193</v>
      </c>
      <c r="P234" t="s">
        <v>1002</v>
      </c>
    </row>
    <row r="235" spans="1:16" x14ac:dyDescent="0.25">
      <c r="A235" t="s">
        <v>36</v>
      </c>
      <c r="B235">
        <v>2018</v>
      </c>
      <c r="C235" t="s">
        <v>37</v>
      </c>
      <c r="D235" t="s">
        <v>38</v>
      </c>
      <c r="J235">
        <v>207</v>
      </c>
      <c r="L235">
        <v>85</v>
      </c>
      <c r="M235">
        <v>94</v>
      </c>
      <c r="N235" t="s">
        <v>39</v>
      </c>
      <c r="O235" s="2" t="str">
        <f>_xlfn.CONCAT(A235,C235,D235,E235,F235,G235,H235,I235,J235,K235,L235,M235)</f>
        <v>Watson, Jordan T.; Haynie, Alan C.; Sullivan, Patrick J.; Perruso, Larry; O'Farrell, Shay; Sanchirico, James N.; Mueter, Franz J.Vessel monitoring systems (VMS) reveal an increase in fishing efficiency following regulatory changes in a demersal longline fisheryFISHERIES RESEARCH2078594</v>
      </c>
      <c r="P235" t="s">
        <v>903</v>
      </c>
    </row>
    <row r="236" spans="1:16" x14ac:dyDescent="0.25">
      <c r="A236" t="s">
        <v>522</v>
      </c>
      <c r="B236">
        <v>2013</v>
      </c>
      <c r="C236" t="s">
        <v>523</v>
      </c>
      <c r="D236" t="s">
        <v>38</v>
      </c>
      <c r="J236">
        <v>142</v>
      </c>
      <c r="L236">
        <v>47</v>
      </c>
      <c r="M236">
        <v>55</v>
      </c>
      <c r="N236" t="s">
        <v>524</v>
      </c>
      <c r="O236" s="2" t="str">
        <f>_xlfn.CONCAT(A236,C236,D236,E236,F236,G236,H236,I236,J236,K236,L236,M236)</f>
        <v>Wayte, Sally E.Management implications of including a climate-induced recruitment shift in the stock assessment for jackass morwong (Nemadactylus macropterus) in south-eastern AustraliaFISHERIES RESEARCH1424755</v>
      </c>
      <c r="P236" t="s">
        <v>1033</v>
      </c>
    </row>
    <row r="237" spans="1:16" x14ac:dyDescent="0.25">
      <c r="A237" t="s">
        <v>654</v>
      </c>
      <c r="B237">
        <v>2010</v>
      </c>
      <c r="C237" t="s">
        <v>655</v>
      </c>
      <c r="D237" t="s">
        <v>38</v>
      </c>
      <c r="J237">
        <v>106</v>
      </c>
      <c r="K237">
        <v>3</v>
      </c>
      <c r="L237">
        <v>310</v>
      </c>
      <c r="M237">
        <v>320</v>
      </c>
      <c r="N237" t="s">
        <v>656</v>
      </c>
      <c r="O237" s="2" t="str">
        <f>_xlfn.CONCAT(A237,C237,D237,E237,F237,G237,H237,I237,J237,K237,L237,M237)</f>
        <v>Wayte, Sally E.; Klaer, Neil L.An effective harvest strategy using improved catch-curvesFISHERIES RESEARCH1063310320</v>
      </c>
      <c r="P237" t="s">
        <v>1074</v>
      </c>
    </row>
    <row r="238" spans="1:16" x14ac:dyDescent="0.25">
      <c r="A238" t="s">
        <v>287</v>
      </c>
      <c r="B238">
        <v>2016</v>
      </c>
      <c r="C238" t="s">
        <v>288</v>
      </c>
      <c r="D238" t="s">
        <v>30</v>
      </c>
      <c r="J238">
        <v>11</v>
      </c>
      <c r="K238">
        <v>3</v>
      </c>
      <c r="N238" t="s">
        <v>289</v>
      </c>
      <c r="O238" s="2" t="str">
        <f>_xlfn.CONCAT(A238,C238,D238,E238,F238,G238,H238,I238,J238,K238,L238,M238)</f>
        <v>Weijerman, Mariska; Fulton, Elizabeth A.; Brainard, Russell E.Management Strategy Evaluation Applied to Coral Reef Ecosystems in Support of Ecosystem-Based ManagementPLOS ONE113</v>
      </c>
      <c r="P238" t="s">
        <v>967</v>
      </c>
    </row>
    <row r="239" spans="1:16" x14ac:dyDescent="0.25">
      <c r="A239" t="s">
        <v>183</v>
      </c>
      <c r="B239">
        <v>2017</v>
      </c>
      <c r="C239" t="s">
        <v>184</v>
      </c>
      <c r="D239" t="s">
        <v>38</v>
      </c>
      <c r="J239">
        <v>187</v>
      </c>
      <c r="L239">
        <v>139</v>
      </c>
      <c r="M239">
        <v>149</v>
      </c>
      <c r="N239" t="s">
        <v>185</v>
      </c>
      <c r="O239" s="2" t="str">
        <f>_xlfn.CONCAT(A239,C239,D239,E239,F239,G239,H239,I239,J239,K239,L239,M239)</f>
        <v>Wetzel, Chantel R.; Punt, AndreThe performance and trade-offs of alternative harvest control rules to meet management goals for US west coast flatfish stocksFISHERIES RESEARCH187139149</v>
      </c>
      <c r="P239" t="s">
        <v>943</v>
      </c>
    </row>
    <row r="240" spans="1:16" x14ac:dyDescent="0.25">
      <c r="A240" t="s">
        <v>242</v>
      </c>
      <c r="B240">
        <v>2015</v>
      </c>
      <c r="C240" t="s">
        <v>335</v>
      </c>
      <c r="D240" t="s">
        <v>38</v>
      </c>
      <c r="J240">
        <v>171</v>
      </c>
      <c r="L240">
        <v>170</v>
      </c>
      <c r="M240">
        <v>187</v>
      </c>
      <c r="N240" t="s">
        <v>336</v>
      </c>
      <c r="O240" s="2" t="str">
        <f>_xlfn.CONCAT(A240,C240,D240,E240,F240,G240,H240,I240,J240,K240,L240,M240)</f>
        <v>Wetzel, Chantel R.; Punt, Andre E.Evaluating the performance of data-moderate and catch-only assessment methods for US west coast groundfishFISHERIES RESEARCH171170187</v>
      </c>
      <c r="P240" t="s">
        <v>980</v>
      </c>
    </row>
    <row r="241" spans="1:16" x14ac:dyDescent="0.25">
      <c r="A241" t="s">
        <v>242</v>
      </c>
      <c r="B241">
        <v>2016</v>
      </c>
      <c r="C241" t="s">
        <v>243</v>
      </c>
      <c r="D241" t="s">
        <v>63</v>
      </c>
      <c r="J241">
        <v>73</v>
      </c>
      <c r="K241">
        <v>9</v>
      </c>
      <c r="L241">
        <v>2190</v>
      </c>
      <c r="M241">
        <v>2207</v>
      </c>
      <c r="N241" t="s">
        <v>244</v>
      </c>
      <c r="O241" s="2" t="str">
        <f>_xlfn.CONCAT(A241,C241,D241,E241,F241,G241,H241,I241,J241,K241,L241,M241)</f>
        <v>Wetzel, Chantel R.; Punt, Andre E.The impact of alternative rebuilding strategies to rebuild overfished stocksICES JOURNAL OF MARINE SCIENCE73921902207</v>
      </c>
      <c r="P241" t="s">
        <v>955</v>
      </c>
    </row>
    <row r="242" spans="1:16" x14ac:dyDescent="0.25">
      <c r="A242" t="s">
        <v>503</v>
      </c>
      <c r="B242">
        <v>2013</v>
      </c>
      <c r="C242" t="s">
        <v>504</v>
      </c>
      <c r="D242" t="s">
        <v>90</v>
      </c>
      <c r="J242">
        <v>33</v>
      </c>
      <c r="K242">
        <v>4</v>
      </c>
      <c r="L242">
        <v>845</v>
      </c>
      <c r="M242">
        <v>860</v>
      </c>
      <c r="N242" t="s">
        <v>505</v>
      </c>
      <c r="O242" s="2" t="str">
        <f>_xlfn.CONCAT(A242,C242,D242,E242,F242,G242,H242,I242,J242,K242,L242,M242)</f>
        <v>Wiedenmann, John; Wilberg, Michael J.; Miller, Thomas J.An Evaluation of Harvest Control Rules for Data-Poor FisheriesNORTH AMERICAN JOURNAL OF FISHERIES MANAGEMENT334845860</v>
      </c>
      <c r="P242" t="s">
        <v>1026</v>
      </c>
    </row>
    <row r="243" spans="1:16" x14ac:dyDescent="0.25">
      <c r="A243" t="s">
        <v>316</v>
      </c>
      <c r="B243">
        <v>2015</v>
      </c>
      <c r="C243" t="s">
        <v>317</v>
      </c>
      <c r="D243" t="s">
        <v>38</v>
      </c>
      <c r="J243">
        <v>172</v>
      </c>
      <c r="L243">
        <v>325</v>
      </c>
      <c r="M243">
        <v>334</v>
      </c>
      <c r="N243" t="s">
        <v>318</v>
      </c>
      <c r="O243" s="2" t="str">
        <f>_xlfn.CONCAT(A243,C243,D243,E243,F243,G243,H243,I243,J243,K243,L243,M243)</f>
        <v>Wiedenmann, John; Wilberg, Michael J.; Sylvia, Andrea; Miller, Thomas J.Autocorrelated error in stock assessment estimates: Implications for management strategy evaluationFISHERIES RESEARCH172325334</v>
      </c>
      <c r="P243" t="s">
        <v>974</v>
      </c>
    </row>
    <row r="244" spans="1:16" x14ac:dyDescent="0.25">
      <c r="A244" t="s">
        <v>149</v>
      </c>
      <c r="B244">
        <v>2017</v>
      </c>
      <c r="C244" t="s">
        <v>150</v>
      </c>
      <c r="D244" t="s">
        <v>45</v>
      </c>
      <c r="J244">
        <v>74</v>
      </c>
      <c r="K244">
        <v>7</v>
      </c>
      <c r="L244">
        <v>1028</v>
      </c>
      <c r="M244">
        <v>1040</v>
      </c>
      <c r="N244" t="s">
        <v>151</v>
      </c>
      <c r="O244" s="2" t="str">
        <f>_xlfn.CONCAT(A244,C244,D244,E244,F244,G244,H244,I244,J244,K244,L244,M244)</f>
        <v>Wiedenmann, John; Wilberg, Michael; Sylvia, Andrea; Miller, ThomasAn evaluation of acceptable biological catch (ABC) harvest control rules designed to limit overfishingCANADIAN JOURNAL OF FISHERIES AND AQUATIC SCIENCES74710281040</v>
      </c>
      <c r="P244" t="s">
        <v>930</v>
      </c>
    </row>
    <row r="245" spans="1:16" x14ac:dyDescent="0.25">
      <c r="A245" t="s">
        <v>647</v>
      </c>
      <c r="B245">
        <v>2011</v>
      </c>
      <c r="C245" t="s">
        <v>648</v>
      </c>
      <c r="D245" t="s">
        <v>118</v>
      </c>
      <c r="J245">
        <v>62</v>
      </c>
      <c r="K245">
        <v>6</v>
      </c>
      <c r="L245">
        <v>722</v>
      </c>
      <c r="M245">
        <v>733</v>
      </c>
      <c r="N245" t="s">
        <v>649</v>
      </c>
      <c r="O245" s="2" t="str">
        <f>_xlfn.CONCAT(A245,C245,D245,E245,F245,G245,H245,I245,J245,K245,L245,M245)</f>
        <v>Wiegand, Jessica; Hunter, Ewan; Dulvy, Nicholas K.Are spatial closures better than size limits for halting the decline of the North Sea thornback ray, Raja clavata?MARINE AND FRESHWATER RESEARCH626722733</v>
      </c>
      <c r="P245" t="s">
        <v>1072</v>
      </c>
    </row>
    <row r="246" spans="1:16" x14ac:dyDescent="0.25">
      <c r="A246" t="s">
        <v>627</v>
      </c>
      <c r="B246">
        <v>2011</v>
      </c>
      <c r="C246" t="s">
        <v>628</v>
      </c>
      <c r="D246" t="s">
        <v>63</v>
      </c>
      <c r="J246">
        <v>68</v>
      </c>
      <c r="K246">
        <v>5</v>
      </c>
      <c r="L246">
        <v>834</v>
      </c>
      <c r="M246">
        <v>847</v>
      </c>
      <c r="N246" t="s">
        <v>629</v>
      </c>
      <c r="O246" s="2" t="str">
        <f>_xlfn.CONCAT(A246,C246,D246,E246,F246,G246,H246,I246,J246,K246,L246,M246)</f>
        <v>Williams, Ashley J.; Little, L. Richard; Begg, Gavin A.Balancing indigenous and non-indigenous commercial objectives in a coral reef finfish fisheryICES JOURNAL OF MARINE SCIENCE685834847</v>
      </c>
      <c r="P246" t="s">
        <v>1065</v>
      </c>
    </row>
    <row r="247" spans="1:16" x14ac:dyDescent="0.25">
      <c r="A247" t="s">
        <v>715</v>
      </c>
      <c r="B247">
        <v>2010</v>
      </c>
      <c r="C247" t="s">
        <v>716</v>
      </c>
      <c r="D247" t="s">
        <v>198</v>
      </c>
      <c r="J247">
        <v>2</v>
      </c>
      <c r="K247">
        <v>1</v>
      </c>
      <c r="L247">
        <v>14</v>
      </c>
      <c r="M247">
        <v>27</v>
      </c>
      <c r="N247" t="s">
        <v>717</v>
      </c>
      <c r="O247" s="2" t="str">
        <f>_xlfn.CONCAT(A247,C247,D247,E247,F247,G247,H247,I247,J247,K247,L247,M247)</f>
        <v>Wilson, Jono R.; Prince, Jeremy D.; Lenihan, Hunter S.A Management Strategy for Sedentary Nearshore Species that Uses Marine Protected Areas as a ReferenceMARINE AND COASTAL FISHERIES211427</v>
      </c>
      <c r="P247" t="s">
        <v>1094</v>
      </c>
    </row>
    <row r="248" spans="1:16" x14ac:dyDescent="0.25">
      <c r="A248" t="s">
        <v>528</v>
      </c>
      <c r="B248">
        <v>2013</v>
      </c>
      <c r="C248" t="s">
        <v>529</v>
      </c>
      <c r="D248" t="s">
        <v>361</v>
      </c>
      <c r="J248">
        <v>158</v>
      </c>
      <c r="L248">
        <v>155</v>
      </c>
      <c r="M248">
        <v>166</v>
      </c>
      <c r="N248" t="s">
        <v>530</v>
      </c>
      <c r="O248" s="2" t="str">
        <f>_xlfn.CONCAT(A248,C248,D248,E248,F248,G248,H248,I248,J248,K248,L248,M248)</f>
        <v>Winship, Arliss J.; O'Farrell, Michael R.; Mohr, Michael S.Management strategy evaluation applied to the conservation of an endangered population subject to incidental takeBIOLOGICAL CONSERVATION158155166</v>
      </c>
      <c r="P248" t="s">
        <v>1035</v>
      </c>
    </row>
    <row r="249" spans="1:16" x14ac:dyDescent="0.25">
      <c r="A249" t="s">
        <v>136</v>
      </c>
      <c r="B249">
        <v>2017</v>
      </c>
      <c r="C249" t="s">
        <v>137</v>
      </c>
      <c r="D249" t="s">
        <v>105</v>
      </c>
      <c r="J249">
        <v>360</v>
      </c>
      <c r="L249">
        <v>120</v>
      </c>
      <c r="M249">
        <v>131</v>
      </c>
      <c r="N249" t="s">
        <v>138</v>
      </c>
      <c r="O249" s="2" t="str">
        <f>_xlfn.CONCAT(A249,C249,D249,E249,F249,G249,H249,I249,J249,K249,L249,M249)</f>
        <v>Xing, Lei; Zhang, Chongliang; Chen, Yong; Shin, Yunne-Jai; Verley, Philippe; Yu, Haiqing; Ren, YipingAn individual-based model for simulating the ecosystem dynamics of Jiaozhou Bay, ChinaECOLOGICAL MODELLING360120131</v>
      </c>
      <c r="P249" t="s">
        <v>927</v>
      </c>
    </row>
    <row r="250" spans="1:16" x14ac:dyDescent="0.25">
      <c r="A250" t="s">
        <v>585</v>
      </c>
      <c r="B250">
        <v>2011</v>
      </c>
      <c r="C250" t="s">
        <v>586</v>
      </c>
      <c r="D250" t="s">
        <v>38</v>
      </c>
      <c r="J250">
        <v>112</v>
      </c>
      <c r="K250">
        <v>3</v>
      </c>
      <c r="L250">
        <v>108</v>
      </c>
      <c r="M250">
        <v>116</v>
      </c>
      <c r="N250" t="s">
        <v>587</v>
      </c>
      <c r="O250" s="2" t="str">
        <f>_xlfn.CONCAT(A250,C250,D250,E250,F250,G250,H250,I250,J250,K250,L250,M250)</f>
        <v>Ye, Yimin; Cochrane, Kevern; Qiu, YongsongUsing ecological indicators in the context of an ecosystem approach to fisheries for data-limited fisheriesFISHERIES RESEARCH1123108116</v>
      </c>
      <c r="P250" t="s">
        <v>1052</v>
      </c>
    </row>
    <row r="251" spans="1:16" x14ac:dyDescent="0.25">
      <c r="A251" t="s">
        <v>610</v>
      </c>
      <c r="B251">
        <v>2011</v>
      </c>
      <c r="C251" t="s">
        <v>611</v>
      </c>
      <c r="D251" t="s">
        <v>63</v>
      </c>
      <c r="J251">
        <v>68</v>
      </c>
      <c r="K251">
        <v>7</v>
      </c>
      <c r="L251">
        <v>1511</v>
      </c>
      <c r="M251">
        <v>1524</v>
      </c>
      <c r="N251" t="s">
        <v>612</v>
      </c>
      <c r="O251" s="2" t="str">
        <f>_xlfn.CONCAT(A251,C251,D251,E251,F251,G251,H251,I251,J251,K251,L251,M251)</f>
        <v>Zhang, Yuying; Chen, Yong; Wilson, CarlDeveloping and evaluating harvest control rules with different biological reference points for the American lobster (Homarus americanus) fishery in the Gulf of MaineICES JOURNAL OF MARINE SCIENCE68715111524</v>
      </c>
      <c r="P251" t="s">
        <v>1059</v>
      </c>
    </row>
    <row r="252" spans="1:16" x14ac:dyDescent="0.25">
      <c r="A252" t="s">
        <v>0</v>
      </c>
      <c r="B252" t="s">
        <v>8</v>
      </c>
      <c r="C252" t="s">
        <v>1</v>
      </c>
      <c r="D252" t="s">
        <v>2</v>
      </c>
      <c r="E252" t="s">
        <v>3</v>
      </c>
      <c r="F252" t="s">
        <v>4</v>
      </c>
      <c r="G252" t="s">
        <v>5</v>
      </c>
      <c r="H252" t="s">
        <v>6</v>
      </c>
      <c r="I252" t="s">
        <v>7</v>
      </c>
      <c r="J252" t="s">
        <v>9</v>
      </c>
      <c r="K252" t="s">
        <v>10</v>
      </c>
      <c r="L252" t="s">
        <v>11</v>
      </c>
      <c r="M252" t="s">
        <v>12</v>
      </c>
      <c r="N252" t="s">
        <v>896</v>
      </c>
    </row>
    <row r="253" spans="1:16" x14ac:dyDescent="0.25">
      <c r="A253" t="s">
        <v>47</v>
      </c>
      <c r="B253">
        <v>2018</v>
      </c>
      <c r="C253" t="s">
        <v>48</v>
      </c>
      <c r="D253" t="s">
        <v>49</v>
      </c>
      <c r="J253">
        <v>37</v>
      </c>
      <c r="K253">
        <v>4</v>
      </c>
      <c r="L253">
        <v>821</v>
      </c>
      <c r="M253">
        <v>831</v>
      </c>
      <c r="N253" t="s">
        <v>50</v>
      </c>
      <c r="O253" s="2" t="str">
        <f>_xlfn.CONCAT(A253,C253,D253,E253,F253,G253,H253,I253,J253,K253,L253,M253)</f>
        <v>Hofmann, Eileen E.; Powell, Eric N.; Klinck, John M.; Munroe, Daphne M.; Mann, Roger; Haidvogel, Dale B.; Narvaez, Diego A.; Zhang, Xinzhong; Kuykendall, Kelsey M.AN OVERVIEW OF FACTORS AFFECTING DISTRIBUTION OF THE ATLANTIC SURFCLAM (SPISULA SOLIDISSIMA), A CONTINENTAL SHELF BIOMASS DOMINANT, DURING A PERIOD OF CLIMATE CHANGEJOURNAL OF SHELLFISH RESEARCH374821831</v>
      </c>
    </row>
    <row r="254" spans="1:16" x14ac:dyDescent="0.25">
      <c r="A254" t="s">
        <v>28</v>
      </c>
      <c r="B254">
        <v>2018</v>
      </c>
      <c r="C254" t="s">
        <v>79</v>
      </c>
      <c r="D254" t="s">
        <v>30</v>
      </c>
      <c r="J254">
        <v>13</v>
      </c>
      <c r="K254">
        <v>7</v>
      </c>
      <c r="N254" t="s">
        <v>80</v>
      </c>
      <c r="O254" s="2" t="str">
        <f>_xlfn.CONCAT(A254,C254,D254,E254,F254,G254,H254,I254,J254,K254,L254,M254)</f>
        <v>Surma, Szymon; Pitcher, Tony J.; Kumar, Rajeev; Varkey, Divya; Pakhomov, Evgeny A.; Lam, Mimi E.Herring supports Northeast Pacific predators and fisheries: Insights from ecosystem modelling and management strategy evaluationPLOS ONE137</v>
      </c>
    </row>
    <row r="255" spans="1:16" x14ac:dyDescent="0.25">
      <c r="A255" t="s">
        <v>110</v>
      </c>
      <c r="B255">
        <v>2018</v>
      </c>
      <c r="C255" t="s">
        <v>111</v>
      </c>
      <c r="D255" t="s">
        <v>112</v>
      </c>
      <c r="J255">
        <v>25</v>
      </c>
      <c r="K255">
        <v>2</v>
      </c>
      <c r="L255">
        <v>107</v>
      </c>
      <c r="M255">
        <v>119</v>
      </c>
      <c r="O255" s="2" t="str">
        <f>_xlfn.CONCAT(A255,C255,D255,E255,F255,G255,H255,I255,J255,K255,L255,M255)</f>
        <v>Arrizabalaga, Santiago; Li, ZhuoFactors Influencing the Assessment of Albacore Tuna Resources in the Indian OceanCCAMLR SCIENCE252107119</v>
      </c>
    </row>
    <row r="256" spans="1:16" x14ac:dyDescent="0.25">
      <c r="A256" t="s">
        <v>158</v>
      </c>
      <c r="B256">
        <v>2017</v>
      </c>
      <c r="C256" t="s">
        <v>159</v>
      </c>
      <c r="D256" t="s">
        <v>160</v>
      </c>
      <c r="J256">
        <v>78</v>
      </c>
      <c r="L256">
        <v>163</v>
      </c>
      <c r="M256">
        <v>170</v>
      </c>
      <c r="N256" t="s">
        <v>161</v>
      </c>
      <c r="O256" s="2" t="str">
        <f>_xlfn.CONCAT(A256,C256,D256,E256,F256,G256,H256,I256,J256,K256,L256,M256)</f>
        <v>Clarke, Maurice; Egan, AfraGood luck or good governance? The recovery of Celtic Sea herringMARINE POLICY78163170</v>
      </c>
    </row>
    <row r="257" spans="1:15" x14ac:dyDescent="0.25">
      <c r="A257" t="s">
        <v>208</v>
      </c>
      <c r="B257">
        <v>2017</v>
      </c>
      <c r="C257" t="s">
        <v>209</v>
      </c>
      <c r="D257" t="s">
        <v>210</v>
      </c>
      <c r="J257">
        <v>6</v>
      </c>
      <c r="L257">
        <v>141</v>
      </c>
      <c r="M257">
        <v>147</v>
      </c>
      <c r="N257" t="s">
        <v>211</v>
      </c>
      <c r="O257" s="2" t="str">
        <f>_xlfn.CONCAT(A257,C257,D257,E257,F257,G257,H257,I257,J257,K257,L257,M257)</f>
        <v>Garcia, Dorleta; Sanchez, Sonia; Prellezo, Raul; Urtizberea, Agurtzane; Andres, MargaFLBEIA: A simulation model to conduct Bio-Economic evaluation of fisheries management strategiesSOFTWAREX6141147</v>
      </c>
    </row>
    <row r="258" spans="1:15" x14ac:dyDescent="0.25">
      <c r="A258" t="s">
        <v>230</v>
      </c>
      <c r="B258">
        <v>2016</v>
      </c>
      <c r="C258" t="s">
        <v>231</v>
      </c>
      <c r="D258" t="s">
        <v>160</v>
      </c>
      <c r="J258">
        <v>73</v>
      </c>
      <c r="L258">
        <v>146</v>
      </c>
      <c r="M258">
        <v>153</v>
      </c>
      <c r="N258" t="s">
        <v>232</v>
      </c>
      <c r="O258" s="2" t="str">
        <f>_xlfn.CONCAT(A258,C258,D258,E258,F258,G258,H258,I258,J258,K258,L258,M258)</f>
        <v>Carruthers, Thomas R.; Agnew, David J.Using simulation to determine standard requirements for recovery rates of fish stocksMARINE POLICY73146153</v>
      </c>
    </row>
    <row r="259" spans="1:15" x14ac:dyDescent="0.25">
      <c r="A259" t="s">
        <v>258</v>
      </c>
      <c r="B259">
        <v>2016</v>
      </c>
      <c r="C259" t="s">
        <v>259</v>
      </c>
      <c r="D259" t="s">
        <v>260</v>
      </c>
      <c r="J259">
        <v>64</v>
      </c>
      <c r="K259">
        <v>4</v>
      </c>
      <c r="L259">
        <v>619</v>
      </c>
      <c r="M259">
        <v>641</v>
      </c>
      <c r="N259" t="s">
        <v>261</v>
      </c>
      <c r="O259" s="2" t="str">
        <f>_xlfn.CONCAT(A259,C259,D259,E259,F259,G259,H259,I259,J259,K259,L259,M259)</f>
        <v>Da-Rocha, Jose-Maria; Mato-Amboage, RosaOn the Benefits of Including Age-Structure in Harvest Control RulesENVIRONMENTAL &amp; RESOURCE ECONOMICS644619641</v>
      </c>
    </row>
    <row r="260" spans="1:15" x14ac:dyDescent="0.25">
      <c r="A260" t="s">
        <v>265</v>
      </c>
      <c r="B260">
        <v>2016</v>
      </c>
      <c r="C260" t="s">
        <v>266</v>
      </c>
      <c r="D260" t="s">
        <v>160</v>
      </c>
      <c r="J260">
        <v>69</v>
      </c>
      <c r="L260">
        <v>146</v>
      </c>
      <c r="M260">
        <v>158</v>
      </c>
      <c r="N260" t="s">
        <v>267</v>
      </c>
      <c r="O260" s="2" t="str">
        <f>_xlfn.CONCAT(A260,C260,D260,E260,F260,G260,H260,I260,J260,K260,L260,M260)</f>
        <v>Kempf, Alexander; Mumford, John; Levontin, Polina; Leach, Adrian; Hoff, Ayoe; Hamon, Katell G.; Bartelings, Heleen; Vinther, Morten; Staebler, Moritz; Poos, Jan Jaap; Smout, Sophie; Frost, Hans; van den Burg, Sander; Ulrich, Clara; Rindorf, AnnaThe MSY concept in a multi-objective fisheries environment - Lessons from the North SeaMARINE POLICY69146158</v>
      </c>
    </row>
    <row r="261" spans="1:15" x14ac:dyDescent="0.25">
      <c r="A261" t="s">
        <v>312</v>
      </c>
      <c r="B261">
        <v>2016</v>
      </c>
      <c r="C261" t="s">
        <v>313</v>
      </c>
      <c r="D261" t="s">
        <v>314</v>
      </c>
      <c r="J261">
        <v>3</v>
      </c>
      <c r="N261" t="s">
        <v>315</v>
      </c>
      <c r="O261" s="2" t="str">
        <f>_xlfn.CONCAT(A261,C261,D261,E261,F261,G261,H261,I261,J261,K261,L261,M261)</f>
        <v>Gaichas, Sarah K.; Seagraves, Richard J.; Coakley, Jessica M.; DePiper, Geret S.; Guida, Vincent G.; Hare, Jonathan A.; Rego, Paul J.; Wilberg, Michael J.A Framework for Incorporating Species, Fleet, Habitat, and Climate Interactions into Fishery ManagementFRONTIERS IN MARINE SCIENCE3</v>
      </c>
    </row>
    <row r="262" spans="1:15" x14ac:dyDescent="0.25">
      <c r="A262" t="s">
        <v>346</v>
      </c>
      <c r="B262">
        <v>2015</v>
      </c>
      <c r="C262" t="s">
        <v>347</v>
      </c>
      <c r="D262" t="s">
        <v>63</v>
      </c>
      <c r="J262">
        <v>72</v>
      </c>
      <c r="K262">
        <v>8</v>
      </c>
      <c r="L262">
        <v>2187</v>
      </c>
      <c r="M262">
        <v>2196</v>
      </c>
      <c r="N262" t="s">
        <v>348</v>
      </c>
      <c r="O262" s="2" t="str">
        <f>_xlfn.CONCAT(A262,C262,D262,E262,F262,G262,H262,I262,J262,K262,L262,M262)</f>
        <v>Stewart, Ian J.; Martell, Steven J. D.Reconciling stock assessment paradigms to better inform fisheries managementICES JOURNAL OF MARINE SCIENCE72821872196</v>
      </c>
    </row>
    <row r="263" spans="1:15" x14ac:dyDescent="0.25">
      <c r="A263" t="s">
        <v>349</v>
      </c>
      <c r="B263">
        <v>2015</v>
      </c>
      <c r="C263" t="s">
        <v>350</v>
      </c>
      <c r="D263" t="s">
        <v>160</v>
      </c>
      <c r="J263">
        <v>59</v>
      </c>
      <c r="L263">
        <v>94</v>
      </c>
      <c r="M263">
        <v>104</v>
      </c>
      <c r="N263" t="s">
        <v>351</v>
      </c>
      <c r="O263" s="2" t="str">
        <f>_xlfn.CONCAT(A263,C263,D263,E263,F263,G263,H263,I263,J263,K263,L263,M263)</f>
        <v>Evans, K.; Young, J. W.; Nicol, S.; Kolody, D.; Allain, V.; Bell, J.; Brown, J. N.; Ganachaud, A.; Hobday, A. J.; Hunt, B.; Innes, J.; Sen Gupta, A.; van Sebille, E.; Kloser, R.; Patterson, T.; Singh, A.Optimising fisheries management in relation to tuna catches in the western central Pacific Ocean: A review of research priorities and opportunitiesMARINE POLICY5994104</v>
      </c>
    </row>
    <row r="264" spans="1:15" x14ac:dyDescent="0.25">
      <c r="A264" t="s">
        <v>424</v>
      </c>
      <c r="B264">
        <v>2014</v>
      </c>
      <c r="C264" t="s">
        <v>425</v>
      </c>
      <c r="D264" t="s">
        <v>160</v>
      </c>
      <c r="J264">
        <v>48</v>
      </c>
      <c r="L264">
        <v>84</v>
      </c>
      <c r="M264">
        <v>92</v>
      </c>
      <c r="N264" t="s">
        <v>426</v>
      </c>
      <c r="O264" s="2" t="str">
        <f>_xlfn.CONCAT(A264,C264,D264,E264,F264,G264,H264,I264,J264,K264,L264,M264)</f>
        <v>Leach, Adrian W.; Levontin, Polina; Holt, Johnson; Kell, Laurence T.; Mumford, John D.Identification and prioritization of uncertainties for management of Eastern Atlantic bluefin tuna (Thunnus thynnus)MARINE POLICY488492</v>
      </c>
    </row>
  </sheetData>
  <sortState xmlns:xlrd2="http://schemas.microsoft.com/office/spreadsheetml/2017/richdata2" ref="A1:R271">
    <sortCondition ref="P1:P271"/>
  </sortState>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F79B6F18BB9C4DB9DBF7E62F2E7B94" ma:contentTypeVersion="12" ma:contentTypeDescription="Create a new document." ma:contentTypeScope="" ma:versionID="1c099b88d047db04481089dbba7d2709">
  <xsd:schema xmlns:xsd="http://www.w3.org/2001/XMLSchema" xmlns:xs="http://www.w3.org/2001/XMLSchema" xmlns:p="http://schemas.microsoft.com/office/2006/metadata/properties" xmlns:ns3="a8df9be0-fabc-4cd2-83a0-5d14ea6e1e1c" xmlns:ns4="7d156368-5c4c-45de-9137-dd8ee7d8ab11" targetNamespace="http://schemas.microsoft.com/office/2006/metadata/properties" ma:root="true" ma:fieldsID="eafa8dcaf306508adc6a6514c4e81d2c" ns3:_="" ns4:_="">
    <xsd:import namespace="a8df9be0-fabc-4cd2-83a0-5d14ea6e1e1c"/>
    <xsd:import namespace="7d156368-5c4c-45de-9137-dd8ee7d8ab1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df9be0-fabc-4cd2-83a0-5d14ea6e1e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d156368-5c4c-45de-9137-dd8ee7d8ab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20AFD4B-0BF3-411B-ACF0-19BC2E9F5F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df9be0-fabc-4cd2-83a0-5d14ea6e1e1c"/>
    <ds:schemaRef ds:uri="7d156368-5c4c-45de-9137-dd8ee7d8ab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CD1C55-07F8-4AB6-9589-C066ADC5ABD4}">
  <ds:schemaRefs>
    <ds:schemaRef ds:uri="http://schemas.microsoft.com/sharepoint/v3/contenttype/forms"/>
  </ds:schemaRefs>
</ds:datastoreItem>
</file>

<file path=customXml/itemProps3.xml><?xml version="1.0" encoding="utf-8"?>
<ds:datastoreItem xmlns:ds="http://schemas.openxmlformats.org/officeDocument/2006/customXml" ds:itemID="{2716C88E-92EB-445F-94C5-61FD369F7ABB}">
  <ds:schemaRefs>
    <ds:schemaRef ds:uri="http://schemas.microsoft.com/office/2006/documentManagement/types"/>
    <ds:schemaRef ds:uri="http://schemas.microsoft.com/office/infopath/2007/PartnerControls"/>
    <ds:schemaRef ds:uri="a8df9be0-fabc-4cd2-83a0-5d14ea6e1e1c"/>
    <ds:schemaRef ds:uri="7d156368-5c4c-45de-9137-dd8ee7d8ab11"/>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Cummings</dc:creator>
  <cp:lastModifiedBy>Jonathan Cummings</cp:lastModifiedBy>
  <dcterms:created xsi:type="dcterms:W3CDTF">2019-11-12T17:17:44Z</dcterms:created>
  <dcterms:modified xsi:type="dcterms:W3CDTF">2019-11-19T18:15:00Z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0x01010051F79B6F18BB9C4DB9DBF7E62F2E7B94</vt:lpwstr>
  </property>
</Properties>
</file>