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jjdia\Desktop\TSE\SCOT - Projet Innovation\scot-projet-innovation\"/>
    </mc:Choice>
  </mc:AlternateContent>
  <xr:revisionPtr revIDLastSave="0" documentId="13_ncr:1_{EF77B729-E035-4E0A-8074-BF6C94422058}" xr6:coauthVersionLast="47" xr6:coauthVersionMax="47" xr10:uidLastSave="{00000000-0000-0000-0000-000000000000}"/>
  <bookViews>
    <workbookView xWindow="-110" yWindow="-110" windowWidth="19420" windowHeight="10300" xr2:uid="{60EBD7B7-60BA-44E1-BC6B-0954BE402623}"/>
  </bookViews>
  <sheets>
    <sheet name="Synthèse" sheetId="1" r:id="rId1"/>
    <sheet name="V1" sheetId="2" r:id="rId2"/>
    <sheet name="V2" sheetId="3" r:id="rId3"/>
    <sheet name="V3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2" l="1"/>
  <c r="F2" i="4"/>
  <c r="F31" i="4"/>
  <c r="F30" i="4"/>
  <c r="F29" i="4"/>
  <c r="F28" i="4"/>
  <c r="F27" i="4"/>
  <c r="F26" i="4"/>
  <c r="F25" i="4"/>
  <c r="F24" i="4"/>
  <c r="F23" i="4"/>
  <c r="F22" i="4"/>
  <c r="F21" i="4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F4" i="4"/>
  <c r="F3" i="4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2" i="2"/>
</calcChain>
</file>

<file path=xl/sharedStrings.xml><?xml version="1.0" encoding="utf-8"?>
<sst xmlns="http://schemas.openxmlformats.org/spreadsheetml/2006/main" count="144" uniqueCount="116">
  <si>
    <t>Nb EPOCH</t>
  </si>
  <si>
    <t>Commentaire</t>
  </si>
  <si>
    <t>VERSION</t>
  </si>
  <si>
    <t>VAL LOSS</t>
  </si>
  <si>
    <t>VAL ACCURACY</t>
  </si>
  <si>
    <t>COEF</t>
  </si>
  <si>
    <t>Version Algo CNN</t>
  </si>
  <si>
    <t>Premiere version issu de claude</t>
  </si>
  <si>
    <t>simule l'irrégularité des inclusions + penalisation des erreurs inclusions</t>
  </si>
  <si>
    <t>suppression pénalisation des erreurs inclusion</t>
  </si>
  <si>
    <t>Epoch</t>
  </si>
  <si>
    <t>Train Loss</t>
  </si>
  <si>
    <t>Train Acc</t>
  </si>
  <si>
    <t>Val Loss</t>
  </si>
  <si>
    <t>Val Acc</t>
  </si>
  <si>
    <t>0.9323</t>
  </si>
  <si>
    <t>52.8%</t>
  </si>
  <si>
    <t>1.0109</t>
  </si>
  <si>
    <t>55.6%</t>
  </si>
  <si>
    <t>0.8485</t>
  </si>
  <si>
    <t>53.2%</t>
  </si>
  <si>
    <t>0.6701</t>
  </si>
  <si>
    <t>57.8%</t>
  </si>
  <si>
    <t>0.7770</t>
  </si>
  <si>
    <t>58.8%</t>
  </si>
  <si>
    <t>0.9081</t>
  </si>
  <si>
    <t>57.2%</t>
  </si>
  <si>
    <t>0.7160</t>
  </si>
  <si>
    <t>61.0%</t>
  </si>
  <si>
    <t>0.6050</t>
  </si>
  <si>
    <t>69.4%</t>
  </si>
  <si>
    <t>0.6898</t>
  </si>
  <si>
    <t>62.4%</t>
  </si>
  <si>
    <t>0.5416</t>
  </si>
  <si>
    <t>77.8%</t>
  </si>
  <si>
    <t>0.7526</t>
  </si>
  <si>
    <t>64.2%</t>
  </si>
  <si>
    <t>0.5761</t>
  </si>
  <si>
    <t>66.7%</t>
  </si>
  <si>
    <t>0.7270</t>
  </si>
  <si>
    <t>65.0%</t>
  </si>
  <si>
    <t>0.5720</t>
  </si>
  <si>
    <t>72.8%</t>
  </si>
  <si>
    <t>0.7121</t>
  </si>
  <si>
    <t>64.6%</t>
  </si>
  <si>
    <t>0.4778</t>
  </si>
  <si>
    <t>76.7%</t>
  </si>
  <si>
    <t>0.7061</t>
  </si>
  <si>
    <t>63.6%</t>
  </si>
  <si>
    <t>0.5876</t>
  </si>
  <si>
    <t>74.4%</t>
  </si>
  <si>
    <t>0.6825</t>
  </si>
  <si>
    <t>0.4858</t>
  </si>
  <si>
    <t>76.1%</t>
  </si>
  <si>
    <t>0.6963</t>
  </si>
  <si>
    <t>67.4%</t>
  </si>
  <si>
    <t>0.5496</t>
  </si>
  <si>
    <t>75.6%</t>
  </si>
  <si>
    <t>0.6380</t>
  </si>
  <si>
    <t>71.8%</t>
  </si>
  <si>
    <t>0.4093</t>
  </si>
  <si>
    <t>86.1%</t>
  </si>
  <si>
    <t>0.6466</t>
  </si>
  <si>
    <t>69.9%</t>
  </si>
  <si>
    <t>0.4591</t>
  </si>
  <si>
    <t>83.3%</t>
  </si>
  <si>
    <t>0.6332</t>
  </si>
  <si>
    <t>71.1%</t>
  </si>
  <si>
    <t>0.4754</t>
  </si>
  <si>
    <t>81.1%</t>
  </si>
  <si>
    <t>0.6037</t>
  </si>
  <si>
    <t>74.0%</t>
  </si>
  <si>
    <t>0.3946</t>
  </si>
  <si>
    <t>88.3%</t>
  </si>
  <si>
    <t>0.6389</t>
  </si>
  <si>
    <t>0.4873</t>
  </si>
  <si>
    <t>0.6162</t>
  </si>
  <si>
    <t>69.7%</t>
  </si>
  <si>
    <t>0.3758</t>
  </si>
  <si>
    <t>87.2%</t>
  </si>
  <si>
    <t>0.6002</t>
  </si>
  <si>
    <t>74.2%</t>
  </si>
  <si>
    <t>0.4041</t>
  </si>
  <si>
    <t>0.6200</t>
  </si>
  <si>
    <t>73.8%</t>
  </si>
  <si>
    <t>0.4063</t>
  </si>
  <si>
    <t>0.5717</t>
  </si>
  <si>
    <t>0.4124</t>
  </si>
  <si>
    <t>85.0%</t>
  </si>
  <si>
    <t>0.6145</t>
  </si>
  <si>
    <t>0.3952</t>
  </si>
  <si>
    <t>87.8%</t>
  </si>
  <si>
    <t>0.5381</t>
  </si>
  <si>
    <t>76.2%</t>
  </si>
  <si>
    <t>0.3569</t>
  </si>
  <si>
    <t>0.6262</t>
  </si>
  <si>
    <t>73.2%</t>
  </si>
  <si>
    <t>0.3933</t>
  </si>
  <si>
    <t>0.5868</t>
  </si>
  <si>
    <t>72.9%</t>
  </si>
  <si>
    <t>0.3766</t>
  </si>
  <si>
    <t>0.5401</t>
  </si>
  <si>
    <t>75.3%</t>
  </si>
  <si>
    <t>0.3649</t>
  </si>
  <si>
    <t>0.5409</t>
  </si>
  <si>
    <t>0.3639</t>
  </si>
  <si>
    <t>0.5505</t>
  </si>
  <si>
    <t>0.3602</t>
  </si>
  <si>
    <t>0.5915</t>
  </si>
  <si>
    <t>0.3618</t>
  </si>
  <si>
    <t>0.5568</t>
  </si>
  <si>
    <t>75.1%</t>
  </si>
  <si>
    <t>0.3623</t>
  </si>
  <si>
    <t>0.5764</t>
  </si>
  <si>
    <t>76.5%</t>
  </si>
  <si>
    <t>0.3705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</si>
</sst>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0" fillId="0" borderId="1" xfId="0" applyBorder="1"/>
    <xf numFmtId="0" fontId="1" fillId="0" borderId="1" xfId="0" applyFont="1" applyBorder="1"/>
    <xf numFmtId="0" fontId="0" fillId="0" borderId="0" xfId="1" applyFont="1"/>
    <xf numFmtId="0" fontId="2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0" fontId="0" fillId="0" borderId="0" xfId="0" applyNumberFormat="1"/>
    <xf numFmtId="10" fontId="0" fillId="0" borderId="0" xfId="0" applyNumberFormat="1" applyAlignment="1">
      <alignment vertical="center" wrapText="1"/>
    </xf>
  </cellXfs>
  <cellStyles count="2">
    <cellStyle name="Lien hypertexte" xfId="1" builtinId="8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4309</xdr:colOff>
      <xdr:row>0</xdr:row>
      <xdr:rowOff>171450</xdr:rowOff>
    </xdr:from>
    <xdr:to>
      <xdr:col>12</xdr:col>
      <xdr:colOff>375373</xdr:colOff>
      <xdr:row>20</xdr:row>
      <xdr:rowOff>42303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90BCBB26-7DD4-6C47-0270-2F51174695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62309" y="171450"/>
          <a:ext cx="4181064" cy="3553853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21</xdr:row>
      <xdr:rowOff>57150</xdr:rowOff>
    </xdr:from>
    <xdr:to>
      <xdr:col>21</xdr:col>
      <xdr:colOff>213224</xdr:colOff>
      <xdr:row>39</xdr:row>
      <xdr:rowOff>175729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4DB555A4-0297-4D89-93C5-FB39FC023B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53050" y="3924300"/>
          <a:ext cx="10862174" cy="343327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DFC93-FC1B-41F9-8AC0-E265823407AC}">
  <dimension ref="B2:G18"/>
  <sheetViews>
    <sheetView tabSelected="1" workbookViewId="0">
      <selection activeCell="H11" sqref="H11"/>
    </sheetView>
  </sheetViews>
  <sheetFormatPr baseColWidth="10" defaultRowHeight="14.5" x14ac:dyDescent="0.35"/>
  <cols>
    <col min="4" max="4" width="58.453125" bestFit="1" customWidth="1"/>
    <col min="6" max="6" width="13.54296875" bestFit="1" customWidth="1"/>
  </cols>
  <sheetData>
    <row r="2" spans="2:7" ht="18.5" x14ac:dyDescent="0.45">
      <c r="B2" s="4" t="s">
        <v>6</v>
      </c>
      <c r="C2" s="4"/>
      <c r="D2" s="4"/>
      <c r="E2" s="4"/>
      <c r="F2" s="4"/>
      <c r="G2" s="4"/>
    </row>
    <row r="3" spans="2:7" ht="16" customHeight="1" x14ac:dyDescent="0.35">
      <c r="B3" s="2" t="s">
        <v>2</v>
      </c>
      <c r="C3" s="2" t="s">
        <v>0</v>
      </c>
      <c r="D3" s="2" t="s">
        <v>1</v>
      </c>
      <c r="E3" s="2" t="s">
        <v>3</v>
      </c>
      <c r="F3" s="2" t="s">
        <v>4</v>
      </c>
      <c r="G3" s="2" t="s">
        <v>5</v>
      </c>
    </row>
    <row r="4" spans="2:7" ht="16" customHeight="1" x14ac:dyDescent="0.35">
      <c r="B4" s="1">
        <v>1</v>
      </c>
      <c r="C4" s="1">
        <v>30</v>
      </c>
      <c r="D4" s="1" t="s">
        <v>7</v>
      </c>
      <c r="E4" t="s">
        <v>94</v>
      </c>
      <c r="F4" t="s">
        <v>91</v>
      </c>
      <c r="G4" s="1">
        <v>0.74773000000000001</v>
      </c>
    </row>
    <row r="5" spans="2:7" ht="16" customHeight="1" x14ac:dyDescent="0.35">
      <c r="B5" s="1">
        <v>2</v>
      </c>
      <c r="C5" s="1">
        <v>30</v>
      </c>
      <c r="D5" s="1" t="s">
        <v>8</v>
      </c>
      <c r="E5" s="1"/>
      <c r="F5" s="1"/>
      <c r="G5" s="1"/>
    </row>
    <row r="6" spans="2:7" x14ac:dyDescent="0.35">
      <c r="B6" s="1">
        <v>3</v>
      </c>
      <c r="C6" s="1">
        <v>30</v>
      </c>
      <c r="D6" s="3" t="s">
        <v>9</v>
      </c>
      <c r="E6" s="6">
        <v>0.38300000000000001</v>
      </c>
      <c r="F6" s="8">
        <v>0.88900000000000001</v>
      </c>
      <c r="G6">
        <v>0.74870000000000003</v>
      </c>
    </row>
    <row r="7" spans="2:7" x14ac:dyDescent="0.35">
      <c r="B7" s="1"/>
      <c r="C7" s="1"/>
      <c r="D7" s="1"/>
      <c r="E7" s="1"/>
      <c r="F7" s="1"/>
      <c r="G7" s="1"/>
    </row>
    <row r="8" spans="2:7" x14ac:dyDescent="0.35">
      <c r="B8" s="1"/>
      <c r="C8" s="1"/>
      <c r="D8" s="1"/>
      <c r="E8" s="1"/>
      <c r="F8" s="1"/>
      <c r="G8" s="1"/>
    </row>
    <row r="9" spans="2:7" x14ac:dyDescent="0.35">
      <c r="B9" s="1"/>
      <c r="C9" s="1"/>
      <c r="D9" s="1"/>
      <c r="E9" s="1"/>
      <c r="F9" s="1"/>
      <c r="G9" s="1"/>
    </row>
    <row r="10" spans="2:7" x14ac:dyDescent="0.35">
      <c r="B10" s="1"/>
      <c r="C10" s="1"/>
      <c r="D10" s="1"/>
      <c r="E10" s="1"/>
      <c r="F10" s="1"/>
      <c r="G10" s="1"/>
    </row>
    <row r="11" spans="2:7" x14ac:dyDescent="0.35">
      <c r="B11" s="1"/>
      <c r="C11" s="1"/>
      <c r="D11" s="1"/>
      <c r="E11" s="1"/>
      <c r="F11" s="1"/>
      <c r="G11" s="1"/>
    </row>
    <row r="12" spans="2:7" x14ac:dyDescent="0.35">
      <c r="B12" s="1"/>
      <c r="C12" s="1"/>
      <c r="D12" s="1"/>
      <c r="E12" s="1"/>
      <c r="F12" s="1"/>
      <c r="G12" s="1"/>
    </row>
    <row r="13" spans="2:7" x14ac:dyDescent="0.35">
      <c r="B13" s="1"/>
      <c r="C13" s="1"/>
      <c r="D13" s="1"/>
      <c r="E13" s="1"/>
      <c r="F13" s="1"/>
      <c r="G13" s="1"/>
    </row>
    <row r="14" spans="2:7" x14ac:dyDescent="0.35">
      <c r="B14" s="1"/>
      <c r="C14" s="1"/>
      <c r="D14" s="1"/>
      <c r="E14" s="1"/>
      <c r="F14" s="1"/>
      <c r="G14" s="1"/>
    </row>
    <row r="15" spans="2:7" x14ac:dyDescent="0.35">
      <c r="B15" s="1"/>
      <c r="C15" s="1"/>
      <c r="D15" s="1"/>
      <c r="E15" s="1"/>
      <c r="F15" s="1"/>
      <c r="G15" s="1"/>
    </row>
    <row r="16" spans="2:7" x14ac:dyDescent="0.35">
      <c r="B16" s="1"/>
      <c r="C16" s="1"/>
      <c r="D16" s="1"/>
      <c r="E16" s="1"/>
      <c r="F16" s="1"/>
      <c r="G16" s="1"/>
    </row>
    <row r="17" spans="2:7" x14ac:dyDescent="0.35">
      <c r="B17" s="1"/>
      <c r="C17" s="1"/>
      <c r="D17" s="1"/>
      <c r="E17" s="1"/>
      <c r="F17" s="1"/>
      <c r="G17" s="1"/>
    </row>
    <row r="18" spans="2:7" x14ac:dyDescent="0.35">
      <c r="B18" s="1"/>
      <c r="C18" s="1"/>
      <c r="D18" s="1"/>
      <c r="E18" s="1"/>
      <c r="F18" s="1"/>
      <c r="G18" s="1"/>
    </row>
  </sheetData>
  <mergeCells count="1">
    <mergeCell ref="B2:G2"/>
  </mergeCells>
  <conditionalFormatting sqref="G6">
    <cfRule type="top10" dxfId="1" priority="1" percent="1" rank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3FFD5-4B48-45E2-89DB-6E50E94738FC}">
  <dimension ref="A1:F31"/>
  <sheetViews>
    <sheetView topLeftCell="A13" workbookViewId="0">
      <selection activeCell="F23" sqref="F23"/>
    </sheetView>
  </sheetViews>
  <sheetFormatPr baseColWidth="10" defaultRowHeight="14.5" x14ac:dyDescent="0.35"/>
  <sheetData>
    <row r="1" spans="1:6" x14ac:dyDescent="0.35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5</v>
      </c>
    </row>
    <row r="2" spans="1:6" x14ac:dyDescent="0.35">
      <c r="A2">
        <v>1</v>
      </c>
      <c r="B2" t="s">
        <v>15</v>
      </c>
      <c r="C2" t="s">
        <v>16</v>
      </c>
      <c r="D2" t="s">
        <v>17</v>
      </c>
      <c r="E2" t="s">
        <v>18</v>
      </c>
      <c r="F2">
        <f>E2 - 0.3*D2 - 0.2*ABS(C2-E2)</f>
        <v>0.24713000000000007</v>
      </c>
    </row>
    <row r="3" spans="1:6" x14ac:dyDescent="0.35">
      <c r="A3">
        <v>2</v>
      </c>
      <c r="B3" t="s">
        <v>19</v>
      </c>
      <c r="C3" t="s">
        <v>20</v>
      </c>
      <c r="D3" t="s">
        <v>21</v>
      </c>
      <c r="E3" t="s">
        <v>22</v>
      </c>
      <c r="F3">
        <f>E3 - 0.3*D3 - 0.2*ABS(C3-E3)</f>
        <v>0.36776999999999993</v>
      </c>
    </row>
    <row r="4" spans="1:6" x14ac:dyDescent="0.35">
      <c r="A4">
        <v>3</v>
      </c>
      <c r="B4" t="s">
        <v>23</v>
      </c>
      <c r="C4" t="s">
        <v>24</v>
      </c>
      <c r="D4" t="s">
        <v>25</v>
      </c>
      <c r="E4" t="s">
        <v>26</v>
      </c>
      <c r="F4">
        <f t="shared" ref="F3:F31" si="0">E4 - 0.3*D4 - 0.2*ABS(C4-E4)</f>
        <v>0.29636999999999997</v>
      </c>
    </row>
    <row r="5" spans="1:6" x14ac:dyDescent="0.35">
      <c r="A5">
        <v>4</v>
      </c>
      <c r="B5" t="s">
        <v>27</v>
      </c>
      <c r="C5" t="s">
        <v>28</v>
      </c>
      <c r="D5" t="s">
        <v>29</v>
      </c>
      <c r="E5" t="s">
        <v>30</v>
      </c>
      <c r="F5">
        <f t="shared" si="0"/>
        <v>0.49569999999999997</v>
      </c>
    </row>
    <row r="6" spans="1:6" x14ac:dyDescent="0.35">
      <c r="A6">
        <v>5</v>
      </c>
      <c r="B6" t="s">
        <v>31</v>
      </c>
      <c r="C6" t="s">
        <v>32</v>
      </c>
      <c r="D6" t="s">
        <v>33</v>
      </c>
      <c r="E6" t="s">
        <v>34</v>
      </c>
      <c r="F6">
        <f t="shared" si="0"/>
        <v>0.58472000000000002</v>
      </c>
    </row>
    <row r="7" spans="1:6" x14ac:dyDescent="0.35">
      <c r="A7">
        <v>6</v>
      </c>
      <c r="B7" t="s">
        <v>35</v>
      </c>
      <c r="C7" t="s">
        <v>36</v>
      </c>
      <c r="D7" t="s">
        <v>37</v>
      </c>
      <c r="E7" t="s">
        <v>38</v>
      </c>
      <c r="F7">
        <f t="shared" si="0"/>
        <v>0.48917000000000005</v>
      </c>
    </row>
    <row r="8" spans="1:6" x14ac:dyDescent="0.35">
      <c r="A8">
        <v>7</v>
      </c>
      <c r="B8" t="s">
        <v>39</v>
      </c>
      <c r="C8" t="s">
        <v>40</v>
      </c>
      <c r="D8" t="s">
        <v>41</v>
      </c>
      <c r="E8" t="s">
        <v>42</v>
      </c>
      <c r="F8">
        <f t="shared" si="0"/>
        <v>0.54080000000000006</v>
      </c>
    </row>
    <row r="9" spans="1:6" x14ac:dyDescent="0.35">
      <c r="A9">
        <v>8</v>
      </c>
      <c r="B9" t="s">
        <v>43</v>
      </c>
      <c r="C9" t="s">
        <v>44</v>
      </c>
      <c r="D9" t="s">
        <v>45</v>
      </c>
      <c r="E9" t="s">
        <v>46</v>
      </c>
      <c r="F9">
        <f t="shared" si="0"/>
        <v>0.59945999999999999</v>
      </c>
    </row>
    <row r="10" spans="1:6" x14ac:dyDescent="0.35">
      <c r="A10">
        <v>9</v>
      </c>
      <c r="B10" t="s">
        <v>47</v>
      </c>
      <c r="C10" t="s">
        <v>48</v>
      </c>
      <c r="D10" t="s">
        <v>49</v>
      </c>
      <c r="E10" t="s">
        <v>50</v>
      </c>
      <c r="F10">
        <f t="shared" si="0"/>
        <v>0.54612000000000005</v>
      </c>
    </row>
    <row r="11" spans="1:6" x14ac:dyDescent="0.35">
      <c r="A11">
        <v>10</v>
      </c>
      <c r="B11" t="s">
        <v>51</v>
      </c>
      <c r="C11" t="s">
        <v>40</v>
      </c>
      <c r="D11" t="s">
        <v>52</v>
      </c>
      <c r="E11" t="s">
        <v>53</v>
      </c>
      <c r="F11">
        <f t="shared" si="0"/>
        <v>0.59306000000000003</v>
      </c>
    </row>
    <row r="12" spans="1:6" x14ac:dyDescent="0.35">
      <c r="A12">
        <v>11</v>
      </c>
      <c r="B12" t="s">
        <v>54</v>
      </c>
      <c r="C12" t="s">
        <v>55</v>
      </c>
      <c r="D12" t="s">
        <v>56</v>
      </c>
      <c r="E12" t="s">
        <v>57</v>
      </c>
      <c r="F12">
        <f t="shared" si="0"/>
        <v>0.57472000000000001</v>
      </c>
    </row>
    <row r="13" spans="1:6" x14ac:dyDescent="0.35">
      <c r="A13">
        <v>12</v>
      </c>
      <c r="B13" t="s">
        <v>58</v>
      </c>
      <c r="C13" t="s">
        <v>59</v>
      </c>
      <c r="D13" t="s">
        <v>60</v>
      </c>
      <c r="E13" t="s">
        <v>61</v>
      </c>
      <c r="F13">
        <f t="shared" si="0"/>
        <v>0.70961000000000007</v>
      </c>
    </row>
    <row r="14" spans="1:6" x14ac:dyDescent="0.35">
      <c r="A14">
        <v>13</v>
      </c>
      <c r="B14" t="s">
        <v>62</v>
      </c>
      <c r="C14" t="s">
        <v>63</v>
      </c>
      <c r="D14" t="s">
        <v>64</v>
      </c>
      <c r="E14" t="s">
        <v>65</v>
      </c>
      <c r="F14">
        <f t="shared" si="0"/>
        <v>0.6684699999999999</v>
      </c>
    </row>
    <row r="15" spans="1:6" x14ac:dyDescent="0.35">
      <c r="A15">
        <v>14</v>
      </c>
      <c r="B15" t="s">
        <v>66</v>
      </c>
      <c r="C15" t="s">
        <v>67</v>
      </c>
      <c r="D15" t="s">
        <v>68</v>
      </c>
      <c r="E15" t="s">
        <v>69</v>
      </c>
      <c r="F15">
        <f t="shared" si="0"/>
        <v>0.64838000000000007</v>
      </c>
    </row>
    <row r="16" spans="1:6" x14ac:dyDescent="0.35">
      <c r="A16">
        <v>15</v>
      </c>
      <c r="B16" t="s">
        <v>70</v>
      </c>
      <c r="C16" t="s">
        <v>71</v>
      </c>
      <c r="D16" t="s">
        <v>72</v>
      </c>
      <c r="E16" t="s">
        <v>73</v>
      </c>
      <c r="F16">
        <f t="shared" si="0"/>
        <v>0.73602000000000001</v>
      </c>
    </row>
    <row r="17" spans="1:6" x14ac:dyDescent="0.35">
      <c r="A17">
        <v>16</v>
      </c>
      <c r="B17" t="s">
        <v>74</v>
      </c>
      <c r="C17" t="s">
        <v>42</v>
      </c>
      <c r="D17" t="s">
        <v>75</v>
      </c>
      <c r="E17" t="s">
        <v>61</v>
      </c>
      <c r="F17">
        <f t="shared" si="0"/>
        <v>0.68820999999999999</v>
      </c>
    </row>
    <row r="18" spans="1:6" x14ac:dyDescent="0.35">
      <c r="A18">
        <v>17</v>
      </c>
      <c r="B18" t="s">
        <v>76</v>
      </c>
      <c r="C18" t="s">
        <v>77</v>
      </c>
      <c r="D18" t="s">
        <v>78</v>
      </c>
      <c r="E18" t="s">
        <v>79</v>
      </c>
      <c r="F18">
        <f t="shared" si="0"/>
        <v>0.72426000000000001</v>
      </c>
    </row>
    <row r="19" spans="1:6" x14ac:dyDescent="0.35">
      <c r="A19">
        <v>18</v>
      </c>
      <c r="B19" t="s">
        <v>80</v>
      </c>
      <c r="C19" t="s">
        <v>81</v>
      </c>
      <c r="D19" t="s">
        <v>82</v>
      </c>
      <c r="E19" t="s">
        <v>79</v>
      </c>
      <c r="F19">
        <f t="shared" si="0"/>
        <v>0.72476999999999991</v>
      </c>
    </row>
    <row r="20" spans="1:6" x14ac:dyDescent="0.35">
      <c r="A20">
        <v>19</v>
      </c>
      <c r="B20" t="s">
        <v>83</v>
      </c>
      <c r="C20" t="s">
        <v>84</v>
      </c>
      <c r="D20" t="s">
        <v>85</v>
      </c>
      <c r="E20" t="s">
        <v>79</v>
      </c>
      <c r="F20">
        <f t="shared" si="0"/>
        <v>0.72331000000000001</v>
      </c>
    </row>
    <row r="21" spans="1:6" x14ac:dyDescent="0.35">
      <c r="A21">
        <v>20</v>
      </c>
      <c r="B21" t="s">
        <v>86</v>
      </c>
      <c r="C21" t="s">
        <v>81</v>
      </c>
      <c r="D21" t="s">
        <v>87</v>
      </c>
      <c r="E21" t="s">
        <v>88</v>
      </c>
      <c r="F21">
        <f t="shared" si="0"/>
        <v>0.70468000000000008</v>
      </c>
    </row>
    <row r="22" spans="1:6" x14ac:dyDescent="0.35">
      <c r="A22">
        <v>21</v>
      </c>
      <c r="B22" t="s">
        <v>89</v>
      </c>
      <c r="C22" t="s">
        <v>84</v>
      </c>
      <c r="D22" t="s">
        <v>90</v>
      </c>
      <c r="E22" t="s">
        <v>91</v>
      </c>
      <c r="F22">
        <f t="shared" si="0"/>
        <v>0.73143999999999998</v>
      </c>
    </row>
    <row r="23" spans="1:6" x14ac:dyDescent="0.35">
      <c r="A23">
        <v>22</v>
      </c>
      <c r="B23" t="s">
        <v>92</v>
      </c>
      <c r="C23" t="s">
        <v>93</v>
      </c>
      <c r="D23" t="s">
        <v>94</v>
      </c>
      <c r="E23" t="s">
        <v>91</v>
      </c>
      <c r="F23">
        <f t="shared" si="0"/>
        <v>0.74773000000000001</v>
      </c>
    </row>
    <row r="24" spans="1:6" x14ac:dyDescent="0.35">
      <c r="A24">
        <v>23</v>
      </c>
      <c r="B24" t="s">
        <v>95</v>
      </c>
      <c r="C24" t="s">
        <v>96</v>
      </c>
      <c r="D24" t="s">
        <v>97</v>
      </c>
      <c r="E24" t="s">
        <v>79</v>
      </c>
      <c r="F24">
        <f t="shared" si="0"/>
        <v>0.72601000000000004</v>
      </c>
    </row>
    <row r="25" spans="1:6" x14ac:dyDescent="0.35">
      <c r="A25">
        <v>24</v>
      </c>
      <c r="B25" t="s">
        <v>98</v>
      </c>
      <c r="C25" t="s">
        <v>99</v>
      </c>
      <c r="D25" t="s">
        <v>100</v>
      </c>
      <c r="E25" t="s">
        <v>73</v>
      </c>
      <c r="F25">
        <f t="shared" si="0"/>
        <v>0.73921999999999999</v>
      </c>
    </row>
    <row r="26" spans="1:6" x14ac:dyDescent="0.35">
      <c r="A26">
        <v>25</v>
      </c>
      <c r="B26" t="s">
        <v>101</v>
      </c>
      <c r="C26" t="s">
        <v>102</v>
      </c>
      <c r="D26" t="s">
        <v>103</v>
      </c>
      <c r="E26" t="s">
        <v>91</v>
      </c>
      <c r="F26">
        <f t="shared" si="0"/>
        <v>0.74353000000000002</v>
      </c>
    </row>
    <row r="27" spans="1:6" x14ac:dyDescent="0.35">
      <c r="A27">
        <v>26</v>
      </c>
      <c r="B27" t="s">
        <v>104</v>
      </c>
      <c r="C27" t="s">
        <v>53</v>
      </c>
      <c r="D27" t="s">
        <v>105</v>
      </c>
      <c r="E27" t="s">
        <v>91</v>
      </c>
      <c r="F27">
        <f t="shared" si="0"/>
        <v>0.74543000000000004</v>
      </c>
    </row>
    <row r="28" spans="1:6" x14ac:dyDescent="0.35">
      <c r="A28">
        <v>27</v>
      </c>
      <c r="B28" t="s">
        <v>106</v>
      </c>
      <c r="C28" t="s">
        <v>53</v>
      </c>
      <c r="D28" t="s">
        <v>107</v>
      </c>
      <c r="E28" t="s">
        <v>79</v>
      </c>
      <c r="F28">
        <f t="shared" si="0"/>
        <v>0.74173999999999995</v>
      </c>
    </row>
    <row r="29" spans="1:6" x14ac:dyDescent="0.35">
      <c r="A29">
        <v>28</v>
      </c>
      <c r="B29" t="s">
        <v>108</v>
      </c>
      <c r="C29" t="s">
        <v>50</v>
      </c>
      <c r="D29" t="s">
        <v>109</v>
      </c>
      <c r="E29" t="s">
        <v>79</v>
      </c>
      <c r="F29">
        <f t="shared" si="0"/>
        <v>0.73786000000000007</v>
      </c>
    </row>
    <row r="30" spans="1:6" x14ac:dyDescent="0.35">
      <c r="A30">
        <v>29</v>
      </c>
      <c r="B30" t="s">
        <v>110</v>
      </c>
      <c r="C30" t="s">
        <v>111</v>
      </c>
      <c r="D30" t="s">
        <v>112</v>
      </c>
      <c r="E30" t="s">
        <v>79</v>
      </c>
      <c r="F30">
        <f t="shared" si="0"/>
        <v>0.73911000000000004</v>
      </c>
    </row>
    <row r="31" spans="1:6" x14ac:dyDescent="0.35">
      <c r="A31">
        <v>30</v>
      </c>
      <c r="B31" t="s">
        <v>113</v>
      </c>
      <c r="C31" t="s">
        <v>114</v>
      </c>
      <c r="D31" t="s">
        <v>115</v>
      </c>
      <c r="E31" t="s">
        <v>79</v>
      </c>
      <c r="F31">
        <f t="shared" si="0"/>
        <v>0.73945000000000005</v>
      </c>
    </row>
  </sheetData>
  <conditionalFormatting sqref="F1:F1048576">
    <cfRule type="top10" dxfId="3" priority="1" percent="1" rank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A8959-4B07-4D3B-9340-0FA707C3646B}">
  <dimension ref="A1"/>
  <sheetViews>
    <sheetView workbookViewId="0"/>
  </sheetViews>
  <sheetFormatPr baseColWidth="10" defaultRowHeight="14.5" x14ac:dyDescent="0.3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17CF4-B2A9-4E00-AA68-8275A4CDD8F8}">
  <dimension ref="A1:F31"/>
  <sheetViews>
    <sheetView zoomScaleNormal="100" workbookViewId="0">
      <selection activeCell="F24" sqref="F24"/>
    </sheetView>
  </sheetViews>
  <sheetFormatPr baseColWidth="10" defaultRowHeight="14.5" x14ac:dyDescent="0.35"/>
  <sheetData>
    <row r="1" spans="1:6" x14ac:dyDescent="0.35">
      <c r="A1" s="5" t="s">
        <v>10</v>
      </c>
      <c r="B1" s="5" t="s">
        <v>11</v>
      </c>
      <c r="C1" s="5" t="s">
        <v>12</v>
      </c>
      <c r="D1" s="5" t="s">
        <v>13</v>
      </c>
      <c r="E1" s="5" t="s">
        <v>14</v>
      </c>
      <c r="F1" t="s">
        <v>5</v>
      </c>
    </row>
    <row r="2" spans="1:6" x14ac:dyDescent="0.35">
      <c r="A2" s="6">
        <v>1</v>
      </c>
      <c r="B2" s="6">
        <v>1.0486</v>
      </c>
      <c r="C2" s="8">
        <v>0.41</v>
      </c>
      <c r="D2" s="6">
        <v>1.1122000000000001</v>
      </c>
      <c r="E2" s="8">
        <v>0.33300000000000002</v>
      </c>
      <c r="F2" s="7">
        <f>E2 - 0.3*D2 - 0.2*ABS(C2-E2)</f>
        <v>-1.6059999999999984E-2</v>
      </c>
    </row>
    <row r="3" spans="1:6" x14ac:dyDescent="0.35">
      <c r="A3" s="6">
        <v>2</v>
      </c>
      <c r="B3" s="6">
        <v>0.87470000000000003</v>
      </c>
      <c r="C3" s="8">
        <v>0.54400000000000004</v>
      </c>
      <c r="D3" s="6">
        <v>1.0688</v>
      </c>
      <c r="E3" s="8">
        <v>0.51700000000000002</v>
      </c>
      <c r="F3">
        <f t="shared" ref="F3:F31" si="0">E3 - 0.3*D3 - 0.2*ABS(C3-E3)</f>
        <v>0.19096000000000002</v>
      </c>
    </row>
    <row r="4" spans="1:6" x14ac:dyDescent="0.35">
      <c r="A4" s="6">
        <v>3</v>
      </c>
      <c r="B4" s="6">
        <v>0.84260000000000002</v>
      </c>
      <c r="C4" s="8">
        <v>0.52900000000000003</v>
      </c>
      <c r="D4" s="6">
        <v>1.1126</v>
      </c>
      <c r="E4" s="8">
        <v>0.57199999999999995</v>
      </c>
      <c r="F4">
        <f t="shared" si="0"/>
        <v>0.22961999999999994</v>
      </c>
    </row>
    <row r="5" spans="1:6" x14ac:dyDescent="0.35">
      <c r="A5" s="6">
        <v>4</v>
      </c>
      <c r="B5" s="6">
        <v>0.73560000000000003</v>
      </c>
      <c r="C5" s="8">
        <v>0.61899999999999999</v>
      </c>
      <c r="D5" s="6">
        <v>0.73070000000000002</v>
      </c>
      <c r="E5" s="8">
        <v>0.76100000000000001</v>
      </c>
      <c r="F5">
        <f t="shared" si="0"/>
        <v>0.51339000000000001</v>
      </c>
    </row>
    <row r="6" spans="1:6" x14ac:dyDescent="0.35">
      <c r="A6" s="6">
        <v>5</v>
      </c>
      <c r="B6" s="6">
        <v>0.73140000000000005</v>
      </c>
      <c r="C6" s="8">
        <v>0.63700000000000001</v>
      </c>
      <c r="D6" s="6">
        <v>0.59199999999999997</v>
      </c>
      <c r="E6" s="8">
        <v>0.80600000000000005</v>
      </c>
      <c r="F6">
        <f t="shared" si="0"/>
        <v>0.59460000000000002</v>
      </c>
    </row>
    <row r="7" spans="1:6" x14ac:dyDescent="0.35">
      <c r="A7" s="6">
        <v>6</v>
      </c>
      <c r="B7" s="6">
        <v>0.70020000000000004</v>
      </c>
      <c r="C7" s="8">
        <v>0.64700000000000002</v>
      </c>
      <c r="D7" s="6">
        <v>0.53710000000000002</v>
      </c>
      <c r="E7" s="8">
        <v>0.81699999999999995</v>
      </c>
      <c r="F7">
        <f t="shared" si="0"/>
        <v>0.62186999999999992</v>
      </c>
    </row>
    <row r="8" spans="1:6" x14ac:dyDescent="0.35">
      <c r="A8" s="6">
        <v>7</v>
      </c>
      <c r="B8" s="6">
        <v>0.68559999999999999</v>
      </c>
      <c r="C8" s="8">
        <v>0.65800000000000003</v>
      </c>
      <c r="D8" s="6">
        <v>0.51339999999999997</v>
      </c>
      <c r="E8" s="8">
        <v>0.81699999999999995</v>
      </c>
      <c r="F8">
        <f t="shared" si="0"/>
        <v>0.63117999999999996</v>
      </c>
    </row>
    <row r="9" spans="1:6" x14ac:dyDescent="0.35">
      <c r="A9" s="6">
        <v>8</v>
      </c>
      <c r="B9" s="6">
        <v>0.74570000000000003</v>
      </c>
      <c r="C9" s="8">
        <v>0.64300000000000002</v>
      </c>
      <c r="D9" s="6">
        <v>0.6714</v>
      </c>
      <c r="E9" s="8">
        <v>0.78300000000000003</v>
      </c>
      <c r="F9">
        <f t="shared" si="0"/>
        <v>0.55357999999999996</v>
      </c>
    </row>
    <row r="10" spans="1:6" x14ac:dyDescent="0.35">
      <c r="A10" s="6">
        <v>9</v>
      </c>
      <c r="B10" s="6">
        <v>0.68569999999999998</v>
      </c>
      <c r="C10" s="8">
        <v>0.68100000000000005</v>
      </c>
      <c r="D10" s="6">
        <v>0.55020000000000002</v>
      </c>
      <c r="E10" s="8">
        <v>0.8</v>
      </c>
      <c r="F10">
        <f t="shared" si="0"/>
        <v>0.61114000000000002</v>
      </c>
    </row>
    <row r="11" spans="1:6" x14ac:dyDescent="0.35">
      <c r="A11" s="6">
        <v>10</v>
      </c>
      <c r="B11" s="6">
        <v>0.65200000000000002</v>
      </c>
      <c r="C11" s="8">
        <v>0.69899999999999995</v>
      </c>
      <c r="D11" s="6">
        <v>0.64390000000000003</v>
      </c>
      <c r="E11" s="8">
        <v>0.66100000000000003</v>
      </c>
      <c r="F11">
        <f t="shared" si="0"/>
        <v>0.46023000000000003</v>
      </c>
    </row>
    <row r="12" spans="1:6" x14ac:dyDescent="0.35">
      <c r="A12" s="6">
        <v>11</v>
      </c>
      <c r="B12" s="6">
        <v>0.67669999999999997</v>
      </c>
      <c r="C12" s="8">
        <v>0.69299999999999995</v>
      </c>
      <c r="D12" s="6">
        <v>0.84750000000000003</v>
      </c>
      <c r="E12" s="8">
        <v>0.66100000000000003</v>
      </c>
      <c r="F12">
        <f t="shared" si="0"/>
        <v>0.40035000000000009</v>
      </c>
    </row>
    <row r="13" spans="1:6" x14ac:dyDescent="0.35">
      <c r="A13" s="6">
        <v>12</v>
      </c>
      <c r="B13" s="6">
        <v>0.68279999999999996</v>
      </c>
      <c r="C13" s="8">
        <v>0.69599999999999995</v>
      </c>
      <c r="D13" s="6">
        <v>0.46920000000000001</v>
      </c>
      <c r="E13" s="8">
        <v>0.83299999999999996</v>
      </c>
      <c r="F13">
        <f t="shared" si="0"/>
        <v>0.66483999999999999</v>
      </c>
    </row>
    <row r="14" spans="1:6" x14ac:dyDescent="0.35">
      <c r="A14" s="6">
        <v>13</v>
      </c>
      <c r="B14" s="6">
        <v>0.64690000000000003</v>
      </c>
      <c r="C14" s="8">
        <v>0.69399999999999995</v>
      </c>
      <c r="D14" s="6">
        <v>0.57110000000000005</v>
      </c>
      <c r="E14" s="8">
        <v>0.68300000000000005</v>
      </c>
      <c r="F14">
        <f t="shared" si="0"/>
        <v>0.50947000000000009</v>
      </c>
    </row>
    <row r="15" spans="1:6" x14ac:dyDescent="0.35">
      <c r="A15" s="6">
        <v>14</v>
      </c>
      <c r="B15" s="6">
        <v>0.63290000000000002</v>
      </c>
      <c r="C15" s="8">
        <v>0.71099999999999997</v>
      </c>
      <c r="D15" s="6">
        <v>0.44640000000000002</v>
      </c>
      <c r="E15" s="8">
        <v>0.8</v>
      </c>
      <c r="F15">
        <f t="shared" si="0"/>
        <v>0.64827999999999997</v>
      </c>
    </row>
    <row r="16" spans="1:6" x14ac:dyDescent="0.35">
      <c r="A16" s="6">
        <v>15</v>
      </c>
      <c r="B16" s="6">
        <v>0.64080000000000004</v>
      </c>
      <c r="C16" s="8">
        <v>0.71099999999999997</v>
      </c>
      <c r="D16" s="6">
        <v>0.4914</v>
      </c>
      <c r="E16" s="8">
        <v>0.85</v>
      </c>
      <c r="F16">
        <f t="shared" si="0"/>
        <v>0.67477999999999994</v>
      </c>
    </row>
    <row r="17" spans="1:6" x14ac:dyDescent="0.35">
      <c r="A17" s="6">
        <v>16</v>
      </c>
      <c r="B17" s="6">
        <v>0.61109999999999998</v>
      </c>
      <c r="C17" s="8">
        <v>0.71799999999999997</v>
      </c>
      <c r="D17" s="6">
        <v>0.49519999999999997</v>
      </c>
      <c r="E17" s="8">
        <v>0.78300000000000003</v>
      </c>
      <c r="F17">
        <f t="shared" si="0"/>
        <v>0.62143999999999999</v>
      </c>
    </row>
    <row r="18" spans="1:6" x14ac:dyDescent="0.35">
      <c r="A18" s="6">
        <v>17</v>
      </c>
      <c r="B18" s="6">
        <v>0.59940000000000004</v>
      </c>
      <c r="C18" s="8">
        <v>0.72499999999999998</v>
      </c>
      <c r="D18" s="6">
        <v>0.43759999999999999</v>
      </c>
      <c r="E18" s="8">
        <v>0.83299999999999996</v>
      </c>
      <c r="F18">
        <f t="shared" si="0"/>
        <v>0.68012000000000006</v>
      </c>
    </row>
    <row r="19" spans="1:6" x14ac:dyDescent="0.35">
      <c r="A19" s="6">
        <v>18</v>
      </c>
      <c r="B19" s="6">
        <v>0.60509999999999997</v>
      </c>
      <c r="C19" s="8">
        <v>0.71199999999999997</v>
      </c>
      <c r="D19" s="6">
        <v>0.4375</v>
      </c>
      <c r="E19" s="8">
        <v>0.84399999999999997</v>
      </c>
      <c r="F19">
        <f t="shared" si="0"/>
        <v>0.68635000000000002</v>
      </c>
    </row>
    <row r="20" spans="1:6" x14ac:dyDescent="0.35">
      <c r="A20" s="6">
        <v>19</v>
      </c>
      <c r="B20" s="6">
        <v>0.62709999999999999</v>
      </c>
      <c r="C20" s="8">
        <v>0.74199999999999999</v>
      </c>
      <c r="D20" s="6">
        <v>0.41499999999999998</v>
      </c>
      <c r="E20" s="8">
        <v>0.85599999999999998</v>
      </c>
      <c r="F20">
        <f t="shared" si="0"/>
        <v>0.7087</v>
      </c>
    </row>
    <row r="21" spans="1:6" x14ac:dyDescent="0.35">
      <c r="A21" s="6">
        <v>20</v>
      </c>
      <c r="B21" s="6">
        <v>0.62039999999999995</v>
      </c>
      <c r="C21" s="8">
        <v>0.72099999999999997</v>
      </c>
      <c r="D21" s="6">
        <v>0.37859999999999999</v>
      </c>
      <c r="E21" s="8">
        <v>0.878</v>
      </c>
      <c r="F21">
        <f t="shared" si="0"/>
        <v>0.73302</v>
      </c>
    </row>
    <row r="22" spans="1:6" x14ac:dyDescent="0.35">
      <c r="A22" s="6">
        <v>21</v>
      </c>
      <c r="B22" s="6">
        <v>0.59279999999999999</v>
      </c>
      <c r="C22" s="8">
        <v>0.753</v>
      </c>
      <c r="D22" s="6">
        <v>0.37180000000000002</v>
      </c>
      <c r="E22" s="8">
        <v>0.86099999999999999</v>
      </c>
      <c r="F22">
        <f t="shared" si="0"/>
        <v>0.72786000000000006</v>
      </c>
    </row>
    <row r="23" spans="1:6" x14ac:dyDescent="0.35">
      <c r="A23" s="6">
        <v>22</v>
      </c>
      <c r="B23" s="6">
        <v>0.56779999999999997</v>
      </c>
      <c r="C23" s="8">
        <v>0.74299999999999999</v>
      </c>
      <c r="D23" s="6">
        <v>0.3926</v>
      </c>
      <c r="E23" s="8">
        <v>0.86099999999999999</v>
      </c>
      <c r="F23">
        <f t="shared" si="0"/>
        <v>0.71962000000000004</v>
      </c>
    </row>
    <row r="24" spans="1:6" x14ac:dyDescent="0.35">
      <c r="A24" s="6">
        <v>23</v>
      </c>
      <c r="B24" s="6">
        <v>0.60540000000000005</v>
      </c>
      <c r="C24" s="8">
        <v>0.76200000000000001</v>
      </c>
      <c r="D24" s="6">
        <v>0.38300000000000001</v>
      </c>
      <c r="E24" s="8">
        <v>0.88900000000000001</v>
      </c>
      <c r="F24">
        <f t="shared" si="0"/>
        <v>0.74870000000000003</v>
      </c>
    </row>
    <row r="25" spans="1:6" x14ac:dyDescent="0.35">
      <c r="A25" s="6">
        <v>24</v>
      </c>
      <c r="B25" s="6">
        <v>0.58840000000000003</v>
      </c>
      <c r="C25" s="8">
        <v>0.76400000000000001</v>
      </c>
      <c r="D25" s="6">
        <v>0.38279999999999997</v>
      </c>
      <c r="E25" s="8">
        <v>0.88300000000000001</v>
      </c>
      <c r="F25">
        <f t="shared" si="0"/>
        <v>0.74436000000000002</v>
      </c>
    </row>
    <row r="26" spans="1:6" x14ac:dyDescent="0.35">
      <c r="A26" s="6">
        <v>25</v>
      </c>
      <c r="B26" s="6">
        <v>0.56100000000000005</v>
      </c>
      <c r="C26" s="8">
        <v>0.747</v>
      </c>
      <c r="D26" s="6">
        <v>0.37830000000000003</v>
      </c>
      <c r="E26" s="8">
        <v>0.878</v>
      </c>
      <c r="F26">
        <f t="shared" si="0"/>
        <v>0.73831000000000002</v>
      </c>
    </row>
    <row r="27" spans="1:6" x14ac:dyDescent="0.35">
      <c r="A27" s="6">
        <v>26</v>
      </c>
      <c r="B27" s="6">
        <v>0.57520000000000004</v>
      </c>
      <c r="C27" s="8">
        <v>0.754</v>
      </c>
      <c r="D27" s="6">
        <v>0.37709999999999999</v>
      </c>
      <c r="E27" s="8">
        <v>0.878</v>
      </c>
      <c r="F27">
        <f t="shared" si="0"/>
        <v>0.74007000000000001</v>
      </c>
    </row>
    <row r="28" spans="1:6" x14ac:dyDescent="0.35">
      <c r="A28" s="6">
        <v>27</v>
      </c>
      <c r="B28" s="6">
        <v>0.55130000000000001</v>
      </c>
      <c r="C28" s="8">
        <v>0.749</v>
      </c>
      <c r="D28" s="6">
        <v>0.38019999999999998</v>
      </c>
      <c r="E28" s="8">
        <v>0.878</v>
      </c>
      <c r="F28">
        <f t="shared" si="0"/>
        <v>0.73814000000000002</v>
      </c>
    </row>
    <row r="29" spans="1:6" x14ac:dyDescent="0.35">
      <c r="A29" s="6">
        <v>28</v>
      </c>
      <c r="B29" s="6">
        <v>0.54720000000000002</v>
      </c>
      <c r="C29" s="8">
        <v>0.75700000000000001</v>
      </c>
      <c r="D29" s="6">
        <v>0.37769999999999998</v>
      </c>
      <c r="E29" s="8">
        <v>0.86099999999999999</v>
      </c>
      <c r="F29">
        <f t="shared" si="0"/>
        <v>0.72688999999999993</v>
      </c>
    </row>
    <row r="30" spans="1:6" x14ac:dyDescent="0.35">
      <c r="A30" s="6">
        <v>29</v>
      </c>
      <c r="B30" s="6">
        <v>0.57530000000000003</v>
      </c>
      <c r="C30" s="8">
        <v>0.753</v>
      </c>
      <c r="D30" s="6">
        <v>0.38219999999999998</v>
      </c>
      <c r="E30" s="8">
        <v>0.84399999999999997</v>
      </c>
      <c r="F30">
        <f t="shared" si="0"/>
        <v>0.71113999999999999</v>
      </c>
    </row>
    <row r="31" spans="1:6" x14ac:dyDescent="0.35">
      <c r="A31" s="6">
        <v>30</v>
      </c>
      <c r="B31" s="6">
        <v>0.53690000000000004</v>
      </c>
      <c r="C31" s="8">
        <v>0.78500000000000003</v>
      </c>
      <c r="D31" s="6">
        <v>0.38269999999999998</v>
      </c>
      <c r="E31" s="8">
        <v>0.84399999999999997</v>
      </c>
      <c r="F31">
        <f t="shared" si="0"/>
        <v>0.71738999999999997</v>
      </c>
    </row>
  </sheetData>
  <conditionalFormatting sqref="F1:F1048576">
    <cfRule type="top10" dxfId="2" priority="1" percent="1" rank="1"/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Synthèse</vt:lpstr>
      <vt:lpstr>V1</vt:lpstr>
      <vt:lpstr>V2</vt:lpstr>
      <vt:lpstr>V3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Diaz</dc:creator>
  <cp:lastModifiedBy>Jonathan Diaz</cp:lastModifiedBy>
  <dcterms:created xsi:type="dcterms:W3CDTF">2026-03-11T12:42:17Z</dcterms:created>
  <dcterms:modified xsi:type="dcterms:W3CDTF">2026-03-11T15:27:55Z</dcterms:modified>
</cp:coreProperties>
</file>