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_fernandi/Downloads/"/>
    </mc:Choice>
  </mc:AlternateContent>
  <xr:revisionPtr revIDLastSave="0" documentId="13_ncr:1_{78E44DF7-859C-BC45-90F8-334AF4B7C7B2}" xr6:coauthVersionLast="47" xr6:coauthVersionMax="47" xr10:uidLastSave="{00000000-0000-0000-0000-000000000000}"/>
  <bookViews>
    <workbookView xWindow="0" yWindow="500" windowWidth="28800" windowHeight="16060" xr2:uid="{C0B1A963-3403-9044-9091-15C32C06F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O3" i="1" s="1"/>
  <c r="I18" i="1"/>
  <c r="O4" i="1" s="1"/>
  <c r="G18" i="1"/>
  <c r="O2" i="1" s="1"/>
</calcChain>
</file>

<file path=xl/sharedStrings.xml><?xml version="1.0" encoding="utf-8"?>
<sst xmlns="http://schemas.openxmlformats.org/spreadsheetml/2006/main" count="90" uniqueCount="27">
  <si>
    <t>ATOM</t>
  </si>
  <si>
    <t>G</t>
  </si>
  <si>
    <t>C</t>
  </si>
  <si>
    <t>O</t>
  </si>
  <si>
    <t>ALA</t>
  </si>
  <si>
    <t>N</t>
  </si>
  <si>
    <t>THR</t>
  </si>
  <si>
    <t>CB</t>
  </si>
  <si>
    <t>CG2</t>
  </si>
  <si>
    <t>ASN</t>
  </si>
  <si>
    <t>GLY</t>
  </si>
  <si>
    <t>Center</t>
  </si>
  <si>
    <t>x center:</t>
  </si>
  <si>
    <t>y center:</t>
  </si>
  <si>
    <t>z center:</t>
  </si>
  <si>
    <t>Center Grid Box</t>
  </si>
  <si>
    <t>NZ</t>
  </si>
  <si>
    <t>LYS</t>
  </si>
  <si>
    <t>OH</t>
  </si>
  <si>
    <t>TYR</t>
  </si>
  <si>
    <t>CD2</t>
  </si>
  <si>
    <t>LEU</t>
  </si>
  <si>
    <t>CZ</t>
  </si>
  <si>
    <t>PHE</t>
  </si>
  <si>
    <t>ND2</t>
  </si>
  <si>
    <t>NE2</t>
  </si>
  <si>
    <t>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</si>
</sst>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B018-41C8-8846-8563-4001BBBF3F1F}">
  <dimension ref="A1:O18"/>
  <sheetViews>
    <sheetView tabSelected="1" workbookViewId="0">
      <selection activeCell="N1" sqref="N1:O4"/>
    </sheetView>
  </sheetViews>
  <sheetFormatPr baseColWidth="10" defaultRowHeight="16"/>
  <sheetData>
    <row r="1" spans="1:15">
      <c r="A1" s="1" t="s">
        <v>0</v>
      </c>
      <c r="B1" s="1">
        <v>3236</v>
      </c>
      <c r="C1" s="1" t="s">
        <v>16</v>
      </c>
      <c r="D1" s="1" t="s">
        <v>17</v>
      </c>
      <c r="E1" s="1" t="s">
        <v>1</v>
      </c>
      <c r="F1" s="1">
        <v>417</v>
      </c>
      <c r="G1" s="1">
        <v>146.04</v>
      </c>
      <c r="H1" s="1">
        <v>119.387</v>
      </c>
      <c r="I1" s="1">
        <v>211.411</v>
      </c>
      <c r="J1" s="1">
        <v>1</v>
      </c>
      <c r="K1" s="1">
        <v>0.77</v>
      </c>
      <c r="L1" s="1" t="s">
        <v>5</v>
      </c>
      <c r="N1" s="8" t="s">
        <v>15</v>
      </c>
      <c r="O1" s="10"/>
    </row>
    <row r="2" spans="1:15">
      <c r="A2" s="1" t="s">
        <v>0</v>
      </c>
      <c r="B2" s="1">
        <v>3463</v>
      </c>
      <c r="C2" s="1" t="s">
        <v>3</v>
      </c>
      <c r="D2" s="1" t="s">
        <v>10</v>
      </c>
      <c r="E2" s="1" t="s">
        <v>1</v>
      </c>
      <c r="F2" s="1">
        <v>446</v>
      </c>
      <c r="G2" s="1">
        <v>142.149</v>
      </c>
      <c r="H2" s="1">
        <v>94.388999999999996</v>
      </c>
      <c r="I2" s="1">
        <v>207.584</v>
      </c>
      <c r="J2" s="1">
        <v>1</v>
      </c>
      <c r="K2" s="1">
        <v>0.52</v>
      </c>
      <c r="L2" s="1" t="s">
        <v>3</v>
      </c>
      <c r="N2" s="1" t="s">
        <v>12</v>
      </c>
      <c r="O2" s="2">
        <f>G18</f>
        <v>143.57223529411763</v>
      </c>
    </row>
    <row r="3" spans="1:15">
      <c r="A3" s="1" t="s">
        <v>0</v>
      </c>
      <c r="B3" s="1">
        <v>3487</v>
      </c>
      <c r="C3" s="1" t="s">
        <v>18</v>
      </c>
      <c r="D3" s="1" t="s">
        <v>19</v>
      </c>
      <c r="E3" s="1" t="s">
        <v>1</v>
      </c>
      <c r="F3" s="1">
        <v>449</v>
      </c>
      <c r="G3" s="1">
        <v>141.755</v>
      </c>
      <c r="H3" s="1">
        <v>99.605999999999995</v>
      </c>
      <c r="I3" s="1">
        <v>210.56899999999999</v>
      </c>
      <c r="J3" s="1">
        <v>1</v>
      </c>
      <c r="K3" s="1">
        <v>0.61</v>
      </c>
      <c r="L3" s="1" t="s">
        <v>3</v>
      </c>
      <c r="N3" s="1" t="s">
        <v>13</v>
      </c>
      <c r="O3" s="2">
        <f>H18</f>
        <v>109.05794117647059</v>
      </c>
    </row>
    <row r="4" spans="1:15">
      <c r="A4" s="1" t="s">
        <v>0</v>
      </c>
      <c r="B4" s="1">
        <v>3527</v>
      </c>
      <c r="C4" s="1" t="s">
        <v>18</v>
      </c>
      <c r="D4" s="1" t="s">
        <v>19</v>
      </c>
      <c r="E4" s="1" t="s">
        <v>1</v>
      </c>
      <c r="F4" s="1">
        <v>453</v>
      </c>
      <c r="G4" s="1">
        <v>144.51599999999999</v>
      </c>
      <c r="H4" s="1">
        <v>111.93899999999999</v>
      </c>
      <c r="I4" s="1">
        <v>210.36199999999999</v>
      </c>
      <c r="J4" s="1">
        <v>1</v>
      </c>
      <c r="K4" s="1">
        <v>0.81</v>
      </c>
      <c r="L4" s="1" t="s">
        <v>3</v>
      </c>
      <c r="N4" s="1" t="s">
        <v>14</v>
      </c>
      <c r="O4" s="2">
        <f>I18</f>
        <v>213.04629411764708</v>
      </c>
    </row>
    <row r="5" spans="1:15">
      <c r="A5" s="1" t="s">
        <v>0</v>
      </c>
      <c r="B5" s="1">
        <v>3546</v>
      </c>
      <c r="C5" s="1" t="s">
        <v>20</v>
      </c>
      <c r="D5" s="1" t="s">
        <v>21</v>
      </c>
      <c r="E5" s="1" t="s">
        <v>1</v>
      </c>
      <c r="F5" s="1">
        <v>455</v>
      </c>
      <c r="G5" s="1">
        <v>147.167</v>
      </c>
      <c r="H5" s="1">
        <v>113.842</v>
      </c>
      <c r="I5" s="1">
        <v>213.29599999999999</v>
      </c>
      <c r="J5" s="1">
        <v>1</v>
      </c>
      <c r="K5" s="1">
        <v>0.77</v>
      </c>
      <c r="L5" s="1" t="s">
        <v>2</v>
      </c>
    </row>
    <row r="6" spans="1:15">
      <c r="A6" s="1" t="s">
        <v>0</v>
      </c>
      <c r="B6" s="1">
        <v>3557</v>
      </c>
      <c r="C6" s="1" t="s">
        <v>22</v>
      </c>
      <c r="D6" s="1" t="s">
        <v>23</v>
      </c>
      <c r="E6" s="1" t="s">
        <v>1</v>
      </c>
      <c r="F6" s="1">
        <v>456</v>
      </c>
      <c r="G6" s="1">
        <v>148.18899999999999</v>
      </c>
      <c r="H6" s="1">
        <v>117.768</v>
      </c>
      <c r="I6" s="1">
        <v>215.339</v>
      </c>
      <c r="J6" s="1">
        <v>1</v>
      </c>
      <c r="K6" s="1">
        <v>0.69</v>
      </c>
      <c r="L6" s="1" t="s">
        <v>2</v>
      </c>
    </row>
    <row r="7" spans="1:15">
      <c r="A7" s="1" t="s">
        <v>0</v>
      </c>
      <c r="B7" s="1">
        <v>3718</v>
      </c>
      <c r="C7" s="1" t="s">
        <v>7</v>
      </c>
      <c r="D7" s="1" t="s">
        <v>4</v>
      </c>
      <c r="E7" s="1" t="s">
        <v>1</v>
      </c>
      <c r="F7" s="1">
        <v>475</v>
      </c>
      <c r="G7" s="1">
        <v>154.51400000000001</v>
      </c>
      <c r="H7" s="1">
        <v>120.122</v>
      </c>
      <c r="I7" s="1">
        <v>218.702</v>
      </c>
      <c r="J7" s="1">
        <v>1</v>
      </c>
      <c r="K7" s="1">
        <v>0.7</v>
      </c>
      <c r="L7" s="1" t="s">
        <v>2</v>
      </c>
    </row>
    <row r="8" spans="1:15">
      <c r="A8" s="1" t="s">
        <v>0</v>
      </c>
      <c r="B8" s="1">
        <v>3791</v>
      </c>
      <c r="C8" s="1" t="s">
        <v>22</v>
      </c>
      <c r="D8" s="1" t="s">
        <v>23</v>
      </c>
      <c r="E8" s="1" t="s">
        <v>1</v>
      </c>
      <c r="F8" s="1">
        <v>486</v>
      </c>
      <c r="G8" s="1">
        <v>155.64699999999999</v>
      </c>
      <c r="H8" s="1">
        <v>116.042</v>
      </c>
      <c r="I8" s="1">
        <v>227.488</v>
      </c>
      <c r="J8" s="1">
        <v>1</v>
      </c>
      <c r="K8" s="1">
        <v>0.49</v>
      </c>
      <c r="L8" s="1" t="s">
        <v>2</v>
      </c>
    </row>
    <row r="9" spans="1:15">
      <c r="A9" s="1" t="s">
        <v>0</v>
      </c>
      <c r="B9" s="1">
        <v>3799</v>
      </c>
      <c r="C9" s="1" t="s">
        <v>24</v>
      </c>
      <c r="D9" s="1" t="s">
        <v>9</v>
      </c>
      <c r="E9" s="1" t="s">
        <v>1</v>
      </c>
      <c r="F9" s="1">
        <v>487</v>
      </c>
      <c r="G9" s="1">
        <v>156.059</v>
      </c>
      <c r="H9" s="1">
        <v>118.566</v>
      </c>
      <c r="I9" s="1">
        <v>224.995</v>
      </c>
      <c r="J9" s="1">
        <v>1</v>
      </c>
      <c r="K9" s="1">
        <v>0.59</v>
      </c>
      <c r="L9" s="1" t="s">
        <v>5</v>
      </c>
    </row>
    <row r="10" spans="1:15">
      <c r="A10" s="1" t="s">
        <v>0</v>
      </c>
      <c r="B10" s="1">
        <v>3817</v>
      </c>
      <c r="C10" s="1" t="s">
        <v>18</v>
      </c>
      <c r="D10" s="1" t="s">
        <v>19</v>
      </c>
      <c r="E10" s="1" t="s">
        <v>1</v>
      </c>
      <c r="F10" s="1">
        <v>489</v>
      </c>
      <c r="G10" s="1">
        <v>150.12299999999999</v>
      </c>
      <c r="H10" s="1">
        <v>114.899</v>
      </c>
      <c r="I10" s="1">
        <v>221.42500000000001</v>
      </c>
      <c r="J10" s="1">
        <v>1</v>
      </c>
      <c r="K10" s="1">
        <v>0.61</v>
      </c>
      <c r="L10" s="1" t="s">
        <v>3</v>
      </c>
    </row>
    <row r="11" spans="1:15">
      <c r="A11" s="1" t="s">
        <v>0</v>
      </c>
      <c r="B11" s="1">
        <v>3852</v>
      </c>
      <c r="C11" s="1" t="s">
        <v>25</v>
      </c>
      <c r="D11" s="1" t="s">
        <v>26</v>
      </c>
      <c r="E11" s="1" t="s">
        <v>1</v>
      </c>
      <c r="F11" s="1">
        <v>493</v>
      </c>
      <c r="G11" s="1">
        <v>144.976</v>
      </c>
      <c r="H11" s="1">
        <v>108.746</v>
      </c>
      <c r="I11" s="1">
        <v>212.977</v>
      </c>
      <c r="J11" s="1">
        <v>1</v>
      </c>
      <c r="K11" s="1">
        <v>0.78</v>
      </c>
      <c r="L11" s="1" t="s">
        <v>5</v>
      </c>
    </row>
    <row r="12" spans="1:15">
      <c r="A12" s="1" t="s">
        <v>0</v>
      </c>
      <c r="B12" s="1">
        <v>3874</v>
      </c>
      <c r="C12" s="1" t="s">
        <v>3</v>
      </c>
      <c r="D12" s="1" t="s">
        <v>10</v>
      </c>
      <c r="E12" s="1" t="s">
        <v>1</v>
      </c>
      <c r="F12" s="1">
        <v>496</v>
      </c>
      <c r="G12" s="1">
        <v>138.53800000000001</v>
      </c>
      <c r="H12" s="1">
        <v>104.044</v>
      </c>
      <c r="I12" s="1">
        <v>207.28299999999999</v>
      </c>
      <c r="J12" s="1">
        <v>1</v>
      </c>
      <c r="K12" s="1">
        <v>0.71</v>
      </c>
      <c r="L12" s="1" t="s">
        <v>3</v>
      </c>
    </row>
    <row r="13" spans="1:15">
      <c r="A13" s="1" t="s">
        <v>0</v>
      </c>
      <c r="B13" s="1">
        <v>3894</v>
      </c>
      <c r="C13" s="1" t="s">
        <v>25</v>
      </c>
      <c r="D13" s="1" t="s">
        <v>26</v>
      </c>
      <c r="E13" s="1" t="s">
        <v>1</v>
      </c>
      <c r="F13" s="1">
        <v>498</v>
      </c>
      <c r="G13" s="1">
        <v>139.45099999999999</v>
      </c>
      <c r="H13" s="1">
        <v>98.921000000000006</v>
      </c>
      <c r="I13" s="1">
        <v>208.68700000000001</v>
      </c>
      <c r="J13" s="1">
        <v>1</v>
      </c>
      <c r="K13" s="1">
        <v>0.68</v>
      </c>
      <c r="L13" s="1" t="s">
        <v>5</v>
      </c>
    </row>
    <row r="14" spans="1:15">
      <c r="A14" s="1" t="s">
        <v>0</v>
      </c>
      <c r="B14" s="1">
        <v>3908</v>
      </c>
      <c r="C14" s="1" t="s">
        <v>8</v>
      </c>
      <c r="D14" s="1" t="s">
        <v>6</v>
      </c>
      <c r="E14" s="1" t="s">
        <v>1</v>
      </c>
      <c r="F14" s="1">
        <v>500</v>
      </c>
      <c r="G14" s="1">
        <v>132.429</v>
      </c>
      <c r="H14" s="1">
        <v>96.491</v>
      </c>
      <c r="I14" s="1">
        <v>208.08799999999999</v>
      </c>
      <c r="J14" s="1">
        <v>1</v>
      </c>
      <c r="K14" s="1">
        <v>0.65</v>
      </c>
      <c r="L14" s="1" t="s">
        <v>2</v>
      </c>
    </row>
    <row r="15" spans="1:15">
      <c r="A15" s="1" t="s">
        <v>0</v>
      </c>
      <c r="B15" s="1">
        <v>3916</v>
      </c>
      <c r="C15" s="1" t="s">
        <v>24</v>
      </c>
      <c r="D15" s="1" t="s">
        <v>9</v>
      </c>
      <c r="E15" s="1" t="s">
        <v>1</v>
      </c>
      <c r="F15" s="1">
        <v>501</v>
      </c>
      <c r="G15" s="1">
        <v>135.69999999999999</v>
      </c>
      <c r="H15" s="1">
        <v>103.485</v>
      </c>
      <c r="I15" s="1">
        <v>206.41499999999999</v>
      </c>
      <c r="J15" s="1">
        <v>1</v>
      </c>
      <c r="K15" s="1">
        <v>0.72</v>
      </c>
      <c r="L15" s="1" t="s">
        <v>5</v>
      </c>
    </row>
    <row r="16" spans="1:15">
      <c r="A16" s="1" t="s">
        <v>0</v>
      </c>
      <c r="B16" s="1">
        <v>3920</v>
      </c>
      <c r="C16" s="1" t="s">
        <v>3</v>
      </c>
      <c r="D16" s="1" t="s">
        <v>10</v>
      </c>
      <c r="E16" s="1" t="s">
        <v>1</v>
      </c>
      <c r="F16" s="1">
        <v>502</v>
      </c>
      <c r="G16" s="1">
        <v>130.58199999999999</v>
      </c>
      <c r="H16" s="1">
        <v>105.925</v>
      </c>
      <c r="I16" s="1">
        <v>205.291</v>
      </c>
      <c r="J16" s="1">
        <v>1</v>
      </c>
      <c r="K16" s="1">
        <v>0.7</v>
      </c>
      <c r="L16" s="1" t="s">
        <v>3</v>
      </c>
    </row>
    <row r="17" spans="1:12">
      <c r="A17" s="1" t="s">
        <v>0</v>
      </c>
      <c r="B17" s="1">
        <v>3943</v>
      </c>
      <c r="C17" s="1" t="s">
        <v>18</v>
      </c>
      <c r="D17" s="1" t="s">
        <v>19</v>
      </c>
      <c r="E17" s="1" t="s">
        <v>1</v>
      </c>
      <c r="F17" s="1">
        <v>505</v>
      </c>
      <c r="G17" s="1">
        <v>132.893</v>
      </c>
      <c r="H17" s="1">
        <v>109.813</v>
      </c>
      <c r="I17" s="1">
        <v>211.875</v>
      </c>
      <c r="J17" s="4">
        <v>1</v>
      </c>
      <c r="K17" s="4">
        <v>0.7</v>
      </c>
      <c r="L17" s="4" t="s">
        <v>3</v>
      </c>
    </row>
    <row r="18" spans="1:12">
      <c r="A18" s="8" t="s">
        <v>11</v>
      </c>
      <c r="B18" s="9"/>
      <c r="C18" s="9"/>
      <c r="D18" s="9"/>
      <c r="E18" s="9"/>
      <c r="F18" s="10"/>
      <c r="G18" s="2">
        <f>AVERAGE(G1:G17)</f>
        <v>143.57223529411763</v>
      </c>
      <c r="H18" s="2">
        <f t="shared" ref="H18:I18" si="0">AVERAGE(H1:H17)</f>
        <v>109.05794117647059</v>
      </c>
      <c r="I18" s="3">
        <f t="shared" si="0"/>
        <v>213.04629411764708</v>
      </c>
      <c r="J18" s="5"/>
      <c r="K18" s="6"/>
      <c r="L18" s="7"/>
    </row>
  </sheetData>
  <mergeCells count="2">
    <mergeCell ref="A18:F18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ALVINDO FERNANDI</dc:creator>
  <cp:lastModifiedBy>JONATHAN ALVINDO FERNANDI</cp:lastModifiedBy>
  <dcterms:created xsi:type="dcterms:W3CDTF">2024-06-06T17:47:05Z</dcterms:created>
  <dcterms:modified xsi:type="dcterms:W3CDTF">2024-06-07T03:28:05Z</dcterms:modified>
</cp:coreProperties>
</file>