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ttmac-my.sharepoint.com/personal/jonathan_field_mottmac_com/Documents/Documents/CCm/Main Files/Used/"/>
    </mc:Choice>
  </mc:AlternateContent>
  <xr:revisionPtr revIDLastSave="90" documentId="8_{57E61737-C7F6-4157-84F3-D1B215933AD0}" xr6:coauthVersionLast="47" xr6:coauthVersionMax="47" xr10:uidLastSave="{34268920-5450-4DAE-817A-1491CBB6E9BF}"/>
  <bookViews>
    <workbookView xWindow="-108" yWindow="-108" windowWidth="23256" windowHeight="13896" xr2:uid="{00000000-000D-0000-FFFF-FFFF00000000}"/>
  </bookViews>
  <sheets>
    <sheet name="compost_sites_with_coordin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2" i="1"/>
</calcChain>
</file>

<file path=xl/sharedStrings.xml><?xml version="1.0" encoding="utf-8"?>
<sst xmlns="http://schemas.openxmlformats.org/spreadsheetml/2006/main" count="776" uniqueCount="663">
  <si>
    <t>THE HIGHLAND COUNCIL</t>
  </si>
  <si>
    <t>KW1 4TP</t>
  </si>
  <si>
    <t>WILLIAM HAMILTON &amp; SONS (CONTRACTORS) LIMITED</t>
  </si>
  <si>
    <t>ML9 3PR</t>
  </si>
  <si>
    <t>LOCHIEL LOGISTICS LIMITED</t>
  </si>
  <si>
    <t>PH33 7AW</t>
  </si>
  <si>
    <t>G83 9EY</t>
  </si>
  <si>
    <t>KA18 2RB</t>
  </si>
  <si>
    <t>FIFE COUNCIL</t>
  </si>
  <si>
    <t>KY12 0RX</t>
  </si>
  <si>
    <t>SCOTTISH WATER</t>
  </si>
  <si>
    <t>G68 9NB</t>
  </si>
  <si>
    <t>ANDREW COOK (CONTAINERS) LIMITED</t>
  </si>
  <si>
    <t>KY1 4DN</t>
  </si>
  <si>
    <t>WESTERN ISLES COUNCIL</t>
  </si>
  <si>
    <t>HS2 9JN</t>
  </si>
  <si>
    <t>WILLIAM MUNRO CONSTRUCTION LIMITED</t>
  </si>
  <si>
    <t>IV16 9XJ</t>
  </si>
  <si>
    <t>DUMFRIES &amp; GALLOWAY COUNCIL</t>
  </si>
  <si>
    <t>DG9 7UD</t>
  </si>
  <si>
    <t>THE COACH HOUSE TRUST</t>
  </si>
  <si>
    <t>G64 3QN</t>
  </si>
  <si>
    <t>IV2 7NT</t>
  </si>
  <si>
    <t>FALKIRK COUNCIL ROADS SERVICES</t>
  </si>
  <si>
    <t>EH51 0PU</t>
  </si>
  <si>
    <t>Welsh Water Organic Energy ( Cardiff) Ltd</t>
  </si>
  <si>
    <t>CF3 4EQ</t>
  </si>
  <si>
    <t>Cowbridge Compost Ltd</t>
  </si>
  <si>
    <t>CF71 7FF</t>
  </si>
  <si>
    <t>Cardiff Council</t>
  </si>
  <si>
    <t>CF3 2HP</t>
  </si>
  <si>
    <t>Green Waste Company (abergavenny) Ltd</t>
  </si>
  <si>
    <t>NP7 8AY</t>
  </si>
  <si>
    <t>Newport City Council</t>
  </si>
  <si>
    <t>NP20 2NS</t>
  </si>
  <si>
    <t>Bryn Recycling Limited</t>
  </si>
  <si>
    <t>CF82 8FY</t>
  </si>
  <si>
    <t>Sundorne Products ( Llanidloes) Ltd</t>
  </si>
  <si>
    <t>SY18 6JJ</t>
  </si>
  <si>
    <t>Mr Andrew Morgan &amp; Mr Peter Morgan</t>
  </si>
  <si>
    <t>NP4 0TP</t>
  </si>
  <si>
    <t>A P S Produce Limited</t>
  </si>
  <si>
    <t>PO30 3AR</t>
  </si>
  <si>
    <t>M E C Recycling Ltd</t>
  </si>
  <si>
    <t>LN6 9HS</t>
  </si>
  <si>
    <t>Land Network ( Gainsborough ) Limited</t>
  </si>
  <si>
    <t>DN21 5DT</t>
  </si>
  <si>
    <t>Devon Waste Management Limited</t>
  </si>
  <si>
    <t>EX5 1DR</t>
  </si>
  <si>
    <t>Mr David Scrivens &amp; Mr Andrew Scrivens</t>
  </si>
  <si>
    <t>PR4 2RE</t>
  </si>
  <si>
    <t>Land Network ( North East Lincolnshire ) Ltd</t>
  </si>
  <si>
    <t>LN11 0RY</t>
  </si>
  <si>
    <t>Envar Composting ( Surrey ) Limited</t>
  </si>
  <si>
    <t>KT16 0EF</t>
  </si>
  <si>
    <t>Eco Sustainable Solutions Limited</t>
  </si>
  <si>
    <t>DT2 7TU</t>
  </si>
  <si>
    <t>Robert Benford Stella Benford Kate Benford &amp; Thomas Grey Benford</t>
  </si>
  <si>
    <t>RG29 1QX</t>
  </si>
  <si>
    <t>Holroyd Robert</t>
  </si>
  <si>
    <t>HX7 8TE</t>
  </si>
  <si>
    <t>Downs Farm Limited</t>
  </si>
  <si>
    <t>PL26 8LH</t>
  </si>
  <si>
    <t>Devon Waste Management Ltd</t>
  </si>
  <si>
    <t>PL19 8JW</t>
  </si>
  <si>
    <t>Allium Helmsley Ltd</t>
  </si>
  <si>
    <t>YO7 4EJ</t>
  </si>
  <si>
    <t>Richard Piper</t>
  </si>
  <si>
    <t>TN18 4RW</t>
  </si>
  <si>
    <t>Imerys Minerals Limited</t>
  </si>
  <si>
    <t>PL26 7YP</t>
  </si>
  <si>
    <t>New Earth Solutions ( West ) Limited</t>
  </si>
  <si>
    <t>NG33 5LY</t>
  </si>
  <si>
    <t>C S Backhouse Limited</t>
  </si>
  <si>
    <t>DN14 8SP</t>
  </si>
  <si>
    <t>Dixon                    David</t>
  </si>
  <si>
    <t>NE46 4LP</t>
  </si>
  <si>
    <t>Harrington &amp; Jessup Ltd</t>
  </si>
  <si>
    <t>GU24 9NA</t>
  </si>
  <si>
    <t>Regeneration Services Limited</t>
  </si>
  <si>
    <t>GU32 1ED</t>
  </si>
  <si>
    <t>Royal Household Property Section</t>
  </si>
  <si>
    <t>SW1A 1AA</t>
  </si>
  <si>
    <t>Material Change Limited</t>
  </si>
  <si>
    <t>MK18 6AG</t>
  </si>
  <si>
    <t>The Green Estate Ltd</t>
  </si>
  <si>
    <t>S2 1UP</t>
  </si>
  <si>
    <t>Teesdale Conservation Volunteers Ltd</t>
  </si>
  <si>
    <t>DL12 9TB</t>
  </si>
  <si>
    <t>Seymour                  Thomas</t>
  </si>
  <si>
    <t>TS9 7AR</t>
  </si>
  <si>
    <t>Wilkinson                Ronald Ashley</t>
  </si>
  <si>
    <t>S41 9RL</t>
  </si>
  <si>
    <t>D L &amp; M L Lea Ltd</t>
  </si>
  <si>
    <t>TF11 9LF</t>
  </si>
  <si>
    <t xml:space="preserve"> Kew</t>
  </si>
  <si>
    <t>TW9 3AB</t>
  </si>
  <si>
    <t>Stansted Airport Ltd</t>
  </si>
  <si>
    <t>CM22 6PT</t>
  </si>
  <si>
    <t>Mr Luke Stacey And Mrs Christine Stacey</t>
  </si>
  <si>
    <t>MK19 7HD</t>
  </si>
  <si>
    <t>The Royal Horticultural Society</t>
  </si>
  <si>
    <t>EX38 8PH</t>
  </si>
  <si>
    <t>Royal Botanical Gardens Kew</t>
  </si>
  <si>
    <t>RH17 6TN</t>
  </si>
  <si>
    <t>Hocking                  Peter</t>
  </si>
  <si>
    <t>PL19 0QT</t>
  </si>
  <si>
    <t>Godolphin Management Co Limited</t>
  </si>
  <si>
    <t>CB8 9RX</t>
  </si>
  <si>
    <t>David H Pepper And Ashley Pepper</t>
  </si>
  <si>
    <t>LE9 1SG</t>
  </si>
  <si>
    <t>Cambs Farms Growers Limited</t>
  </si>
  <si>
    <t>CB7 5TZ</t>
  </si>
  <si>
    <t xml:space="preserve"> Bristol and S Glo</t>
  </si>
  <si>
    <t>BS36 2NS</t>
  </si>
  <si>
    <t>P G &amp; H M Jackson</t>
  </si>
  <si>
    <t>WA15 0QT</t>
  </si>
  <si>
    <t>Mr David Bragg And Mrs Karen Bragg</t>
  </si>
  <si>
    <t>PL19 8NN</t>
  </si>
  <si>
    <t>Robinson                 D J</t>
  </si>
  <si>
    <t>BN18 9PL</t>
  </si>
  <si>
    <t>Hocking                  Christopher</t>
  </si>
  <si>
    <t>PL30 3PN</t>
  </si>
  <si>
    <t>Coastal Uk Group Limited</t>
  </si>
  <si>
    <t>EX38 7JA</t>
  </si>
  <si>
    <t>South West Water Ltd</t>
  </si>
  <si>
    <t>EX16 4PT</t>
  </si>
  <si>
    <t>Mark Farwell Plant Hire Limited</t>
  </si>
  <si>
    <t>DT11 8SY</t>
  </si>
  <si>
    <t>Bloomfield Composting Limited</t>
  </si>
  <si>
    <t>WS12 4PB</t>
  </si>
  <si>
    <t>GU23 6QE</t>
  </si>
  <si>
    <t>Caton                    Andrew</t>
  </si>
  <si>
    <t>CV13 6LD</t>
  </si>
  <si>
    <t>Hall Plant Hire Limited</t>
  </si>
  <si>
    <t>S42 7JH</t>
  </si>
  <si>
    <t>The Royal Parks - Kensington Park</t>
  </si>
  <si>
    <t>W2 2UH</t>
  </si>
  <si>
    <t>The Royal Parks</t>
  </si>
  <si>
    <t>NW1 4NR</t>
  </si>
  <si>
    <t>The Royal Parks - Greenwich Park</t>
  </si>
  <si>
    <t>SE10 8QY</t>
  </si>
  <si>
    <t>Sherwood Farms Ltd</t>
  </si>
  <si>
    <t>NG12 2JZ</t>
  </si>
  <si>
    <t>Gorsefield Farm Ltd</t>
  </si>
  <si>
    <t>S65 4LY</t>
  </si>
  <si>
    <t>Enovert South Limited</t>
  </si>
  <si>
    <t>GL52 4RT</t>
  </si>
  <si>
    <t>Birmingham City Council</t>
  </si>
  <si>
    <t>B45 8UN</t>
  </si>
  <si>
    <t>Brinklow Quarry Limited</t>
  </si>
  <si>
    <t>CV23 0NJ</t>
  </si>
  <si>
    <t>3 C Waste Ltd</t>
  </si>
  <si>
    <t>CH2 4JP</t>
  </si>
  <si>
    <t>Eric Langton And Janet Langton</t>
  </si>
  <si>
    <t>L35 1QE</t>
  </si>
  <si>
    <t>George Whittaker And Sons ( Knutsford ) Ltd</t>
  </si>
  <si>
    <t>WA6 0HA</t>
  </si>
  <si>
    <t>C E &amp; A Walley</t>
  </si>
  <si>
    <t>CH3 7PH</t>
  </si>
  <si>
    <t>C R J Services Ltd</t>
  </si>
  <si>
    <t>CW11 3QX</t>
  </si>
  <si>
    <t>Suez Recycling And Recovery Lancashire Ltd</t>
  </si>
  <si>
    <t>PR4 0XE</t>
  </si>
  <si>
    <t>H &amp; E Trotter Ltd</t>
  </si>
  <si>
    <t>CA4 0PZ</t>
  </si>
  <si>
    <t>Mr D J &amp; Mrs S A Enderby</t>
  </si>
  <si>
    <t>NE46 4HF</t>
  </si>
  <si>
    <t>Yorwaste Ltd</t>
  </si>
  <si>
    <t>YO12 4QA</t>
  </si>
  <si>
    <t>Peterborough City Council</t>
  </si>
  <si>
    <t>PE1 3DT</t>
  </si>
  <si>
    <t>Greens Of Soham Limited</t>
  </si>
  <si>
    <t>CB7 5UW</t>
  </si>
  <si>
    <t>Appleton                 Bernard Gordon</t>
  </si>
  <si>
    <t>CM9 8LS</t>
  </si>
  <si>
    <t>Veolia E S Cleanaway ( U K ) Ltd</t>
  </si>
  <si>
    <t>SS16 4UH</t>
  </si>
  <si>
    <t>Tree Fella Limited</t>
  </si>
  <si>
    <t>SS3 9TR</t>
  </si>
  <si>
    <t>O R M North Norfolk Limited</t>
  </si>
  <si>
    <t>NR24 2AT</t>
  </si>
  <si>
    <t>M Gaze &amp; Co Ltd</t>
  </si>
  <si>
    <t>NR14 6NZ</t>
  </si>
  <si>
    <t>Envar Composting ( North) Ltd</t>
  </si>
  <si>
    <t>CV23 8XF</t>
  </si>
  <si>
    <t>Leicestershire County Council</t>
  </si>
  <si>
    <t>LE8 0RB</t>
  </si>
  <si>
    <t>Welland Waste Management Limited</t>
  </si>
  <si>
    <t>LE17 6NJ</t>
  </si>
  <si>
    <t>Clarkeson Recycling</t>
  </si>
  <si>
    <t>DN37 8NQ</t>
  </si>
  <si>
    <t>Donarbon Ltd</t>
  </si>
  <si>
    <t>CB5 9PG</t>
  </si>
  <si>
    <t>Heathcote Farms Ltd</t>
  </si>
  <si>
    <t>LU5 6HH</t>
  </si>
  <si>
    <t>A W O Recycling Limited</t>
  </si>
  <si>
    <t>PE26 2RW</t>
  </si>
  <si>
    <t>Country Compost Ltd</t>
  </si>
  <si>
    <t>UB9 6LT</t>
  </si>
  <si>
    <t>Short                    Gary</t>
  </si>
  <si>
    <t>RG42 6LR</t>
  </si>
  <si>
    <t>Growing Beds Recycling Services Limited</t>
  </si>
  <si>
    <t>MK44 2RS</t>
  </si>
  <si>
    <t>New Earth Solutions (Canford) Limited</t>
  </si>
  <si>
    <t>BH21 3AP</t>
  </si>
  <si>
    <t>J &amp; F Powner Limited</t>
  </si>
  <si>
    <t>LE10 3AW</t>
  </si>
  <si>
    <t>Pendock Estates Ltd</t>
  </si>
  <si>
    <t>GL19 4PR</t>
  </si>
  <si>
    <t>Mr Alan Willey And Mrs Marilyn Willey</t>
  </si>
  <si>
    <t>NE17 7AS</t>
  </si>
  <si>
    <t>Land Network ( Melton ) Ltd</t>
  </si>
  <si>
    <t>LE14 4QS</t>
  </si>
  <si>
    <t>R M Penny ( Plant Hire &amp; Demolition ) Ltd</t>
  </si>
  <si>
    <t>BA5 3EP</t>
  </si>
  <si>
    <t>Green Leaf Recycling Ltd</t>
  </si>
  <si>
    <t>NE22 6AA</t>
  </si>
  <si>
    <t>Grendon Recycling Limited</t>
  </si>
  <si>
    <t>CV9 3DT</t>
  </si>
  <si>
    <t>Mr David Berlyn And Mr Gavin Berlyn</t>
  </si>
  <si>
    <t>TQ3 1RS</t>
  </si>
  <si>
    <t>Mr John Fallows And Mrs Gloria Fallows</t>
  </si>
  <si>
    <t>ST10 2EG</t>
  </si>
  <si>
    <t>Downs Farm Ltd</t>
  </si>
  <si>
    <t>TR27 6LH</t>
  </si>
  <si>
    <t>Lowick Manor Farms Limited</t>
  </si>
  <si>
    <t>NN14 3BL</t>
  </si>
  <si>
    <t>Mr James Ashe And Mrs Joy Ashe</t>
  </si>
  <si>
    <t>LN13 0LW</t>
  </si>
  <si>
    <t>Severn Trent Green Power Group Limited</t>
  </si>
  <si>
    <t>SN7 8RX</t>
  </si>
  <si>
    <t>GL2 5FR</t>
  </si>
  <si>
    <t>EX6 7XL</t>
  </si>
  <si>
    <t>EX6 8RR</t>
  </si>
  <si>
    <t>EX6 8JL</t>
  </si>
  <si>
    <t>TQ11 0LD</t>
  </si>
  <si>
    <t>TQ13 9LU</t>
  </si>
  <si>
    <t>EX24 6SM</t>
  </si>
  <si>
    <t>TQ12 6NN</t>
  </si>
  <si>
    <t>Widdington Recycling Limited</t>
  </si>
  <si>
    <t>CB11 3SL</t>
  </si>
  <si>
    <t>Devon Waste Management</t>
  </si>
  <si>
    <t>EX6 8ET</t>
  </si>
  <si>
    <t>TQ13 7LU</t>
  </si>
  <si>
    <t>TQ13 9NT</t>
  </si>
  <si>
    <t>TQ13 7NG</t>
  </si>
  <si>
    <t>Land Network Ltd</t>
  </si>
  <si>
    <t>PE28 2SN</t>
  </si>
  <si>
    <t>Land Network Limited</t>
  </si>
  <si>
    <t>YO17 6RT</t>
  </si>
  <si>
    <t>Mr Charles Clarkson &amp; Mrs Andrea Clarkson</t>
  </si>
  <si>
    <t>YO17 9QX</t>
  </si>
  <si>
    <t>YO62 7TD</t>
  </si>
  <si>
    <t>Morley                   David</t>
  </si>
  <si>
    <t>YO21 1TL</t>
  </si>
  <si>
    <t>Severn Trent Green Power (Hertfordshire) Limited</t>
  </si>
  <si>
    <t>EN6 3NA</t>
  </si>
  <si>
    <t>TW Composting Limited</t>
  </si>
  <si>
    <t>NN17 3AS</t>
  </si>
  <si>
    <t>Crapper &amp; Sons Landfill Limited</t>
  </si>
  <si>
    <t>SN4 8DW</t>
  </si>
  <si>
    <t>Island Waste Services Limited</t>
  </si>
  <si>
    <t>PO30 2PD</t>
  </si>
  <si>
    <t xml:space="preserve">Hodge ; Hodge ; Hodge ; Hodge </t>
  </si>
  <si>
    <t>SG9 0QD</t>
  </si>
  <si>
    <t>Ryedale Organics Limited</t>
  </si>
  <si>
    <t>YO42 4ST</t>
  </si>
  <si>
    <t>The Greener Gardening Company (Kirkby) Limited</t>
  </si>
  <si>
    <t>L33 3AN</t>
  </si>
  <si>
    <t>Resource Recycling Solutions Ltd</t>
  </si>
  <si>
    <t>PR3 6BP</t>
  </si>
  <si>
    <t>Hollybush Recycling Limited</t>
  </si>
  <si>
    <t>WV10 7LX</t>
  </si>
  <si>
    <t>Birch Airfield Composting Services Ltd</t>
  </si>
  <si>
    <t>CO5 9UH</t>
  </si>
  <si>
    <t>Envar Composting Limited</t>
  </si>
  <si>
    <t>PE28 3BS</t>
  </si>
  <si>
    <t>Coastal Recycling Services Limited</t>
  </si>
  <si>
    <t>Hill</t>
  </si>
  <si>
    <t>SP6 3NT</t>
  </si>
  <si>
    <t>Veolia ES Hampshire Limited</t>
  </si>
  <si>
    <t>RG25 2NS</t>
  </si>
  <si>
    <t>Hope Farm Limited</t>
  </si>
  <si>
    <t>CT18 7EG</t>
  </si>
  <si>
    <t>Yorwaste Limited</t>
  </si>
  <si>
    <t>YO23 3RR</t>
  </si>
  <si>
    <t>Hills Waste Solutions Limited</t>
  </si>
  <si>
    <t>SN5 4HG</t>
  </si>
  <si>
    <t>The Beddingham Compost Company Ltd</t>
  </si>
  <si>
    <t>BN8 6JX</t>
  </si>
  <si>
    <t>Lodgewood Recycling Limited</t>
  </si>
  <si>
    <t>TF2 9PD</t>
  </si>
  <si>
    <t>Greenworld Sales Limited</t>
  </si>
  <si>
    <t>PE30 2HY</t>
  </si>
  <si>
    <t>K P S Composting Services Ltd</t>
  </si>
  <si>
    <t>TN22 5JJ</t>
  </si>
  <si>
    <t>Vital Earth GB Ltd</t>
  </si>
  <si>
    <t>DE6 1HA</t>
  </si>
  <si>
    <t>Highfield Environmental Limited</t>
  </si>
  <si>
    <t>TS23 4HS</t>
  </si>
  <si>
    <t>AmeyCespa (East) Limited</t>
  </si>
  <si>
    <t>CB25 9PG</t>
  </si>
  <si>
    <t>OX7 5TH</t>
  </si>
  <si>
    <t>M F BENNION (POTATOES) Ltd</t>
  </si>
  <si>
    <t>GL18 2EF</t>
  </si>
  <si>
    <t>OX10 6XL</t>
  </si>
  <si>
    <t>Mick George Limited</t>
  </si>
  <si>
    <t>NN14 1RS</t>
  </si>
  <si>
    <t>SED Services Ltd</t>
  </si>
  <si>
    <t>L38 5DA</t>
  </si>
  <si>
    <t>FCC Recycling (UK) Ltd</t>
  </si>
  <si>
    <t>OX14 4PW</t>
  </si>
  <si>
    <t>Anti-Waste Ltd</t>
  </si>
  <si>
    <t>IP28 8LG</t>
  </si>
  <si>
    <t>Viridor Waste (Somerset) Limited</t>
  </si>
  <si>
    <t>BA7 7NR</t>
  </si>
  <si>
    <t>Inztec Composting Limited</t>
  </si>
  <si>
    <t>YO43 4EB</t>
  </si>
  <si>
    <t xml:space="preserve"> Biogas &amp; Recycling Facility EPR/AP3193SV</t>
  </si>
  <si>
    <t>SY5 9NQ</t>
  </si>
  <si>
    <t>S.E.D. Services Limited</t>
  </si>
  <si>
    <t>WN4 0EJ</t>
  </si>
  <si>
    <t>WGR Limited</t>
  </si>
  <si>
    <t>CW5 7PN</t>
  </si>
  <si>
    <t>Greencomp Limited</t>
  </si>
  <si>
    <t>NR18 9RL</t>
  </si>
  <si>
    <t>Ainsworth; Ainsworth</t>
  </si>
  <si>
    <t>ST21 6JU</t>
  </si>
  <si>
    <t>A Broster Limited</t>
  </si>
  <si>
    <t>WA3 4BD</t>
  </si>
  <si>
    <t>Norse Environmental Waste Services Limited</t>
  </si>
  <si>
    <t>NR10 5QQ</t>
  </si>
  <si>
    <t>Tamar Recycling (Suffolk) Limited</t>
  </si>
  <si>
    <t>SG19 2JW</t>
  </si>
  <si>
    <t>TJ Composting Services Limited</t>
  </si>
  <si>
    <t>CM16 6RZ</t>
  </si>
  <si>
    <t>SUEZ Recycling and Recovery UK Ltd</t>
  </si>
  <si>
    <t>CV7 7HN</t>
  </si>
  <si>
    <t>PE6 0LX</t>
  </si>
  <si>
    <t>BR8 7QP</t>
  </si>
  <si>
    <t>BL5 1DG</t>
  </si>
  <si>
    <t>Langmead Farms Limited</t>
  </si>
  <si>
    <t>PO20 1NW</t>
  </si>
  <si>
    <t>H S F Recycling Ltd</t>
  </si>
  <si>
    <t>ST7 3SU</t>
  </si>
  <si>
    <t>M17 1SS</t>
  </si>
  <si>
    <t>Ryman; Ryman</t>
  </si>
  <si>
    <t>WS14 0AH</t>
  </si>
  <si>
    <t>A.W. Jenkinson Woodwaste Limited</t>
  </si>
  <si>
    <t>CA6 4BJ</t>
  </si>
  <si>
    <t>L38 1QA</t>
  </si>
  <si>
    <t>Troughton; Hodgetts</t>
  </si>
  <si>
    <t>WR8 9ES</t>
  </si>
  <si>
    <t>Berkswell Recycling Limited</t>
  </si>
  <si>
    <t>CV7 7LH</t>
  </si>
  <si>
    <t>Veolia ES Landfill Ltd</t>
  </si>
  <si>
    <t>WV9 5AX</t>
  </si>
  <si>
    <t>Biffa Waste Services Limited</t>
  </si>
  <si>
    <t>CV33 9PP</t>
  </si>
  <si>
    <t>Biffa Waste Services Ltd</t>
  </si>
  <si>
    <t>DE65 6GX</t>
  </si>
  <si>
    <t>YO61 1TU</t>
  </si>
  <si>
    <t>TF2 9PA</t>
  </si>
  <si>
    <t>Tamar Composting (East Anglia) Limited</t>
  </si>
  <si>
    <t>IP13 9AF</t>
  </si>
  <si>
    <t>LE65 2SD</t>
  </si>
  <si>
    <t>Heyes; Heyes; Heyes</t>
  </si>
  <si>
    <t>WA11 7JE</t>
  </si>
  <si>
    <t>New Earth Solutions (Kent) Limited</t>
  </si>
  <si>
    <t>ME19 4PN</t>
  </si>
  <si>
    <t>T M A Bark Supplies Ltd</t>
  </si>
  <si>
    <t>NR9 5LG</t>
  </si>
  <si>
    <t>Thompson</t>
  </si>
  <si>
    <t>TS28 5NX</t>
  </si>
  <si>
    <t xml:space="preserve">Riverside Bio Limited </t>
  </si>
  <si>
    <t>CR4 4NA</t>
  </si>
  <si>
    <t>LS15 9AD</t>
  </si>
  <si>
    <t>A &amp; E Thompson</t>
  </si>
  <si>
    <t>TS28 5NU</t>
  </si>
  <si>
    <t>A &amp; M Smith Skip Hire Ltd.</t>
  </si>
  <si>
    <t>AB12 4RX</t>
  </si>
  <si>
    <t>A Broster Ltd</t>
  </si>
  <si>
    <t>A W Jenkinson Woodwaste Limited</t>
  </si>
  <si>
    <t>A Willey T/A Greentech Recycling</t>
  </si>
  <si>
    <t>A.W.O Recycling Ltd</t>
  </si>
  <si>
    <t>PE26 2RU</t>
  </si>
  <si>
    <t>OX10 6SL</t>
  </si>
  <si>
    <t>Amey</t>
  </si>
  <si>
    <t>Andrew Cook</t>
  </si>
  <si>
    <t>Angus Council</t>
  </si>
  <si>
    <t>DD8 2SZ</t>
  </si>
  <si>
    <t>BG Appleton</t>
  </si>
  <si>
    <t>CO5 9XE</t>
  </si>
  <si>
    <t>Brier Hills Recycling Limited</t>
  </si>
  <si>
    <t>DN7 6HA</t>
  </si>
  <si>
    <t>Bryn Compost Limited</t>
  </si>
  <si>
    <t>Clarkeson Recycling Ltd</t>
  </si>
  <si>
    <t>Crapper and Sons Landfill Ltd</t>
  </si>
  <si>
    <t>D &amp; A Scrivens and Sons</t>
  </si>
  <si>
    <t>DJ &amp; SJ Recycling</t>
  </si>
  <si>
    <t>NE46 6HF</t>
  </si>
  <si>
    <t>Down End Compost &amp; Recycling</t>
  </si>
  <si>
    <t>Down to Earth Recycling Ltd</t>
  </si>
  <si>
    <t>DN21 4JH</t>
  </si>
  <si>
    <t>Dundee City Council (Environment Department)</t>
  </si>
  <si>
    <t>DD1 1QE</t>
  </si>
  <si>
    <t>Eco Sustainable Solutions</t>
  </si>
  <si>
    <t>BH23 6BG</t>
  </si>
  <si>
    <t>AB Waste Management t/a Bloomfield Composting</t>
  </si>
  <si>
    <t>FCC Environment (UK) Ltd</t>
  </si>
  <si>
    <t>Woodhorn Group</t>
  </si>
  <si>
    <t>PO11 0QW</t>
  </si>
  <si>
    <t>Flintshire County Council Waste Management Services</t>
  </si>
  <si>
    <t>CH8 7HJ</t>
  </si>
  <si>
    <t>Forth Resource Management - Pavilion</t>
  </si>
  <si>
    <t>TD6 9BN</t>
  </si>
  <si>
    <t>Forth Resource Management Limited - Braehead</t>
  </si>
  <si>
    <t>EH12 0AA</t>
  </si>
  <si>
    <t>Forth Resource Management Ltd - Drylaw Hill Farm</t>
  </si>
  <si>
    <t>EH40 3AZ</t>
  </si>
  <si>
    <t>Freeland Horticulture Ltd</t>
  </si>
  <si>
    <t>DN9 3DU</t>
  </si>
  <si>
    <t>George Whittaker &amp; Sons (Knutsford) Limited</t>
  </si>
  <si>
    <t>Green Estate Ltd</t>
  </si>
  <si>
    <t>Greenaway Green Waste Services</t>
  </si>
  <si>
    <t>Greencomp Ltd</t>
  </si>
  <si>
    <t>Greener Composting</t>
  </si>
  <si>
    <t>WS14 0GP</t>
  </si>
  <si>
    <t>Greenleaf Recycling Ltd (W L Straughan &amp; Son Ltd)</t>
  </si>
  <si>
    <t>Greenworld Sales Ltd</t>
  </si>
  <si>
    <t>Growing-Beds Recycling Services Ltd</t>
  </si>
  <si>
    <t>MK44 2SR</t>
  </si>
  <si>
    <t>Gwrtaith Gwynedd</t>
  </si>
  <si>
    <t>LL53 6SJ</t>
  </si>
  <si>
    <t>Hills Minerals and Waste Limited</t>
  </si>
  <si>
    <t>HSF Recycling Ltd</t>
  </si>
  <si>
    <t>Jack Moody Recycling</t>
  </si>
  <si>
    <t>James Heyes &amp; Sons</t>
  </si>
  <si>
    <t xml:space="preserve">KPS Composting Services Ltd </t>
  </si>
  <si>
    <t>Land Network (North East Lincolnshire) Ltd</t>
  </si>
  <si>
    <t>LN11 0SA</t>
  </si>
  <si>
    <t>Material Change Composting Limited</t>
  </si>
  <si>
    <t>IP6 8ND</t>
  </si>
  <si>
    <t>MK45 3QS</t>
  </si>
  <si>
    <t>Lowick Manor Farms Ltd</t>
  </si>
  <si>
    <t>NN14 3EN</t>
  </si>
  <si>
    <t>MK45 4RF</t>
  </si>
  <si>
    <t>NN13 5QD</t>
  </si>
  <si>
    <t>MEC Recycling</t>
  </si>
  <si>
    <t>Newbourne Farm Composting</t>
  </si>
  <si>
    <t>Newcastle City Council</t>
  </si>
  <si>
    <t>NE15 9RU</t>
  </si>
  <si>
    <t>Olus Environmental Limited</t>
  </si>
  <si>
    <t>BN5 9AB</t>
  </si>
  <si>
    <t>ORM North Norfolk Ltd</t>
  </si>
  <si>
    <t>NR11 7BX</t>
  </si>
  <si>
    <t>Phoenix Green Solutions</t>
  </si>
  <si>
    <t>RJT &amp; AR Ainsworth</t>
  </si>
  <si>
    <t>Robert Holroyd- Far Shawcroft Farm</t>
  </si>
  <si>
    <t>WN4 0ES</t>
  </si>
  <si>
    <t>Severn Waste Services</t>
  </si>
  <si>
    <t>WR10 2LW</t>
  </si>
  <si>
    <t>NG12 2LT</t>
  </si>
  <si>
    <t>Shorts Group Ltd</t>
  </si>
  <si>
    <t>Veolia UK Ltd</t>
  </si>
  <si>
    <t>ST54EE</t>
  </si>
  <si>
    <t>NG25 0RG</t>
  </si>
  <si>
    <t>Sinkfall Recycling</t>
  </si>
  <si>
    <t>LA14 4QE</t>
  </si>
  <si>
    <t>SUEZ Environment</t>
  </si>
  <si>
    <t>LE65 1SD</t>
  </si>
  <si>
    <t>Tamar Organics T/A Biogen</t>
  </si>
  <si>
    <t>DWML Group Ltd (T/A Coastal Organics)</t>
  </si>
  <si>
    <t>Brosters Environmental Ltd</t>
  </si>
  <si>
    <t>OL14 7AF</t>
  </si>
  <si>
    <t>The Woodhorn Group Ltd</t>
  </si>
  <si>
    <t>TMA Bark Supplies</t>
  </si>
  <si>
    <t>Veolia Environmental Services (Hants) Ltd Chilbolton</t>
  </si>
  <si>
    <t>SO20 6BU</t>
  </si>
  <si>
    <t>Veolia ES (UK) Ltd</t>
  </si>
  <si>
    <t>Veolia ES South Downs Ltd.</t>
  </si>
  <si>
    <t>BN8 6JD</t>
  </si>
  <si>
    <t>TA2 8QY</t>
  </si>
  <si>
    <t>TA6 4TF</t>
  </si>
  <si>
    <t>W.G.R. Ltd</t>
  </si>
  <si>
    <t>West Coast Composting Ltd</t>
  </si>
  <si>
    <t>CA2 8URÂ </t>
  </si>
  <si>
    <t>The Greener Gardening Company Ltd</t>
  </si>
  <si>
    <t>Ynys Mon C.C.</t>
  </si>
  <si>
    <t>LL59 5RY</t>
  </si>
  <si>
    <t>LL22 8HP</t>
  </si>
  <si>
    <t>Downs Farm Ltd T/A The Green Waste Co</t>
  </si>
  <si>
    <t>Ashton's Composting Ltd</t>
  </si>
  <si>
    <t>DN14 7ND</t>
  </si>
  <si>
    <t>The Green Waste Company (Abergavenny) Ltd</t>
  </si>
  <si>
    <t>Yorwaste</t>
  </si>
  <si>
    <t>DL10 6AB</t>
  </si>
  <si>
    <t>MD Recycling Ltd</t>
  </si>
  <si>
    <t>SA43 1RD</t>
  </si>
  <si>
    <t>Envar Composting</t>
  </si>
  <si>
    <t>Willen Biogas Ltd</t>
  </si>
  <si>
    <t>EN2 8AU</t>
  </si>
  <si>
    <t>New Earth Solutions (West) Limited t/a Mid-UK Recycling</t>
  </si>
  <si>
    <t>Regeneration Services Ltd</t>
  </si>
  <si>
    <t>D &amp; K J Bragg</t>
  </si>
  <si>
    <t>Acton House Farm</t>
  </si>
  <si>
    <t>BT35 6TA</t>
  </si>
  <si>
    <t>Land Network (Gainsborough) Limited</t>
  </si>
  <si>
    <t>DN21 5PB</t>
  </si>
  <si>
    <t>Fife Resource Solutions</t>
  </si>
  <si>
    <t>Scott Bros Environmental Services Ltd</t>
  </si>
  <si>
    <t>TS23 1PX</t>
  </si>
  <si>
    <t>Forth Resource Management Ltd</t>
  </si>
  <si>
    <t>PH2 9PX</t>
  </si>
  <si>
    <t>Biowise Ltd</t>
  </si>
  <si>
    <t>BD10 0NS</t>
  </si>
  <si>
    <t>TQ12 3DZ</t>
  </si>
  <si>
    <t>CF3 2EH</t>
  </si>
  <si>
    <t>The Green Waste Company (Downs Farm)</t>
  </si>
  <si>
    <t>Hope Farm Ltd</t>
  </si>
  <si>
    <t>CV23 9HH</t>
  </si>
  <si>
    <t>Renewi</t>
  </si>
  <si>
    <t>WF9 3TH</t>
  </si>
  <si>
    <t>Envar - Kilsby Composting</t>
  </si>
  <si>
    <t>Llantrisant Recycling Limited</t>
  </si>
  <si>
    <t>CF72 8YY</t>
  </si>
  <si>
    <t>South West Composting</t>
  </si>
  <si>
    <t>PL8 2DB</t>
  </si>
  <si>
    <t>South Ayrshire Council</t>
  </si>
  <si>
    <t>KA9 2NS</t>
  </si>
  <si>
    <t>CW1 4QQ</t>
  </si>
  <si>
    <t>Durham County Council</t>
  </si>
  <si>
    <t>DH6 4RT</t>
  </si>
  <si>
    <t>MF Bennion (Potatoes) Ltd</t>
  </si>
  <si>
    <t>Welland Waste Management Ltd</t>
  </si>
  <si>
    <t>Allium Helmsley Limited</t>
  </si>
  <si>
    <t>Growing Beds Recycling Services Ltd</t>
  </si>
  <si>
    <t>Enviro Grind Ltd</t>
  </si>
  <si>
    <t>F94 YR13</t>
  </si>
  <si>
    <t>Friction Energy</t>
  </si>
  <si>
    <t>DA4 9LB</t>
  </si>
  <si>
    <t>NE63 9XS</t>
  </si>
  <si>
    <t>PO20 2FT</t>
  </si>
  <si>
    <t>Laverstoke Composting Ltd</t>
  </si>
  <si>
    <t>RG25 3DR</t>
  </si>
  <si>
    <t>Forth Resource Management Ltd- East Fenton</t>
  </si>
  <si>
    <t>EH39 5AH</t>
  </si>
  <si>
    <t>John Cooper Recycling Ltd</t>
  </si>
  <si>
    <t>PR26 6AB</t>
  </si>
  <si>
    <t>Keenan Recycling Ltd</t>
  </si>
  <si>
    <t>AB53 6YH</t>
  </si>
  <si>
    <t>Levenseat Ltd</t>
  </si>
  <si>
    <t>ML11 8EP</t>
  </si>
  <si>
    <t>BT60 3RA</t>
  </si>
  <si>
    <t>BT17 0LH</t>
  </si>
  <si>
    <t>Veolia Environmental Services</t>
  </si>
  <si>
    <t>RN13 9DA</t>
  </si>
  <si>
    <t>IP28 8LD</t>
  </si>
  <si>
    <t>Stubbs Copse Wood Yard</t>
  </si>
  <si>
    <t>BN18 9PQ</t>
  </si>
  <si>
    <t>Agripost Ltd</t>
  </si>
  <si>
    <t>Cumberlow Compost Services Ltd (T/A Cumberlows)</t>
  </si>
  <si>
    <t>CWM Environmental Ltd</t>
  </si>
  <si>
    <t>SA32 8BG</t>
  </si>
  <si>
    <t>Enva Organics Recycling Ltd</t>
  </si>
  <si>
    <t>G74 2LEÂ </t>
  </si>
  <si>
    <t>Gray Composting Services Ltd</t>
  </si>
  <si>
    <t>AB45 2UL</t>
  </si>
  <si>
    <t>Keenan (Recycling) Limited</t>
  </si>
  <si>
    <t>New Earth Solutions (Kent) Ltd)</t>
  </si>
  <si>
    <t>M &amp; DI Kemp &amp; Sons</t>
  </si>
  <si>
    <t>Severn Trent Green Power (Ardley) Limited</t>
  </si>
  <si>
    <t>OX27 7JP</t>
  </si>
  <si>
    <t>SK17 7JB</t>
  </si>
  <si>
    <t>S44 5DN</t>
  </si>
  <si>
    <t>IP28 6HJ</t>
  </si>
  <si>
    <t>Veolia Environmental Services (Hants) Ltd Little Bushy Warren</t>
  </si>
  <si>
    <t>Veolia ES West Berkshire Ltd</t>
  </si>
  <si>
    <t>RG7 4HY</t>
  </si>
  <si>
    <t>West London Composting Ltd</t>
  </si>
  <si>
    <t>UB9 6LX</t>
  </si>
  <si>
    <t>Greenacre Composting Enterprises Ltd</t>
  </si>
  <si>
    <t>BT29 4HG</t>
  </si>
  <si>
    <t>Natural World Products (In-vessel)</t>
  </si>
  <si>
    <t>Earnside Energy Ltd</t>
  </si>
  <si>
    <t>HU10 6TS</t>
  </si>
  <si>
    <t>Brosters Environmental</t>
  </si>
  <si>
    <t>Envar Composting Ltd</t>
  </si>
  <si>
    <t>Agriorganics Ltd</t>
  </si>
  <si>
    <t>CA7 4PE</t>
  </si>
  <si>
    <t>Biffa Waste Services</t>
  </si>
  <si>
    <t>Jack Moody Ltd</t>
  </si>
  <si>
    <t>New Earth Solutions (CANFORD) LTD</t>
  </si>
  <si>
    <t>BH21 3BW</t>
  </si>
  <si>
    <t>New Earth Solutions Ltd</t>
  </si>
  <si>
    <t>BS11 8AZ</t>
  </si>
  <si>
    <t>Renewi UK Services Ltd (Dalinlongart)</t>
  </si>
  <si>
    <t>PA23 8QS</t>
  </si>
  <si>
    <t>Renewi UK Services Ltd (Lingerton)</t>
  </si>
  <si>
    <t>PA31 8UR</t>
  </si>
  <si>
    <t>Renewi UK Services Ltd (Moleigh)</t>
  </si>
  <si>
    <t>PA34 4SD</t>
  </si>
  <si>
    <t>Severn Trent Green Power</t>
  </si>
  <si>
    <t>EN6 3NB</t>
  </si>
  <si>
    <t>Suez</t>
  </si>
  <si>
    <t>Tamar Energy</t>
  </si>
  <si>
    <t>SG19 2HR</t>
  </si>
  <si>
    <t>THE FIRM OF A H TUCKER</t>
  </si>
  <si>
    <t>EH55 8LJ</t>
  </si>
  <si>
    <t>The Maltings Organics Treatment Ltd</t>
  </si>
  <si>
    <t>LS25 5FP</t>
  </si>
  <si>
    <t>Tunnel Tech Ltd</t>
  </si>
  <si>
    <t>SO20 6DD</t>
  </si>
  <si>
    <t>WASTE RECYCLING LTD</t>
  </si>
  <si>
    <t>LL13 9UT</t>
  </si>
  <si>
    <t>NWP (Glenside)</t>
  </si>
  <si>
    <t>Northway Mushrooms Ltd</t>
  </si>
  <si>
    <t>BT70 2HP</t>
  </si>
  <si>
    <t>X Coordinates</t>
  </si>
  <si>
    <t>Y Coordinates</t>
  </si>
  <si>
    <t>Purchase Price (£/tonne)</t>
  </si>
  <si>
    <t>Water Content (%)</t>
  </si>
  <si>
    <t>Available Quantity (tonnes/year)</t>
  </si>
  <si>
    <t>Site Reference</t>
  </si>
  <si>
    <t>Site Name</t>
  </si>
  <si>
    <t>Postcode</t>
  </si>
  <si>
    <t>BARR ENVIRONMENTAL LIMITED 2</t>
  </si>
  <si>
    <t>BARR ENVIRONMENTAL LIMITED 1</t>
  </si>
  <si>
    <t>Devon Waste Management Ltd 1</t>
  </si>
  <si>
    <t>Devon Waste Management Ltd 2</t>
  </si>
  <si>
    <t>Devon Waste Management Ltd 3</t>
  </si>
  <si>
    <t>Devon Waste Management Ltd 4</t>
  </si>
  <si>
    <t>Devon Waste Management Limited 5</t>
  </si>
  <si>
    <t>Devon Waste Management Limited 6</t>
  </si>
  <si>
    <t>Devon Waste Management Ltd 7</t>
  </si>
  <si>
    <t>Devon Waste Management Ltd 8</t>
  </si>
  <si>
    <t>Devon Waste Management Limited 9</t>
  </si>
  <si>
    <t>Devon Waste Management Limited 10</t>
  </si>
  <si>
    <t>Devon Waste Management Limited 11</t>
  </si>
  <si>
    <t>Devon Waste Management Limited 12</t>
  </si>
  <si>
    <t>Devon Waste Management Limited 13</t>
  </si>
  <si>
    <t>SUEZ Recycling and Recovery UK Ltd 1</t>
  </si>
  <si>
    <t>SUEZ Recycling and Recovery UK Ltd 2</t>
  </si>
  <si>
    <t>SUEZ Recycling and Recovery UK Ltd 3</t>
  </si>
  <si>
    <t>Severn Trent Green Power Group Limited 2</t>
  </si>
  <si>
    <t>Jack Moody Recycling 1</t>
  </si>
  <si>
    <t>Jack Moody Recycling 2</t>
  </si>
  <si>
    <t>Material Change Composting Limited 1</t>
  </si>
  <si>
    <t>Material Change Composting Limited 2</t>
  </si>
  <si>
    <t>Material Change Composting Limited 3</t>
  </si>
  <si>
    <t>Material Change Composting Limited 4</t>
  </si>
  <si>
    <t>Veolia UK Ltd 1</t>
  </si>
  <si>
    <t>Veolia UK Ltd 2</t>
  </si>
  <si>
    <t>Veolia UK Ltd 3</t>
  </si>
  <si>
    <t>Veolia UK Ltd 4</t>
  </si>
  <si>
    <t>SUEZ Environment 1</t>
  </si>
  <si>
    <t>SUEZ Environment 2</t>
  </si>
  <si>
    <t>Tamar Organics T/A Biogen 1</t>
  </si>
  <si>
    <t>Tamar Organics T/A Biogen 2</t>
  </si>
  <si>
    <t>Biffa Waste Services Limited 1</t>
  </si>
  <si>
    <t>Biffa Waste Services Limited 2</t>
  </si>
  <si>
    <t>Biffa Waste Services Limited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</si>
</sst>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5"/>
  <sheetViews>
    <sheetView tabSelected="1" zoomScale="55" zoomScaleNormal="55" workbookViewId="0">
      <selection activeCell="N10" sqref="N10"/>
    </sheetView>
  </sheetViews>
  <sheetFormatPr defaultRowHeight="14.4" x14ac:dyDescent="0.3"/>
  <cols>
    <col min="1" max="1" width="57.6640625" bestFit="1" customWidth="1"/>
    <col min="2" max="2" width="10" bestFit="1" customWidth="1"/>
    <col min="3" max="4" width="12.6640625" bestFit="1" customWidth="1"/>
    <col min="5" max="5" width="22.21875" bestFit="1" customWidth="1"/>
    <col min="6" max="6" width="16.6640625" bestFit="1" customWidth="1"/>
    <col min="7" max="7" width="31.109375" customWidth="1"/>
    <col min="8" max="8" width="68" bestFit="1" customWidth="1"/>
  </cols>
  <sheetData>
    <row r="1" spans="1:8" x14ac:dyDescent="0.3">
      <c r="A1" t="s">
        <v>625</v>
      </c>
      <c r="B1" t="s">
        <v>626</v>
      </c>
      <c r="C1" s="1" t="s">
        <v>619</v>
      </c>
      <c r="D1" s="1" t="s">
        <v>620</v>
      </c>
      <c r="E1" s="1" t="s">
        <v>621</v>
      </c>
      <c r="F1" s="1" t="s">
        <v>622</v>
      </c>
      <c r="G1" s="1" t="s">
        <v>623</v>
      </c>
      <c r="H1" t="s">
        <v>624</v>
      </c>
    </row>
    <row r="2" spans="1:8" x14ac:dyDescent="0.3">
      <c r="A2" t="s">
        <v>0</v>
      </c>
      <c r="B2" t="s">
        <v>1</v>
      </c>
      <c r="C2">
        <v>58.532017000000003</v>
      </c>
      <c r="D2">
        <v>-3.2709288000000001</v>
      </c>
      <c r="E2">
        <v>45</v>
      </c>
      <c r="F2">
        <v>0.5</v>
      </c>
      <c r="G2">
        <v>3000</v>
      </c>
      <c r="H2" t="str">
        <f>A2 &amp; C2</f>
        <v>THE HIGHLAND COUNCIL58.532017</v>
      </c>
    </row>
    <row r="3" spans="1:8" x14ac:dyDescent="0.3">
      <c r="A3" t="s">
        <v>2</v>
      </c>
      <c r="B3" t="s">
        <v>3</v>
      </c>
      <c r="C3">
        <v>55.689200999999997</v>
      </c>
      <c r="D3">
        <v>-3.9536098000000002</v>
      </c>
      <c r="E3">
        <v>45</v>
      </c>
      <c r="F3">
        <v>0.5</v>
      </c>
      <c r="G3">
        <v>3000</v>
      </c>
      <c r="H3" t="str">
        <f t="shared" ref="H3:H66" si="0">A3 &amp; C3</f>
        <v>WILLIAM HAMILTON &amp; SONS (CONTRACTORS) LIMITED55.689201</v>
      </c>
    </row>
    <row r="4" spans="1:8" x14ac:dyDescent="0.3">
      <c r="A4" t="s">
        <v>4</v>
      </c>
      <c r="B4" t="s">
        <v>5</v>
      </c>
      <c r="C4">
        <v>56.845484999999996</v>
      </c>
      <c r="D4">
        <v>-5.2854739999999998</v>
      </c>
      <c r="E4">
        <v>45</v>
      </c>
      <c r="F4">
        <v>0.5</v>
      </c>
      <c r="G4">
        <v>3000</v>
      </c>
      <c r="H4" t="str">
        <f t="shared" si="0"/>
        <v>LOCHIEL LOGISTICS LIMITED56.845485</v>
      </c>
    </row>
    <row r="5" spans="1:8" x14ac:dyDescent="0.3">
      <c r="A5" t="s">
        <v>628</v>
      </c>
      <c r="B5" t="s">
        <v>6</v>
      </c>
      <c r="C5">
        <v>55.992705999999998</v>
      </c>
      <c r="D5">
        <v>-4.5696367999999996</v>
      </c>
      <c r="E5">
        <v>45</v>
      </c>
      <c r="F5">
        <v>0.5</v>
      </c>
      <c r="G5">
        <v>3000</v>
      </c>
      <c r="H5" t="str">
        <f t="shared" si="0"/>
        <v>BARR ENVIRONMENTAL LIMITED 155.992706</v>
      </c>
    </row>
    <row r="6" spans="1:8" x14ac:dyDescent="0.3">
      <c r="A6" t="s">
        <v>627</v>
      </c>
      <c r="B6" t="s">
        <v>7</v>
      </c>
      <c r="C6">
        <v>55.430681</v>
      </c>
      <c r="D6">
        <v>-4.3071970999999998</v>
      </c>
      <c r="E6">
        <v>45</v>
      </c>
      <c r="F6">
        <v>0.5</v>
      </c>
      <c r="G6">
        <v>3000</v>
      </c>
      <c r="H6" t="str">
        <f t="shared" si="0"/>
        <v>BARR ENVIRONMENTAL LIMITED 255.430681</v>
      </c>
    </row>
    <row r="7" spans="1:8" x14ac:dyDescent="0.3">
      <c r="A7" t="s">
        <v>8</v>
      </c>
      <c r="B7" t="s">
        <v>9</v>
      </c>
      <c r="C7">
        <v>56.099603999999999</v>
      </c>
      <c r="D7">
        <v>-3.4645955000000002</v>
      </c>
      <c r="E7">
        <v>45</v>
      </c>
      <c r="F7">
        <v>0.5</v>
      </c>
      <c r="G7">
        <v>3000</v>
      </c>
      <c r="H7" t="str">
        <f t="shared" si="0"/>
        <v>FIFE COUNCIL56.099604</v>
      </c>
    </row>
    <row r="8" spans="1:8" x14ac:dyDescent="0.3">
      <c r="A8" t="s">
        <v>10</v>
      </c>
      <c r="B8" t="s">
        <v>11</v>
      </c>
      <c r="C8">
        <v>55.926707</v>
      </c>
      <c r="D8">
        <v>-4.0568017999999997</v>
      </c>
      <c r="E8">
        <v>45</v>
      </c>
      <c r="F8">
        <v>0.5</v>
      </c>
      <c r="G8">
        <v>3000</v>
      </c>
      <c r="H8" t="str">
        <f t="shared" si="0"/>
        <v>SCOTTISH WATER55.926707</v>
      </c>
    </row>
    <row r="9" spans="1:8" x14ac:dyDescent="0.3">
      <c r="A9" t="s">
        <v>12</v>
      </c>
      <c r="B9" t="s">
        <v>13</v>
      </c>
      <c r="C9">
        <v>56.162618000000002</v>
      </c>
      <c r="D9">
        <v>-3.2005729999999999</v>
      </c>
      <c r="E9">
        <v>45</v>
      </c>
      <c r="F9">
        <v>0.5</v>
      </c>
      <c r="G9">
        <v>3000</v>
      </c>
      <c r="H9" t="str">
        <f t="shared" si="0"/>
        <v>ANDREW COOK (CONTAINERS) LIMITED56.162618</v>
      </c>
    </row>
    <row r="10" spans="1:8" x14ac:dyDescent="0.3">
      <c r="A10" t="s">
        <v>14</v>
      </c>
      <c r="B10" t="s">
        <v>15</v>
      </c>
      <c r="C10">
        <v>58.201729999999998</v>
      </c>
      <c r="D10">
        <v>-6.4243549</v>
      </c>
      <c r="E10">
        <v>45</v>
      </c>
      <c r="F10">
        <v>0.5</v>
      </c>
      <c r="G10">
        <v>3000</v>
      </c>
      <c r="H10" t="str">
        <f t="shared" si="0"/>
        <v>WESTERN ISLES COUNCIL58.20173</v>
      </c>
    </row>
    <row r="11" spans="1:8" x14ac:dyDescent="0.3">
      <c r="A11" t="s">
        <v>16</v>
      </c>
      <c r="B11" t="s">
        <v>17</v>
      </c>
      <c r="C11">
        <v>57.675798999999998</v>
      </c>
      <c r="D11">
        <v>-4.3042794999999998</v>
      </c>
      <c r="E11">
        <v>45</v>
      </c>
      <c r="F11">
        <v>0.5</v>
      </c>
      <c r="G11">
        <v>3000</v>
      </c>
      <c r="H11" t="str">
        <f t="shared" si="0"/>
        <v>WILLIAM MUNRO CONSTRUCTION LIMITED57.675799</v>
      </c>
    </row>
    <row r="12" spans="1:8" x14ac:dyDescent="0.3">
      <c r="A12" t="s">
        <v>18</v>
      </c>
      <c r="B12" t="s">
        <v>19</v>
      </c>
      <c r="C12">
        <v>54.897154999999998</v>
      </c>
      <c r="D12">
        <v>-5.0140225999999997</v>
      </c>
      <c r="E12">
        <v>45</v>
      </c>
      <c r="F12">
        <v>0.5</v>
      </c>
      <c r="G12">
        <v>3000</v>
      </c>
      <c r="H12" t="str">
        <f t="shared" si="0"/>
        <v>DUMFRIES &amp; GALLOWAY COUNCIL54.897155</v>
      </c>
    </row>
    <row r="13" spans="1:8" x14ac:dyDescent="0.3">
      <c r="A13" t="s">
        <v>20</v>
      </c>
      <c r="B13" t="s">
        <v>21</v>
      </c>
      <c r="C13">
        <v>55.922925999999997</v>
      </c>
      <c r="D13">
        <v>-4.2537770999999998</v>
      </c>
      <c r="E13">
        <v>45</v>
      </c>
      <c r="F13">
        <v>0.5</v>
      </c>
      <c r="G13">
        <v>3000</v>
      </c>
      <c r="H13" t="str">
        <f t="shared" si="0"/>
        <v>THE COACH HOUSE TRUST55.922926</v>
      </c>
    </row>
    <row r="14" spans="1:8" x14ac:dyDescent="0.3">
      <c r="A14" t="s">
        <v>0</v>
      </c>
      <c r="B14" t="s">
        <v>22</v>
      </c>
      <c r="C14">
        <v>57.494278999999999</v>
      </c>
      <c r="D14">
        <v>-4.1582866000000003</v>
      </c>
      <c r="E14">
        <v>45</v>
      </c>
      <c r="F14">
        <v>0.5</v>
      </c>
      <c r="G14">
        <v>3000</v>
      </c>
      <c r="H14" t="str">
        <f t="shared" si="0"/>
        <v>THE HIGHLAND COUNCIL57.494279</v>
      </c>
    </row>
    <row r="15" spans="1:8" x14ac:dyDescent="0.3">
      <c r="A15" t="s">
        <v>23</v>
      </c>
      <c r="B15" t="s">
        <v>24</v>
      </c>
      <c r="C15">
        <v>56.006112000000002</v>
      </c>
      <c r="D15">
        <v>-3.6445164000000001</v>
      </c>
      <c r="E15">
        <v>45</v>
      </c>
      <c r="F15">
        <v>0.5</v>
      </c>
      <c r="G15">
        <v>3000</v>
      </c>
      <c r="H15" t="str">
        <f t="shared" si="0"/>
        <v>FALKIRK COUNCIL ROADS SERVICES56.006112</v>
      </c>
    </row>
    <row r="16" spans="1:8" x14ac:dyDescent="0.3">
      <c r="A16" t="s">
        <v>25</v>
      </c>
      <c r="B16" t="s">
        <v>26</v>
      </c>
      <c r="C16">
        <v>51.51529</v>
      </c>
      <c r="D16">
        <v>-3.1244995000000002</v>
      </c>
      <c r="E16">
        <v>45</v>
      </c>
      <c r="F16">
        <v>0.5</v>
      </c>
      <c r="G16">
        <v>3000</v>
      </c>
      <c r="H16" t="str">
        <f t="shared" si="0"/>
        <v>Welsh Water Organic Energy ( Cardiff) Ltd51.51529</v>
      </c>
    </row>
    <row r="17" spans="1:8" x14ac:dyDescent="0.3">
      <c r="A17" t="s">
        <v>27</v>
      </c>
      <c r="B17" t="s">
        <v>28</v>
      </c>
      <c r="C17">
        <v>51.466119999999997</v>
      </c>
      <c r="D17">
        <v>-3.4571114999999999</v>
      </c>
      <c r="E17">
        <v>45</v>
      </c>
      <c r="F17">
        <v>0.5</v>
      </c>
      <c r="G17">
        <v>3000</v>
      </c>
      <c r="H17" t="str">
        <f t="shared" si="0"/>
        <v>Cowbridge Compost Ltd51.46612</v>
      </c>
    </row>
    <row r="18" spans="1:8" x14ac:dyDescent="0.3">
      <c r="A18" t="s">
        <v>29</v>
      </c>
      <c r="B18" t="s">
        <v>30</v>
      </c>
      <c r="C18">
        <v>51.498705000000001</v>
      </c>
      <c r="D18">
        <v>-3.1240190999999999</v>
      </c>
      <c r="E18">
        <v>45</v>
      </c>
      <c r="F18">
        <v>0.5</v>
      </c>
      <c r="G18">
        <v>3000</v>
      </c>
      <c r="H18" t="str">
        <f t="shared" si="0"/>
        <v>Cardiff Council51.498705</v>
      </c>
    </row>
    <row r="19" spans="1:8" x14ac:dyDescent="0.3">
      <c r="A19" t="s">
        <v>31</v>
      </c>
      <c r="B19" t="s">
        <v>32</v>
      </c>
      <c r="C19">
        <v>51.830092999999998</v>
      </c>
      <c r="D19">
        <v>-2.9992223999999998</v>
      </c>
      <c r="E19">
        <v>45</v>
      </c>
      <c r="F19">
        <v>0.5</v>
      </c>
      <c r="G19">
        <v>3000</v>
      </c>
      <c r="H19" t="str">
        <f t="shared" si="0"/>
        <v>Green Waste Company (abergavenny) Ltd51.830093</v>
      </c>
    </row>
    <row r="20" spans="1:8" x14ac:dyDescent="0.3">
      <c r="A20" t="s">
        <v>33</v>
      </c>
      <c r="B20" t="s">
        <v>34</v>
      </c>
      <c r="C20">
        <v>51.571052000000002</v>
      </c>
      <c r="D20">
        <v>-3.0020297</v>
      </c>
      <c r="E20">
        <v>45</v>
      </c>
      <c r="F20">
        <v>0.5</v>
      </c>
      <c r="G20">
        <v>3000</v>
      </c>
      <c r="H20" t="str">
        <f t="shared" si="0"/>
        <v>Newport City Council51.571052</v>
      </c>
    </row>
    <row r="21" spans="1:8" x14ac:dyDescent="0.3">
      <c r="A21" t="s">
        <v>35</v>
      </c>
      <c r="B21" t="s">
        <v>36</v>
      </c>
      <c r="C21">
        <v>51.664524</v>
      </c>
      <c r="D21">
        <v>-3.2693256000000002</v>
      </c>
      <c r="E21">
        <v>45</v>
      </c>
      <c r="F21">
        <v>0.5</v>
      </c>
      <c r="G21">
        <v>3000</v>
      </c>
      <c r="H21" t="str">
        <f t="shared" si="0"/>
        <v>Bryn Recycling Limited51.664524</v>
      </c>
    </row>
    <row r="22" spans="1:8" x14ac:dyDescent="0.3">
      <c r="A22" t="s">
        <v>37</v>
      </c>
      <c r="B22" t="s">
        <v>38</v>
      </c>
      <c r="C22">
        <v>52.428612999999999</v>
      </c>
      <c r="D22">
        <v>-3.5205552</v>
      </c>
      <c r="E22">
        <v>45</v>
      </c>
      <c r="F22">
        <v>0.5</v>
      </c>
      <c r="G22">
        <v>3000</v>
      </c>
      <c r="H22" t="str">
        <f t="shared" si="0"/>
        <v>Sundorne Products ( Llanidloes) Ltd52.428613</v>
      </c>
    </row>
    <row r="23" spans="1:8" x14ac:dyDescent="0.3">
      <c r="A23" t="s">
        <v>39</v>
      </c>
      <c r="B23" t="s">
        <v>40</v>
      </c>
      <c r="C23">
        <v>51.678935000000003</v>
      </c>
      <c r="D23">
        <v>-3.0080689999999999</v>
      </c>
      <c r="E23">
        <v>45</v>
      </c>
      <c r="F23">
        <v>0.5</v>
      </c>
      <c r="G23">
        <v>3000</v>
      </c>
      <c r="H23" t="str">
        <f t="shared" si="0"/>
        <v>Mr Andrew Morgan &amp; Mr Peter Morgan51.678935</v>
      </c>
    </row>
    <row r="24" spans="1:8" x14ac:dyDescent="0.3">
      <c r="A24" t="s">
        <v>41</v>
      </c>
      <c r="B24" t="s">
        <v>42</v>
      </c>
      <c r="C24">
        <v>50.657992</v>
      </c>
      <c r="D24">
        <v>-1.2272468999999999</v>
      </c>
      <c r="E24">
        <v>45</v>
      </c>
      <c r="F24">
        <v>0.5</v>
      </c>
      <c r="G24">
        <v>3000</v>
      </c>
      <c r="H24" t="str">
        <f t="shared" si="0"/>
        <v>A P S Produce Limited50.657992</v>
      </c>
    </row>
    <row r="25" spans="1:8" x14ac:dyDescent="0.3">
      <c r="A25" t="s">
        <v>43</v>
      </c>
      <c r="B25" t="s">
        <v>44</v>
      </c>
      <c r="C25">
        <v>53.160691</v>
      </c>
      <c r="D25">
        <v>-0.68387644000000003</v>
      </c>
      <c r="E25">
        <v>45</v>
      </c>
      <c r="F25">
        <v>0.5</v>
      </c>
      <c r="G25">
        <v>3000</v>
      </c>
      <c r="H25" t="str">
        <f t="shared" si="0"/>
        <v>M E C Recycling Ltd53.160691</v>
      </c>
    </row>
    <row r="26" spans="1:8" x14ac:dyDescent="0.3">
      <c r="A26" t="s">
        <v>45</v>
      </c>
      <c r="B26" t="s">
        <v>46</v>
      </c>
      <c r="C26">
        <v>53.375045</v>
      </c>
      <c r="D26">
        <v>-0.66532731000000001</v>
      </c>
      <c r="E26">
        <v>45</v>
      </c>
      <c r="F26">
        <v>0.5</v>
      </c>
      <c r="G26">
        <v>3000</v>
      </c>
      <c r="H26" t="str">
        <f t="shared" si="0"/>
        <v>Land Network ( Gainsborough ) Limited53.375045</v>
      </c>
    </row>
    <row r="27" spans="1:8" x14ac:dyDescent="0.3">
      <c r="A27" t="s">
        <v>47</v>
      </c>
      <c r="B27" t="s">
        <v>48</v>
      </c>
      <c r="C27">
        <v>50.708945</v>
      </c>
      <c r="D27">
        <v>-3.4130527000000002</v>
      </c>
      <c r="E27">
        <v>45</v>
      </c>
      <c r="F27">
        <v>0.5</v>
      </c>
      <c r="G27">
        <v>3000</v>
      </c>
      <c r="H27" t="str">
        <f t="shared" si="0"/>
        <v>Devon Waste Management Limited50.708945</v>
      </c>
    </row>
    <row r="28" spans="1:8" x14ac:dyDescent="0.3">
      <c r="A28" t="s">
        <v>49</v>
      </c>
      <c r="B28" t="s">
        <v>50</v>
      </c>
      <c r="C28">
        <v>53.784295999999998</v>
      </c>
      <c r="D28">
        <v>-2.9037242999999999</v>
      </c>
      <c r="E28">
        <v>45</v>
      </c>
      <c r="F28">
        <v>0.5</v>
      </c>
      <c r="G28">
        <v>3000</v>
      </c>
      <c r="H28" t="str">
        <f t="shared" si="0"/>
        <v>Mr David Scrivens &amp; Mr Andrew Scrivens53.784296</v>
      </c>
    </row>
    <row r="29" spans="1:8" x14ac:dyDescent="0.3">
      <c r="A29" t="s">
        <v>51</v>
      </c>
      <c r="B29" t="s">
        <v>52</v>
      </c>
      <c r="C29">
        <v>53.374921999999998</v>
      </c>
      <c r="D29">
        <v>-4.9471039000000001E-2</v>
      </c>
      <c r="E29">
        <v>45</v>
      </c>
      <c r="F29">
        <v>0.5</v>
      </c>
      <c r="G29">
        <v>3000</v>
      </c>
      <c r="H29" t="str">
        <f t="shared" si="0"/>
        <v>Land Network ( North East Lincolnshire ) Ltd53.374922</v>
      </c>
    </row>
    <row r="30" spans="1:8" x14ac:dyDescent="0.3">
      <c r="A30" t="s">
        <v>53</v>
      </c>
      <c r="B30" t="s">
        <v>54</v>
      </c>
      <c r="C30">
        <v>51.381996000000001</v>
      </c>
      <c r="D30">
        <v>-0.57222121000000004</v>
      </c>
      <c r="E30">
        <v>45</v>
      </c>
      <c r="F30">
        <v>0.5</v>
      </c>
      <c r="G30">
        <v>3000</v>
      </c>
      <c r="H30" t="str">
        <f t="shared" si="0"/>
        <v>Envar Composting ( Surrey ) Limited51.381996</v>
      </c>
    </row>
    <row r="31" spans="1:8" x14ac:dyDescent="0.3">
      <c r="A31" t="s">
        <v>55</v>
      </c>
      <c r="B31" t="s">
        <v>56</v>
      </c>
      <c r="C31">
        <v>50.777104999999999</v>
      </c>
      <c r="D31">
        <v>-2.3941488999999998</v>
      </c>
      <c r="E31">
        <v>45</v>
      </c>
      <c r="F31">
        <v>0.5</v>
      </c>
      <c r="G31">
        <v>3000</v>
      </c>
      <c r="H31" t="str">
        <f t="shared" si="0"/>
        <v>Eco Sustainable Solutions Limited50.777105</v>
      </c>
    </row>
    <row r="32" spans="1:8" x14ac:dyDescent="0.3">
      <c r="A32" t="s">
        <v>57</v>
      </c>
      <c r="B32" t="s">
        <v>58</v>
      </c>
      <c r="C32">
        <v>51.236620000000002</v>
      </c>
      <c r="D32">
        <v>-0.95471965999999997</v>
      </c>
      <c r="E32">
        <v>45</v>
      </c>
      <c r="F32">
        <v>0.5</v>
      </c>
      <c r="G32">
        <v>3000</v>
      </c>
      <c r="H32" t="str">
        <f t="shared" si="0"/>
        <v>Robert Benford Stella Benford Kate Benford &amp; Thomas Grey Benford51.23662</v>
      </c>
    </row>
    <row r="33" spans="1:8" x14ac:dyDescent="0.3">
      <c r="A33" t="s">
        <v>59</v>
      </c>
      <c r="B33" t="s">
        <v>60</v>
      </c>
      <c r="C33">
        <v>53.763390999999999</v>
      </c>
      <c r="D33">
        <v>-1.9965043</v>
      </c>
      <c r="E33">
        <v>45</v>
      </c>
      <c r="F33">
        <v>0.5</v>
      </c>
      <c r="G33">
        <v>3000</v>
      </c>
      <c r="H33" t="str">
        <f t="shared" si="0"/>
        <v>Holroyd Robert53.763391</v>
      </c>
    </row>
    <row r="34" spans="1:8" x14ac:dyDescent="0.3">
      <c r="A34" t="s">
        <v>61</v>
      </c>
      <c r="B34" t="s">
        <v>62</v>
      </c>
      <c r="C34">
        <v>50.434016</v>
      </c>
      <c r="D34">
        <v>-4.8241354999999997</v>
      </c>
      <c r="E34">
        <v>45</v>
      </c>
      <c r="F34">
        <v>0.5</v>
      </c>
      <c r="G34">
        <v>3000</v>
      </c>
      <c r="H34" t="str">
        <f t="shared" si="0"/>
        <v>Downs Farm Limited50.434016</v>
      </c>
    </row>
    <row r="35" spans="1:8" x14ac:dyDescent="0.3">
      <c r="A35" t="s">
        <v>63</v>
      </c>
      <c r="B35" t="s">
        <v>64</v>
      </c>
      <c r="C35">
        <v>50.516219</v>
      </c>
      <c r="D35">
        <v>-4.1705608999999999</v>
      </c>
      <c r="E35">
        <v>45</v>
      </c>
      <c r="F35">
        <v>0.5</v>
      </c>
      <c r="G35">
        <v>3000</v>
      </c>
      <c r="H35" t="str">
        <f t="shared" si="0"/>
        <v>Devon Waste Management Ltd50.516219</v>
      </c>
    </row>
    <row r="36" spans="1:8" x14ac:dyDescent="0.3">
      <c r="A36" t="s">
        <v>65</v>
      </c>
      <c r="B36" t="s">
        <v>66</v>
      </c>
      <c r="C36">
        <v>54.226819999999996</v>
      </c>
      <c r="D36">
        <v>-1.4237952</v>
      </c>
      <c r="E36">
        <v>45</v>
      </c>
      <c r="F36">
        <v>0.5</v>
      </c>
      <c r="G36">
        <v>3000</v>
      </c>
      <c r="H36" t="str">
        <f t="shared" si="0"/>
        <v>Allium Helmsley Ltd54.22682</v>
      </c>
    </row>
    <row r="37" spans="1:8" x14ac:dyDescent="0.3">
      <c r="A37" t="s">
        <v>67</v>
      </c>
      <c r="B37" t="s">
        <v>68</v>
      </c>
      <c r="C37">
        <v>51.026235999999997</v>
      </c>
      <c r="D37">
        <v>0.51996560999999997</v>
      </c>
      <c r="E37">
        <v>45</v>
      </c>
      <c r="F37">
        <v>0.5</v>
      </c>
      <c r="G37">
        <v>3000</v>
      </c>
      <c r="H37" t="str">
        <f t="shared" si="0"/>
        <v>Richard Piper51.026236</v>
      </c>
    </row>
    <row r="38" spans="1:8" x14ac:dyDescent="0.3">
      <c r="A38" t="s">
        <v>69</v>
      </c>
      <c r="B38" t="s">
        <v>70</v>
      </c>
      <c r="C38">
        <v>50.363379000000002</v>
      </c>
      <c r="D38">
        <v>-4.8732065000000002</v>
      </c>
      <c r="E38">
        <v>45</v>
      </c>
      <c r="F38">
        <v>0.5</v>
      </c>
      <c r="G38">
        <v>3000</v>
      </c>
      <c r="H38" t="str">
        <f t="shared" si="0"/>
        <v>Imerys Minerals Limited50.363379</v>
      </c>
    </row>
    <row r="39" spans="1:8" x14ac:dyDescent="0.3">
      <c r="A39" t="s">
        <v>71</v>
      </c>
      <c r="B39" t="s">
        <v>72</v>
      </c>
      <c r="C39">
        <v>52.787601000000002</v>
      </c>
      <c r="D39">
        <v>-0.59890816999999996</v>
      </c>
      <c r="E39">
        <v>45</v>
      </c>
      <c r="F39">
        <v>0.5</v>
      </c>
      <c r="G39">
        <v>3000</v>
      </c>
      <c r="H39" t="str">
        <f t="shared" si="0"/>
        <v>New Earth Solutions ( West ) Limited52.787601</v>
      </c>
    </row>
    <row r="40" spans="1:8" x14ac:dyDescent="0.3">
      <c r="A40" t="s">
        <v>73</v>
      </c>
      <c r="B40" t="s">
        <v>74</v>
      </c>
      <c r="C40">
        <v>53.674923</v>
      </c>
      <c r="D40">
        <v>-0.94590578999999997</v>
      </c>
      <c r="E40">
        <v>45</v>
      </c>
      <c r="F40">
        <v>0.5</v>
      </c>
      <c r="G40">
        <v>3000</v>
      </c>
      <c r="H40" t="str">
        <f t="shared" si="0"/>
        <v>C S Backhouse Limited53.674923</v>
      </c>
    </row>
    <row r="41" spans="1:8" x14ac:dyDescent="0.3">
      <c r="A41" t="s">
        <v>75</v>
      </c>
      <c r="B41" t="s">
        <v>76</v>
      </c>
      <c r="C41">
        <v>54.982570000000003</v>
      </c>
      <c r="D41">
        <v>-2.0665184000000001</v>
      </c>
      <c r="E41">
        <v>45</v>
      </c>
      <c r="F41">
        <v>0.5</v>
      </c>
      <c r="G41">
        <v>3000</v>
      </c>
      <c r="H41" t="str">
        <f t="shared" si="0"/>
        <v>Dixon                    David54.98257</v>
      </c>
    </row>
    <row r="42" spans="1:8" x14ac:dyDescent="0.3">
      <c r="A42" t="s">
        <v>77</v>
      </c>
      <c r="B42" t="s">
        <v>78</v>
      </c>
      <c r="C42">
        <v>51.330244999999998</v>
      </c>
      <c r="D42">
        <v>-0.65887536999999996</v>
      </c>
      <c r="E42">
        <v>45</v>
      </c>
      <c r="F42">
        <v>0.5</v>
      </c>
      <c r="G42">
        <v>3000</v>
      </c>
      <c r="H42" t="str">
        <f t="shared" si="0"/>
        <v>Harrington &amp; Jessup Ltd51.330245</v>
      </c>
    </row>
    <row r="43" spans="1:8" x14ac:dyDescent="0.3">
      <c r="A43" t="s">
        <v>79</v>
      </c>
      <c r="B43" t="s">
        <v>80</v>
      </c>
      <c r="C43">
        <v>51.039856</v>
      </c>
      <c r="D43">
        <v>-0.97890750000000004</v>
      </c>
      <c r="E43">
        <v>45</v>
      </c>
      <c r="F43">
        <v>0.5</v>
      </c>
      <c r="G43">
        <v>3000</v>
      </c>
      <c r="H43" t="str">
        <f t="shared" si="0"/>
        <v>Regeneration Services Limited51.039856</v>
      </c>
    </row>
    <row r="44" spans="1:8" x14ac:dyDescent="0.3">
      <c r="A44" t="s">
        <v>81</v>
      </c>
      <c r="B44" t="s">
        <v>82</v>
      </c>
      <c r="C44">
        <v>51.501009000000003</v>
      </c>
      <c r="D44">
        <v>-0.14158760000000001</v>
      </c>
      <c r="E44">
        <v>45</v>
      </c>
      <c r="F44">
        <v>0.5</v>
      </c>
      <c r="G44">
        <v>3000</v>
      </c>
      <c r="H44" t="str">
        <f t="shared" si="0"/>
        <v>Royal Household Property Section51.501009</v>
      </c>
    </row>
    <row r="45" spans="1:8" x14ac:dyDescent="0.3">
      <c r="A45" t="s">
        <v>83</v>
      </c>
      <c r="B45" t="s">
        <v>84</v>
      </c>
      <c r="C45">
        <v>52.006357999999999</v>
      </c>
      <c r="D45">
        <v>-0.96096798000000005</v>
      </c>
      <c r="E45">
        <v>45</v>
      </c>
      <c r="F45">
        <v>0.5</v>
      </c>
      <c r="G45">
        <v>3000</v>
      </c>
      <c r="H45" t="str">
        <f t="shared" si="0"/>
        <v>Material Change Limited52.006358</v>
      </c>
    </row>
    <row r="46" spans="1:8" x14ac:dyDescent="0.3">
      <c r="A46" t="s">
        <v>85</v>
      </c>
      <c r="B46" t="s">
        <v>86</v>
      </c>
      <c r="C46">
        <v>53.379159999999999</v>
      </c>
      <c r="D46">
        <v>-1.4343488</v>
      </c>
      <c r="E46">
        <v>45</v>
      </c>
      <c r="F46">
        <v>0.5</v>
      </c>
      <c r="G46">
        <v>3000</v>
      </c>
      <c r="H46" t="str">
        <f t="shared" si="0"/>
        <v>The Green Estate Ltd53.37916</v>
      </c>
    </row>
    <row r="47" spans="1:8" x14ac:dyDescent="0.3">
      <c r="A47" t="s">
        <v>87</v>
      </c>
      <c r="B47" t="s">
        <v>88</v>
      </c>
      <c r="C47">
        <v>54.544908999999997</v>
      </c>
      <c r="D47">
        <v>-1.9324785</v>
      </c>
      <c r="E47">
        <v>45</v>
      </c>
      <c r="F47">
        <v>0.5</v>
      </c>
      <c r="G47">
        <v>3000</v>
      </c>
      <c r="H47" t="str">
        <f t="shared" si="0"/>
        <v>Teesdale Conservation Volunteers Ltd54.544909</v>
      </c>
    </row>
    <row r="48" spans="1:8" x14ac:dyDescent="0.3">
      <c r="A48" t="s">
        <v>89</v>
      </c>
      <c r="B48" t="s">
        <v>90</v>
      </c>
      <c r="C48">
        <v>54.438541000000001</v>
      </c>
      <c r="D48">
        <v>-1.1779328</v>
      </c>
      <c r="E48">
        <v>45</v>
      </c>
      <c r="F48">
        <v>0.5</v>
      </c>
      <c r="G48">
        <v>3000</v>
      </c>
      <c r="H48" t="str">
        <f t="shared" si="0"/>
        <v>Seymour                  Thomas54.438541</v>
      </c>
    </row>
    <row r="49" spans="1:8" x14ac:dyDescent="0.3">
      <c r="A49" t="s">
        <v>91</v>
      </c>
      <c r="B49" t="s">
        <v>92</v>
      </c>
      <c r="C49">
        <v>53.267065000000002</v>
      </c>
      <c r="D49">
        <v>-1.4546300999999999</v>
      </c>
      <c r="E49">
        <v>45</v>
      </c>
      <c r="F49">
        <v>0.5</v>
      </c>
      <c r="G49">
        <v>3000</v>
      </c>
      <c r="H49" t="str">
        <f t="shared" si="0"/>
        <v>Wilkinson                Ronald Ashley53.267065</v>
      </c>
    </row>
    <row r="50" spans="1:8" x14ac:dyDescent="0.3">
      <c r="A50" t="s">
        <v>93</v>
      </c>
      <c r="B50" t="s">
        <v>94</v>
      </c>
      <c r="C50">
        <v>52.640715999999998</v>
      </c>
      <c r="D50">
        <v>-2.3921956</v>
      </c>
      <c r="E50">
        <v>45</v>
      </c>
      <c r="F50">
        <v>0.5</v>
      </c>
      <c r="G50">
        <v>3000</v>
      </c>
      <c r="H50" t="str">
        <f t="shared" si="0"/>
        <v>D L &amp; M L Lea Ltd52.640716</v>
      </c>
    </row>
    <row r="51" spans="1:8" x14ac:dyDescent="0.3">
      <c r="A51" t="s">
        <v>95</v>
      </c>
      <c r="B51" t="s">
        <v>96</v>
      </c>
      <c r="C51">
        <v>51.483651000000002</v>
      </c>
      <c r="D51">
        <v>-0.28974683000000001</v>
      </c>
      <c r="E51">
        <v>45</v>
      </c>
      <c r="F51">
        <v>0.5</v>
      </c>
      <c r="G51">
        <v>3000</v>
      </c>
      <c r="H51" t="str">
        <f t="shared" si="0"/>
        <v xml:space="preserve"> Kew51.483651</v>
      </c>
    </row>
    <row r="52" spans="1:8" x14ac:dyDescent="0.3">
      <c r="A52" t="s">
        <v>97</v>
      </c>
      <c r="B52" t="s">
        <v>98</v>
      </c>
      <c r="C52">
        <v>51.882497999999998</v>
      </c>
      <c r="D52">
        <v>0.25867889999999999</v>
      </c>
      <c r="E52">
        <v>45</v>
      </c>
      <c r="F52">
        <v>0.5</v>
      </c>
      <c r="G52">
        <v>3000</v>
      </c>
      <c r="H52" t="str">
        <f t="shared" si="0"/>
        <v>Stansted Airport Ltd51.882498</v>
      </c>
    </row>
    <row r="53" spans="1:8" x14ac:dyDescent="0.3">
      <c r="A53" t="s">
        <v>99</v>
      </c>
      <c r="B53" t="s">
        <v>100</v>
      </c>
      <c r="C53">
        <v>52.095709999999997</v>
      </c>
      <c r="D53">
        <v>-0.83859236999999998</v>
      </c>
      <c r="E53">
        <v>45</v>
      </c>
      <c r="F53">
        <v>0.5</v>
      </c>
      <c r="G53">
        <v>3000</v>
      </c>
      <c r="H53" t="str">
        <f t="shared" si="0"/>
        <v>Mr Luke Stacey And Mrs Christine Stacey52.09571</v>
      </c>
    </row>
    <row r="54" spans="1:8" x14ac:dyDescent="0.3">
      <c r="A54" t="s">
        <v>101</v>
      </c>
      <c r="B54" t="s">
        <v>102</v>
      </c>
      <c r="C54">
        <v>50.943018000000002</v>
      </c>
      <c r="D54">
        <v>-4.1374003999999998</v>
      </c>
      <c r="E54">
        <v>45</v>
      </c>
      <c r="F54">
        <v>0.5</v>
      </c>
      <c r="G54">
        <v>3000</v>
      </c>
      <c r="H54" t="str">
        <f t="shared" si="0"/>
        <v>The Royal Horticultural Society50.943018</v>
      </c>
    </row>
    <row r="55" spans="1:8" x14ac:dyDescent="0.3">
      <c r="A55" t="s">
        <v>103</v>
      </c>
      <c r="B55" t="s">
        <v>104</v>
      </c>
      <c r="C55">
        <v>51.068407999999998</v>
      </c>
      <c r="D55">
        <v>-9.0184797999999997E-2</v>
      </c>
      <c r="E55">
        <v>45</v>
      </c>
      <c r="F55">
        <v>0.5</v>
      </c>
      <c r="G55">
        <v>3000</v>
      </c>
      <c r="H55" t="str">
        <f t="shared" si="0"/>
        <v>Royal Botanical Gardens Kew51.068408</v>
      </c>
    </row>
    <row r="56" spans="1:8" x14ac:dyDescent="0.3">
      <c r="A56" t="s">
        <v>105</v>
      </c>
      <c r="B56" t="s">
        <v>106</v>
      </c>
      <c r="C56">
        <v>50.600479999999997</v>
      </c>
      <c r="D56">
        <v>-4.2574044000000004</v>
      </c>
      <c r="E56">
        <v>45</v>
      </c>
      <c r="F56">
        <v>0.5</v>
      </c>
      <c r="G56">
        <v>3000</v>
      </c>
      <c r="H56" t="str">
        <f t="shared" si="0"/>
        <v>Hocking                  Peter50.60048</v>
      </c>
    </row>
    <row r="57" spans="1:8" x14ac:dyDescent="0.3">
      <c r="A57" t="s">
        <v>107</v>
      </c>
      <c r="B57" t="s">
        <v>108</v>
      </c>
      <c r="C57">
        <v>52.207948999999999</v>
      </c>
      <c r="D57">
        <v>0.44968428999999999</v>
      </c>
      <c r="E57">
        <v>45</v>
      </c>
      <c r="F57">
        <v>0.5</v>
      </c>
      <c r="G57">
        <v>3000</v>
      </c>
      <c r="H57" t="str">
        <f t="shared" si="0"/>
        <v>Godolphin Management Co Limited52.207949</v>
      </c>
    </row>
    <row r="58" spans="1:8" x14ac:dyDescent="0.3">
      <c r="A58" t="s">
        <v>109</v>
      </c>
      <c r="B58" t="s">
        <v>110</v>
      </c>
      <c r="C58">
        <v>52.553663</v>
      </c>
      <c r="D58">
        <v>-1.2129572</v>
      </c>
      <c r="E58">
        <v>45</v>
      </c>
      <c r="F58">
        <v>0.5</v>
      </c>
      <c r="G58">
        <v>3000</v>
      </c>
      <c r="H58" t="str">
        <f t="shared" si="0"/>
        <v>David H Pepper And Ashley Pepper52.553663</v>
      </c>
    </row>
    <row r="59" spans="1:8" x14ac:dyDescent="0.3">
      <c r="A59" t="s">
        <v>111</v>
      </c>
      <c r="B59" t="s">
        <v>112</v>
      </c>
      <c r="C59">
        <v>52.354427999999999</v>
      </c>
      <c r="D59">
        <v>0.28391696999999999</v>
      </c>
      <c r="E59">
        <v>45</v>
      </c>
      <c r="F59">
        <v>0.5</v>
      </c>
      <c r="G59">
        <v>3000</v>
      </c>
      <c r="H59" t="str">
        <f t="shared" si="0"/>
        <v>Cambs Farms Growers Limited52.354428</v>
      </c>
    </row>
    <row r="60" spans="1:8" x14ac:dyDescent="0.3">
      <c r="A60" t="s">
        <v>113</v>
      </c>
      <c r="B60" t="s">
        <v>114</v>
      </c>
      <c r="C60">
        <v>51.535761999999998</v>
      </c>
      <c r="D60">
        <v>-2.4495893999999998</v>
      </c>
      <c r="E60">
        <v>45</v>
      </c>
      <c r="F60">
        <v>0.5</v>
      </c>
      <c r="G60">
        <v>3000</v>
      </c>
      <c r="H60" t="str">
        <f t="shared" si="0"/>
        <v xml:space="preserve"> Bristol and S Glo51.535762</v>
      </c>
    </row>
    <row r="61" spans="1:8" x14ac:dyDescent="0.3">
      <c r="A61" t="s">
        <v>115</v>
      </c>
      <c r="B61" t="s">
        <v>116</v>
      </c>
      <c r="C61">
        <v>53.356268</v>
      </c>
      <c r="D61">
        <v>-2.3294302</v>
      </c>
      <c r="E61">
        <v>45</v>
      </c>
      <c r="F61">
        <v>0.5</v>
      </c>
      <c r="G61">
        <v>3000</v>
      </c>
      <c r="H61" t="str">
        <f t="shared" si="0"/>
        <v>P G &amp; H M Jackson53.356268</v>
      </c>
    </row>
    <row r="62" spans="1:8" x14ac:dyDescent="0.3">
      <c r="A62" t="s">
        <v>117</v>
      </c>
      <c r="B62" t="s">
        <v>118</v>
      </c>
      <c r="C62">
        <v>50.546858999999998</v>
      </c>
      <c r="D62">
        <v>-4.1875659000000001</v>
      </c>
      <c r="E62">
        <v>45</v>
      </c>
      <c r="F62">
        <v>0.5</v>
      </c>
      <c r="G62">
        <v>3000</v>
      </c>
      <c r="H62" t="str">
        <f t="shared" si="0"/>
        <v>Mr David Bragg And Mrs Karen Bragg50.546859</v>
      </c>
    </row>
    <row r="63" spans="1:8" x14ac:dyDescent="0.3">
      <c r="A63" t="s">
        <v>119</v>
      </c>
      <c r="B63" t="s">
        <v>120</v>
      </c>
      <c r="C63">
        <v>50.844638000000003</v>
      </c>
      <c r="D63">
        <v>-0.53212369000000004</v>
      </c>
      <c r="E63">
        <v>45</v>
      </c>
      <c r="F63">
        <v>0.5</v>
      </c>
      <c r="G63">
        <v>3000</v>
      </c>
      <c r="H63" t="str">
        <f t="shared" si="0"/>
        <v>Robinson                 D J50.844638</v>
      </c>
    </row>
    <row r="64" spans="1:8" x14ac:dyDescent="0.3">
      <c r="A64" t="s">
        <v>121</v>
      </c>
      <c r="B64" t="s">
        <v>122</v>
      </c>
      <c r="C64">
        <v>50.544898000000003</v>
      </c>
      <c r="D64">
        <v>-4.7025826999999998</v>
      </c>
      <c r="E64">
        <v>45</v>
      </c>
      <c r="F64">
        <v>0.5</v>
      </c>
      <c r="G64">
        <v>3000</v>
      </c>
      <c r="H64" t="str">
        <f t="shared" si="0"/>
        <v>Hocking                  Christopher50.544898</v>
      </c>
    </row>
    <row r="65" spans="1:8" x14ac:dyDescent="0.3">
      <c r="A65" t="s">
        <v>123</v>
      </c>
      <c r="B65" t="s">
        <v>124</v>
      </c>
      <c r="C65">
        <v>50.964326</v>
      </c>
      <c r="D65">
        <v>-4.0905972000000004</v>
      </c>
      <c r="E65">
        <v>45</v>
      </c>
      <c r="F65">
        <v>0.5</v>
      </c>
      <c r="G65">
        <v>3000</v>
      </c>
      <c r="H65" t="str">
        <f t="shared" si="0"/>
        <v>Coastal Uk Group Limited50.964326</v>
      </c>
    </row>
    <row r="66" spans="1:8" x14ac:dyDescent="0.3">
      <c r="A66" t="s">
        <v>125</v>
      </c>
      <c r="B66" t="s">
        <v>126</v>
      </c>
      <c r="C66">
        <v>50.891125000000002</v>
      </c>
      <c r="D66">
        <v>-3.4870358000000001</v>
      </c>
      <c r="E66">
        <v>45</v>
      </c>
      <c r="F66">
        <v>0.5</v>
      </c>
      <c r="G66">
        <v>3000</v>
      </c>
      <c r="H66" t="str">
        <f t="shared" si="0"/>
        <v>South West Water Ltd50.891125</v>
      </c>
    </row>
    <row r="67" spans="1:8" x14ac:dyDescent="0.3">
      <c r="A67" t="s">
        <v>127</v>
      </c>
      <c r="B67" t="s">
        <v>128</v>
      </c>
      <c r="C67">
        <v>50.88449</v>
      </c>
      <c r="D67">
        <v>-2.1798700000000002</v>
      </c>
      <c r="E67">
        <v>45</v>
      </c>
      <c r="F67">
        <v>0.5</v>
      </c>
      <c r="G67">
        <v>3000</v>
      </c>
      <c r="H67" t="str">
        <f t="shared" ref="H67:H129" si="1">A67 &amp; C67</f>
        <v>Mark Farwell Plant Hire Limited50.88449</v>
      </c>
    </row>
    <row r="68" spans="1:8" x14ac:dyDescent="0.3">
      <c r="A68" t="s">
        <v>129</v>
      </c>
      <c r="B68" t="s">
        <v>130</v>
      </c>
      <c r="C68">
        <v>52.713340000000002</v>
      </c>
      <c r="D68">
        <v>-2.0484499999999999</v>
      </c>
      <c r="E68">
        <v>45</v>
      </c>
      <c r="F68">
        <v>0.5</v>
      </c>
      <c r="G68">
        <v>3000</v>
      </c>
      <c r="H68" t="str">
        <f t="shared" si="1"/>
        <v>Bloomfield Composting Limited52.71334</v>
      </c>
    </row>
    <row r="69" spans="1:8" x14ac:dyDescent="0.3">
      <c r="A69" t="s">
        <v>101</v>
      </c>
      <c r="B69" t="s">
        <v>131</v>
      </c>
      <c r="C69">
        <v>51.322560000000003</v>
      </c>
      <c r="D69">
        <v>-0.47632999999999998</v>
      </c>
      <c r="E69">
        <v>45</v>
      </c>
      <c r="F69">
        <v>0.5</v>
      </c>
      <c r="G69">
        <v>3000</v>
      </c>
      <c r="H69" t="str">
        <f t="shared" si="1"/>
        <v>The Royal Horticultural Society51.32256</v>
      </c>
    </row>
    <row r="70" spans="1:8" x14ac:dyDescent="0.3">
      <c r="A70" t="s">
        <v>132</v>
      </c>
      <c r="B70" t="s">
        <v>133</v>
      </c>
      <c r="C70">
        <v>52.603740000000002</v>
      </c>
      <c r="D70">
        <v>-1.4753499999999999</v>
      </c>
      <c r="E70">
        <v>45</v>
      </c>
      <c r="F70">
        <v>0.5</v>
      </c>
      <c r="G70">
        <v>3000</v>
      </c>
      <c r="H70" t="str">
        <f t="shared" si="1"/>
        <v>Caton                    Andrew52.60374</v>
      </c>
    </row>
    <row r="71" spans="1:8" x14ac:dyDescent="0.3">
      <c r="A71" t="s">
        <v>134</v>
      </c>
      <c r="B71" t="s">
        <v>135</v>
      </c>
      <c r="C71">
        <v>53.242170000000002</v>
      </c>
      <c r="D71">
        <v>-1.5174300000000001</v>
      </c>
      <c r="E71">
        <v>45</v>
      </c>
      <c r="F71">
        <v>0.5</v>
      </c>
      <c r="G71">
        <v>3000</v>
      </c>
      <c r="H71" t="str">
        <f t="shared" si="1"/>
        <v>Hall Plant Hire Limited53.24217</v>
      </c>
    </row>
    <row r="72" spans="1:8" x14ac:dyDescent="0.3">
      <c r="A72" t="s">
        <v>136</v>
      </c>
      <c r="B72" t="s">
        <v>137</v>
      </c>
      <c r="C72">
        <v>51.506578339999997</v>
      </c>
      <c r="D72">
        <v>-0.16724616</v>
      </c>
      <c r="E72">
        <v>45</v>
      </c>
      <c r="F72">
        <v>0.5</v>
      </c>
      <c r="G72">
        <v>3000</v>
      </c>
      <c r="H72" t="str">
        <f t="shared" si="1"/>
        <v>The Royal Parks - Kensington Park51.50657834</v>
      </c>
    </row>
    <row r="73" spans="1:8" x14ac:dyDescent="0.3">
      <c r="A73" t="s">
        <v>138</v>
      </c>
      <c r="B73" t="s">
        <v>139</v>
      </c>
      <c r="C73">
        <v>51.528607299999997</v>
      </c>
      <c r="D73">
        <v>-0.15409375</v>
      </c>
      <c r="E73">
        <v>45</v>
      </c>
      <c r="F73">
        <v>0.5</v>
      </c>
      <c r="G73">
        <v>3000</v>
      </c>
      <c r="H73" t="str">
        <f t="shared" si="1"/>
        <v>The Royal Parks51.5286073</v>
      </c>
    </row>
    <row r="74" spans="1:8" x14ac:dyDescent="0.3">
      <c r="A74" t="s">
        <v>140</v>
      </c>
      <c r="B74" t="s">
        <v>141</v>
      </c>
      <c r="C74">
        <v>51.472999999999999</v>
      </c>
      <c r="D74">
        <v>2.98E-3</v>
      </c>
      <c r="E74">
        <v>45</v>
      </c>
      <c r="F74">
        <v>0.5</v>
      </c>
      <c r="G74">
        <v>3000</v>
      </c>
      <c r="H74" t="str">
        <f t="shared" si="1"/>
        <v>The Royal Parks - Greenwich Park51.473</v>
      </c>
    </row>
    <row r="75" spans="1:8" x14ac:dyDescent="0.3">
      <c r="A75" t="s">
        <v>142</v>
      </c>
      <c r="B75" t="s">
        <v>143</v>
      </c>
      <c r="C75">
        <v>52.932411350000002</v>
      </c>
      <c r="D75">
        <v>-1.0546302000000001</v>
      </c>
      <c r="E75">
        <v>45</v>
      </c>
      <c r="F75">
        <v>0.5</v>
      </c>
      <c r="G75">
        <v>3000</v>
      </c>
      <c r="H75" t="str">
        <f t="shared" si="1"/>
        <v>Sherwood Farms Ltd52.93241135</v>
      </c>
    </row>
    <row r="76" spans="1:8" x14ac:dyDescent="0.3">
      <c r="A76" t="s">
        <v>144</v>
      </c>
      <c r="B76" t="s">
        <v>145</v>
      </c>
      <c r="C76">
        <v>53.432400000000001</v>
      </c>
      <c r="D76">
        <v>-1.2580800000000001</v>
      </c>
      <c r="E76">
        <v>45</v>
      </c>
      <c r="F76">
        <v>0.5</v>
      </c>
      <c r="G76">
        <v>3000</v>
      </c>
      <c r="H76" t="str">
        <f t="shared" si="1"/>
        <v>Gorsefield Farm Ltd53.4324</v>
      </c>
    </row>
    <row r="77" spans="1:8" x14ac:dyDescent="0.3">
      <c r="A77" t="s">
        <v>146</v>
      </c>
      <c r="B77" t="s">
        <v>147</v>
      </c>
      <c r="C77">
        <v>51.950700099999999</v>
      </c>
      <c r="D77">
        <v>-2.0556049999999999</v>
      </c>
      <c r="E77">
        <v>45</v>
      </c>
      <c r="F77">
        <v>0.5</v>
      </c>
      <c r="G77">
        <v>3000</v>
      </c>
      <c r="H77" t="str">
        <f t="shared" si="1"/>
        <v>Enovert South Limited51.9507001</v>
      </c>
    </row>
    <row r="78" spans="1:8" x14ac:dyDescent="0.3">
      <c r="A78" t="s">
        <v>148</v>
      </c>
      <c r="B78" t="s">
        <v>149</v>
      </c>
      <c r="C78">
        <v>52.384700770000002</v>
      </c>
      <c r="D78">
        <v>-1.991662</v>
      </c>
      <c r="E78">
        <v>45</v>
      </c>
      <c r="F78">
        <v>0.5</v>
      </c>
      <c r="G78">
        <v>3000</v>
      </c>
      <c r="H78" t="str">
        <f t="shared" si="1"/>
        <v>Birmingham City Council52.38470077</v>
      </c>
    </row>
    <row r="79" spans="1:8" x14ac:dyDescent="0.3">
      <c r="A79" t="s">
        <v>150</v>
      </c>
      <c r="B79" t="s">
        <v>151</v>
      </c>
      <c r="C79">
        <v>52.411389999999997</v>
      </c>
      <c r="D79">
        <v>-1.38222</v>
      </c>
      <c r="E79">
        <v>45</v>
      </c>
      <c r="F79">
        <v>0.5</v>
      </c>
      <c r="G79">
        <v>3000</v>
      </c>
      <c r="H79" t="str">
        <f t="shared" si="1"/>
        <v>Brinklow Quarry Limited52.41139</v>
      </c>
    </row>
    <row r="80" spans="1:8" x14ac:dyDescent="0.3">
      <c r="A80" t="s">
        <v>152</v>
      </c>
      <c r="B80" t="s">
        <v>153</v>
      </c>
      <c r="C80">
        <v>53.242874299999997</v>
      </c>
      <c r="D80">
        <v>-2.8222836999999998</v>
      </c>
      <c r="E80">
        <v>45</v>
      </c>
      <c r="F80">
        <v>0.5</v>
      </c>
      <c r="G80">
        <v>3000</v>
      </c>
      <c r="H80" t="str">
        <f t="shared" si="1"/>
        <v>3 C Waste Ltd53.2428743</v>
      </c>
    </row>
    <row r="81" spans="1:8" x14ac:dyDescent="0.3">
      <c r="A81" t="s">
        <v>154</v>
      </c>
      <c r="B81" t="s">
        <v>155</v>
      </c>
      <c r="C81">
        <v>53.382489999999997</v>
      </c>
      <c r="D81">
        <v>-2.80837</v>
      </c>
      <c r="E81">
        <v>45</v>
      </c>
      <c r="F81">
        <v>0.5</v>
      </c>
      <c r="G81">
        <v>3000</v>
      </c>
      <c r="H81" t="str">
        <f t="shared" si="1"/>
        <v>Eric Langton And Janet Langton53.38249</v>
      </c>
    </row>
    <row r="82" spans="1:8" x14ac:dyDescent="0.3">
      <c r="A82" t="s">
        <v>156</v>
      </c>
      <c r="B82" t="s">
        <v>157</v>
      </c>
      <c r="C82">
        <v>53.26558</v>
      </c>
      <c r="D82">
        <v>-2.8010799</v>
      </c>
      <c r="E82">
        <v>45</v>
      </c>
      <c r="F82">
        <v>0.5</v>
      </c>
      <c r="G82">
        <v>3000</v>
      </c>
      <c r="H82" t="str">
        <f t="shared" si="1"/>
        <v>George Whittaker And Sons ( Knutsford ) Ltd53.26558</v>
      </c>
    </row>
    <row r="83" spans="1:8" x14ac:dyDescent="0.3">
      <c r="A83" t="s">
        <v>158</v>
      </c>
      <c r="B83" t="s">
        <v>159</v>
      </c>
      <c r="C83">
        <v>53.169504000000003</v>
      </c>
      <c r="D83">
        <v>-2.7978917000000001</v>
      </c>
      <c r="E83">
        <v>45</v>
      </c>
      <c r="F83">
        <v>0.5</v>
      </c>
      <c r="G83">
        <v>3000</v>
      </c>
      <c r="H83" t="str">
        <f t="shared" si="1"/>
        <v>C E &amp; A Walley53.169504</v>
      </c>
    </row>
    <row r="84" spans="1:8" x14ac:dyDescent="0.3">
      <c r="A84" t="s">
        <v>160</v>
      </c>
      <c r="B84" t="s">
        <v>161</v>
      </c>
      <c r="C84">
        <v>53.124389999999998</v>
      </c>
      <c r="D84">
        <v>-2.4022399999999999</v>
      </c>
      <c r="E84">
        <v>45</v>
      </c>
      <c r="F84">
        <v>0.5</v>
      </c>
      <c r="G84">
        <v>3000</v>
      </c>
      <c r="H84" t="str">
        <f t="shared" si="1"/>
        <v>C R J Services Ltd53.12439</v>
      </c>
    </row>
    <row r="85" spans="1:8" x14ac:dyDescent="0.3">
      <c r="A85" t="s">
        <v>162</v>
      </c>
      <c r="B85" t="s">
        <v>163</v>
      </c>
      <c r="C85">
        <v>53.75797</v>
      </c>
      <c r="D85">
        <v>-2.81793</v>
      </c>
      <c r="E85">
        <v>45</v>
      </c>
      <c r="F85">
        <v>0.5</v>
      </c>
      <c r="G85">
        <v>3000</v>
      </c>
      <c r="H85" t="str">
        <f t="shared" si="1"/>
        <v>Suez Recycling And Recovery Lancashire Ltd53.75797</v>
      </c>
    </row>
    <row r="86" spans="1:8" x14ac:dyDescent="0.3">
      <c r="A86" t="s">
        <v>164</v>
      </c>
      <c r="B86" t="s">
        <v>165</v>
      </c>
      <c r="C86">
        <v>54.806420000000003</v>
      </c>
      <c r="D86">
        <v>-2.8902199</v>
      </c>
      <c r="E86">
        <v>45</v>
      </c>
      <c r="F86">
        <v>0.5</v>
      </c>
      <c r="G86">
        <v>3000</v>
      </c>
      <c r="H86" t="str">
        <f t="shared" si="1"/>
        <v>H &amp; E Trotter Ltd54.80642</v>
      </c>
    </row>
    <row r="87" spans="1:8" x14ac:dyDescent="0.3">
      <c r="A87" t="s">
        <v>166</v>
      </c>
      <c r="B87" t="s">
        <v>167</v>
      </c>
      <c r="C87">
        <v>55.012509999999999</v>
      </c>
      <c r="D87">
        <v>-2.08494</v>
      </c>
      <c r="E87">
        <v>45</v>
      </c>
      <c r="F87">
        <v>0.5</v>
      </c>
      <c r="G87">
        <v>3000</v>
      </c>
      <c r="H87" t="str">
        <f t="shared" si="1"/>
        <v>Mr D J &amp; Mrs S A Enderby55.01251</v>
      </c>
    </row>
    <row r="88" spans="1:8" x14ac:dyDescent="0.3">
      <c r="A88" t="s">
        <v>168</v>
      </c>
      <c r="B88" t="s">
        <v>169</v>
      </c>
      <c r="C88">
        <v>54.22681</v>
      </c>
      <c r="D88">
        <v>-0.41835</v>
      </c>
      <c r="E88">
        <v>45</v>
      </c>
      <c r="F88">
        <v>0.5</v>
      </c>
      <c r="G88">
        <v>3000</v>
      </c>
      <c r="H88" t="str">
        <f t="shared" si="1"/>
        <v>Yorwaste Ltd54.22681</v>
      </c>
    </row>
    <row r="89" spans="1:8" x14ac:dyDescent="0.3">
      <c r="A89" t="s">
        <v>170</v>
      </c>
      <c r="B89" t="s">
        <v>171</v>
      </c>
      <c r="C89">
        <v>52.593440000000001</v>
      </c>
      <c r="D89">
        <v>-0.24943000000000001</v>
      </c>
      <c r="E89">
        <v>45</v>
      </c>
      <c r="F89">
        <v>0.5</v>
      </c>
      <c r="G89">
        <v>3000</v>
      </c>
      <c r="H89" t="str">
        <f t="shared" si="1"/>
        <v>Peterborough City Council52.59344</v>
      </c>
    </row>
    <row r="90" spans="1:8" x14ac:dyDescent="0.3">
      <c r="A90" t="s">
        <v>172</v>
      </c>
      <c r="B90" t="s">
        <v>173</v>
      </c>
      <c r="C90">
        <v>52.364145800000003</v>
      </c>
      <c r="D90">
        <v>0.36107440000000002</v>
      </c>
      <c r="E90">
        <v>45</v>
      </c>
      <c r="F90">
        <v>0.5</v>
      </c>
      <c r="G90">
        <v>3000</v>
      </c>
      <c r="H90" t="str">
        <f t="shared" si="1"/>
        <v>Greens Of Soham Limited52.3641458</v>
      </c>
    </row>
    <row r="91" spans="1:8" x14ac:dyDescent="0.3">
      <c r="A91" t="s">
        <v>174</v>
      </c>
      <c r="B91" t="s">
        <v>175</v>
      </c>
      <c r="C91">
        <v>51.784770000000002</v>
      </c>
      <c r="D91">
        <v>0.73202999999999996</v>
      </c>
      <c r="E91">
        <v>45</v>
      </c>
      <c r="F91">
        <v>0.5</v>
      </c>
      <c r="G91">
        <v>3000</v>
      </c>
      <c r="H91" t="str">
        <f t="shared" si="1"/>
        <v>Appleton                 Bernard Gordon51.78477</v>
      </c>
    </row>
    <row r="92" spans="1:8" x14ac:dyDescent="0.3">
      <c r="A92" t="s">
        <v>176</v>
      </c>
      <c r="B92" t="s">
        <v>177</v>
      </c>
      <c r="C92">
        <v>51.555991800000001</v>
      </c>
      <c r="D92">
        <v>0.50380979999999997</v>
      </c>
      <c r="E92">
        <v>45</v>
      </c>
      <c r="F92">
        <v>0.5</v>
      </c>
      <c r="G92">
        <v>3000</v>
      </c>
      <c r="H92" t="str">
        <f t="shared" si="1"/>
        <v>Veolia E S Cleanaway ( U K ) Ltd51.5559918</v>
      </c>
    </row>
    <row r="93" spans="1:8" x14ac:dyDescent="0.3">
      <c r="A93" t="s">
        <v>178</v>
      </c>
      <c r="B93" t="s">
        <v>179</v>
      </c>
      <c r="C93">
        <v>51.543259900000002</v>
      </c>
      <c r="D93">
        <v>0.80513999999999997</v>
      </c>
      <c r="E93">
        <v>45</v>
      </c>
      <c r="F93">
        <v>0.5</v>
      </c>
      <c r="G93">
        <v>3000</v>
      </c>
      <c r="H93" t="str">
        <f t="shared" si="1"/>
        <v>Tree Fella Limited51.5432599</v>
      </c>
    </row>
    <row r="94" spans="1:8" x14ac:dyDescent="0.3">
      <c r="A94" t="s">
        <v>180</v>
      </c>
      <c r="B94" t="s">
        <v>181</v>
      </c>
      <c r="C94">
        <v>52.847248100000002</v>
      </c>
      <c r="D94">
        <v>1.1384391</v>
      </c>
      <c r="E94">
        <v>45</v>
      </c>
      <c r="F94">
        <v>0.5</v>
      </c>
      <c r="G94">
        <v>3000</v>
      </c>
      <c r="H94" t="str">
        <f t="shared" si="1"/>
        <v>O R M North Norfolk Limited52.8472481</v>
      </c>
    </row>
    <row r="95" spans="1:8" x14ac:dyDescent="0.3">
      <c r="A95" t="s">
        <v>182</v>
      </c>
      <c r="B95" t="s">
        <v>183</v>
      </c>
      <c r="C95">
        <v>52.518369999999997</v>
      </c>
      <c r="D95">
        <v>1.5591299000000001</v>
      </c>
      <c r="E95">
        <v>45</v>
      </c>
      <c r="F95">
        <v>0.5</v>
      </c>
      <c r="G95">
        <v>3000</v>
      </c>
      <c r="H95" t="str">
        <f t="shared" si="1"/>
        <v>M Gaze &amp; Co Ltd52.51837</v>
      </c>
    </row>
    <row r="96" spans="1:8" x14ac:dyDescent="0.3">
      <c r="A96" t="s">
        <v>184</v>
      </c>
      <c r="B96" t="s">
        <v>185</v>
      </c>
      <c r="C96">
        <v>52.332700000000003</v>
      </c>
      <c r="D96">
        <v>-1.1759500000000001</v>
      </c>
      <c r="E96">
        <v>45</v>
      </c>
      <c r="F96">
        <v>0.5</v>
      </c>
      <c r="G96">
        <v>3000</v>
      </c>
      <c r="H96" t="str">
        <f t="shared" si="1"/>
        <v>Envar Composting ( North) Ltd52.3327</v>
      </c>
    </row>
    <row r="97" spans="1:8" x14ac:dyDescent="0.3">
      <c r="A97" t="s">
        <v>186</v>
      </c>
      <c r="B97" t="s">
        <v>187</v>
      </c>
      <c r="C97">
        <v>52.53965745</v>
      </c>
      <c r="D97">
        <v>-0.98785224999999999</v>
      </c>
      <c r="E97">
        <v>45</v>
      </c>
      <c r="F97">
        <v>0.5</v>
      </c>
      <c r="G97">
        <v>3000</v>
      </c>
      <c r="H97" t="str">
        <f t="shared" si="1"/>
        <v>Leicestershire County Council52.53965745</v>
      </c>
    </row>
    <row r="98" spans="1:8" x14ac:dyDescent="0.3">
      <c r="A98" t="s">
        <v>188</v>
      </c>
      <c r="B98" t="s">
        <v>189</v>
      </c>
      <c r="C98">
        <v>52.460140000000003</v>
      </c>
      <c r="D98">
        <v>-1.0289600000000001</v>
      </c>
      <c r="E98">
        <v>45</v>
      </c>
      <c r="F98">
        <v>0.5</v>
      </c>
      <c r="G98">
        <v>3000</v>
      </c>
      <c r="H98" t="str">
        <f t="shared" si="1"/>
        <v>Welland Waste Management Limited52.46014</v>
      </c>
    </row>
    <row r="99" spans="1:8" x14ac:dyDescent="0.3">
      <c r="A99" t="s">
        <v>190</v>
      </c>
      <c r="B99" t="s">
        <v>191</v>
      </c>
      <c r="C99">
        <v>53.560331900000001</v>
      </c>
      <c r="D99">
        <v>-0.21158070000000001</v>
      </c>
      <c r="E99">
        <v>45</v>
      </c>
      <c r="F99">
        <v>0.5</v>
      </c>
      <c r="G99">
        <v>3000</v>
      </c>
      <c r="H99" t="str">
        <f t="shared" si="1"/>
        <v>Clarkeson Recycling53.5603319</v>
      </c>
    </row>
    <row r="100" spans="1:8" x14ac:dyDescent="0.3">
      <c r="A100" t="s">
        <v>192</v>
      </c>
      <c r="B100" t="s">
        <v>193</v>
      </c>
      <c r="C100">
        <v>52.220304599999999</v>
      </c>
      <c r="D100">
        <v>0.1777792</v>
      </c>
      <c r="E100">
        <v>45</v>
      </c>
      <c r="F100">
        <v>0.5</v>
      </c>
      <c r="G100">
        <v>3000</v>
      </c>
      <c r="H100" t="str">
        <f t="shared" si="1"/>
        <v>Donarbon Ltd52.2203046</v>
      </c>
    </row>
    <row r="101" spans="1:8" x14ac:dyDescent="0.3">
      <c r="A101" t="s">
        <v>194</v>
      </c>
      <c r="B101" t="s">
        <v>195</v>
      </c>
      <c r="C101">
        <v>51.956760000000003</v>
      </c>
      <c r="D101">
        <v>-0.5552899</v>
      </c>
      <c r="E101">
        <v>45</v>
      </c>
      <c r="F101">
        <v>0.5</v>
      </c>
      <c r="G101">
        <v>3000</v>
      </c>
      <c r="H101" t="str">
        <f t="shared" si="1"/>
        <v>Heathcote Farms Ltd51.95676</v>
      </c>
    </row>
    <row r="102" spans="1:8" x14ac:dyDescent="0.3">
      <c r="A102" t="s">
        <v>196</v>
      </c>
      <c r="B102" t="s">
        <v>197</v>
      </c>
      <c r="C102">
        <v>52.456634299999997</v>
      </c>
      <c r="D102">
        <v>-0.15727679999999999</v>
      </c>
      <c r="E102">
        <v>45</v>
      </c>
      <c r="F102">
        <v>0.5</v>
      </c>
      <c r="G102">
        <v>3000</v>
      </c>
      <c r="H102" t="str">
        <f t="shared" si="1"/>
        <v>A W O Recycling Limited52.4566343</v>
      </c>
    </row>
    <row r="103" spans="1:8" x14ac:dyDescent="0.3">
      <c r="A103" t="s">
        <v>198</v>
      </c>
      <c r="B103" t="s">
        <v>199</v>
      </c>
      <c r="C103">
        <v>51.580210000000001</v>
      </c>
      <c r="D103">
        <v>-0.44773400000000002</v>
      </c>
      <c r="E103">
        <v>45</v>
      </c>
      <c r="F103">
        <v>0.5</v>
      </c>
      <c r="G103">
        <v>3000</v>
      </c>
      <c r="H103" t="str">
        <f t="shared" si="1"/>
        <v>Country Compost Ltd51.58021</v>
      </c>
    </row>
    <row r="104" spans="1:8" x14ac:dyDescent="0.3">
      <c r="A104" t="s">
        <v>200</v>
      </c>
      <c r="B104" t="s">
        <v>201</v>
      </c>
      <c r="C104">
        <v>51.440860000000001</v>
      </c>
      <c r="D104">
        <v>-0.71575</v>
      </c>
      <c r="E104">
        <v>45</v>
      </c>
      <c r="F104">
        <v>0.5</v>
      </c>
      <c r="G104">
        <v>3000</v>
      </c>
      <c r="H104" t="str">
        <f t="shared" si="1"/>
        <v>Short                    Gary51.44086</v>
      </c>
    </row>
    <row r="105" spans="1:8" x14ac:dyDescent="0.3">
      <c r="A105" t="s">
        <v>202</v>
      </c>
      <c r="B105" t="s">
        <v>203</v>
      </c>
      <c r="C105">
        <v>52.186430000000001</v>
      </c>
      <c r="D105">
        <v>-0.45001000000000002</v>
      </c>
      <c r="E105">
        <v>45</v>
      </c>
      <c r="F105">
        <v>0.5</v>
      </c>
      <c r="G105">
        <v>3000</v>
      </c>
      <c r="H105" t="str">
        <f t="shared" si="1"/>
        <v>Growing Beds Recycling Services Limited52.18643</v>
      </c>
    </row>
    <row r="106" spans="1:8" x14ac:dyDescent="0.3">
      <c r="A106" t="s">
        <v>204</v>
      </c>
      <c r="B106" t="s">
        <v>205</v>
      </c>
      <c r="C106">
        <v>50.776780000000002</v>
      </c>
      <c r="D106">
        <v>-1.94313</v>
      </c>
      <c r="E106">
        <v>45</v>
      </c>
      <c r="F106">
        <v>0.5</v>
      </c>
      <c r="G106">
        <v>3000</v>
      </c>
      <c r="H106" t="str">
        <f t="shared" si="1"/>
        <v>New Earth Solutions (Canford) Limited50.77678</v>
      </c>
    </row>
    <row r="107" spans="1:8" x14ac:dyDescent="0.3">
      <c r="A107" t="s">
        <v>208</v>
      </c>
      <c r="B107" t="s">
        <v>209</v>
      </c>
      <c r="C107">
        <v>51.97907</v>
      </c>
      <c r="D107">
        <v>-2.3052000000000001</v>
      </c>
      <c r="E107">
        <v>45</v>
      </c>
      <c r="F107">
        <v>0.5</v>
      </c>
      <c r="G107">
        <v>3000</v>
      </c>
      <c r="H107" t="str">
        <f t="shared" si="1"/>
        <v>Pendock Estates Ltd51.97907</v>
      </c>
    </row>
    <row r="108" spans="1:8" x14ac:dyDescent="0.3">
      <c r="A108" t="s">
        <v>210</v>
      </c>
      <c r="B108" t="s">
        <v>211</v>
      </c>
      <c r="C108">
        <v>54.926920000000003</v>
      </c>
      <c r="D108">
        <v>-1.8104899999999999</v>
      </c>
      <c r="E108">
        <v>45</v>
      </c>
      <c r="F108">
        <v>0.5</v>
      </c>
      <c r="G108">
        <v>3000</v>
      </c>
      <c r="H108" t="str">
        <f t="shared" si="1"/>
        <v>Mr Alan Willey And Mrs Marilyn Willey54.92692</v>
      </c>
    </row>
    <row r="109" spans="1:8" x14ac:dyDescent="0.3">
      <c r="A109" t="s">
        <v>212</v>
      </c>
      <c r="B109" t="s">
        <v>213</v>
      </c>
      <c r="C109">
        <v>52.811160000000001</v>
      </c>
      <c r="D109">
        <v>-0.73321000000000003</v>
      </c>
      <c r="E109">
        <v>45</v>
      </c>
      <c r="F109">
        <v>0.5</v>
      </c>
      <c r="G109">
        <v>3000</v>
      </c>
      <c r="H109" t="str">
        <f t="shared" si="1"/>
        <v>Land Network ( Melton ) Ltd52.81116</v>
      </c>
    </row>
    <row r="110" spans="1:8" x14ac:dyDescent="0.3">
      <c r="A110" t="s">
        <v>214</v>
      </c>
      <c r="B110" t="s">
        <v>215</v>
      </c>
      <c r="C110">
        <v>51.24362</v>
      </c>
      <c r="D110">
        <v>-2.5958199</v>
      </c>
      <c r="E110">
        <v>45</v>
      </c>
      <c r="F110">
        <v>0.5</v>
      </c>
      <c r="G110">
        <v>3000</v>
      </c>
      <c r="H110" t="str">
        <f t="shared" si="1"/>
        <v>R M Penny ( Plant Hire &amp; Demolition ) Ltd51.24362</v>
      </c>
    </row>
    <row r="111" spans="1:8" x14ac:dyDescent="0.3">
      <c r="A111" t="s">
        <v>216</v>
      </c>
      <c r="B111" t="s">
        <v>217</v>
      </c>
      <c r="C111">
        <v>55.120523499999997</v>
      </c>
      <c r="D111">
        <v>-1.6043807000000001</v>
      </c>
      <c r="E111">
        <v>45</v>
      </c>
      <c r="F111">
        <v>0.5</v>
      </c>
      <c r="G111">
        <v>3000</v>
      </c>
      <c r="H111" t="str">
        <f t="shared" si="1"/>
        <v>Green Leaf Recycling Ltd55.1205235</v>
      </c>
    </row>
    <row r="112" spans="1:8" x14ac:dyDescent="0.3">
      <c r="A112" t="s">
        <v>218</v>
      </c>
      <c r="B112" t="s">
        <v>219</v>
      </c>
      <c r="C112">
        <v>52.613740499999999</v>
      </c>
      <c r="D112">
        <v>-1.5625509</v>
      </c>
      <c r="E112">
        <v>45</v>
      </c>
      <c r="F112">
        <v>0.5</v>
      </c>
      <c r="G112">
        <v>3000</v>
      </c>
      <c r="H112" t="str">
        <f t="shared" si="1"/>
        <v>Grendon Recycling Limited52.6137405</v>
      </c>
    </row>
    <row r="113" spans="1:8" x14ac:dyDescent="0.3">
      <c r="A113" t="s">
        <v>220</v>
      </c>
      <c r="B113" t="s">
        <v>221</v>
      </c>
      <c r="C113">
        <v>50.449350500000001</v>
      </c>
      <c r="D113">
        <v>-3.6141497</v>
      </c>
      <c r="E113">
        <v>45</v>
      </c>
      <c r="F113">
        <v>0.5</v>
      </c>
      <c r="G113">
        <v>3000</v>
      </c>
      <c r="H113" t="str">
        <f t="shared" si="1"/>
        <v>Mr David Berlyn And Mr Gavin Berlyn50.4493505</v>
      </c>
    </row>
    <row r="114" spans="1:8" x14ac:dyDescent="0.3">
      <c r="A114" t="s">
        <v>222</v>
      </c>
      <c r="B114" t="s">
        <v>223</v>
      </c>
      <c r="C114">
        <v>53.006300000000003</v>
      </c>
      <c r="D114">
        <v>-1.99823</v>
      </c>
      <c r="E114">
        <v>45</v>
      </c>
      <c r="F114">
        <v>0.5</v>
      </c>
      <c r="G114">
        <v>3000</v>
      </c>
      <c r="H114" t="str">
        <f t="shared" si="1"/>
        <v>Mr John Fallows And Mrs Gloria Fallows53.0063</v>
      </c>
    </row>
    <row r="115" spans="1:8" x14ac:dyDescent="0.3">
      <c r="A115" t="s">
        <v>224</v>
      </c>
      <c r="B115" t="s">
        <v>225</v>
      </c>
      <c r="C115">
        <v>50.173749999999998</v>
      </c>
      <c r="D115">
        <v>-5.4538399000000002</v>
      </c>
      <c r="E115">
        <v>45</v>
      </c>
      <c r="F115">
        <v>0.5</v>
      </c>
      <c r="G115">
        <v>3000</v>
      </c>
      <c r="H115" t="str">
        <f t="shared" si="1"/>
        <v>Downs Farm Ltd50.17375</v>
      </c>
    </row>
    <row r="116" spans="1:8" x14ac:dyDescent="0.3">
      <c r="A116" t="s">
        <v>226</v>
      </c>
      <c r="B116" t="s">
        <v>227</v>
      </c>
      <c r="C116">
        <v>52.415691469999999</v>
      </c>
      <c r="D116">
        <v>-0.56122998999999996</v>
      </c>
      <c r="E116">
        <v>45</v>
      </c>
      <c r="F116">
        <v>0.5</v>
      </c>
      <c r="G116">
        <v>3000</v>
      </c>
      <c r="H116" t="str">
        <f t="shared" si="1"/>
        <v>Lowick Manor Farms Limited52.41569147</v>
      </c>
    </row>
    <row r="117" spans="1:8" x14ac:dyDescent="0.3">
      <c r="A117" t="s">
        <v>228</v>
      </c>
      <c r="B117" t="s">
        <v>229</v>
      </c>
      <c r="C117">
        <v>53.313049900000003</v>
      </c>
      <c r="D117">
        <v>0.17954000000000001</v>
      </c>
      <c r="E117">
        <v>45</v>
      </c>
      <c r="F117">
        <v>0.5</v>
      </c>
      <c r="G117">
        <v>3000</v>
      </c>
      <c r="H117" t="str">
        <f t="shared" si="1"/>
        <v>Mr James Ashe And Mrs Joy Ashe53.3130499</v>
      </c>
    </row>
    <row r="118" spans="1:8" x14ac:dyDescent="0.3">
      <c r="A118" t="s">
        <v>230</v>
      </c>
      <c r="B118" t="s">
        <v>231</v>
      </c>
      <c r="C118">
        <v>51.672763099999997</v>
      </c>
      <c r="D118">
        <v>-1.4716719</v>
      </c>
      <c r="E118">
        <v>45</v>
      </c>
      <c r="F118">
        <v>0.5</v>
      </c>
      <c r="G118">
        <v>3000</v>
      </c>
      <c r="H118" t="str">
        <f t="shared" si="1"/>
        <v>Severn Trent Green Power Group Limited51.6727631</v>
      </c>
    </row>
    <row r="119" spans="1:8" x14ac:dyDescent="0.3">
      <c r="A119" t="s">
        <v>146</v>
      </c>
      <c r="B119" t="s">
        <v>232</v>
      </c>
      <c r="C119">
        <v>51.854730000000004</v>
      </c>
      <c r="D119">
        <v>-2.2603</v>
      </c>
      <c r="E119">
        <v>45</v>
      </c>
      <c r="F119">
        <v>0.5</v>
      </c>
      <c r="G119">
        <v>3000</v>
      </c>
      <c r="H119" t="str">
        <f t="shared" si="1"/>
        <v>Enovert South Limited51.85473</v>
      </c>
    </row>
    <row r="120" spans="1:8" x14ac:dyDescent="0.3">
      <c r="A120" t="s">
        <v>629</v>
      </c>
      <c r="B120" t="s">
        <v>233</v>
      </c>
      <c r="C120">
        <v>50.649389900000003</v>
      </c>
      <c r="D120">
        <v>-3.5364800000000001</v>
      </c>
      <c r="E120">
        <v>45</v>
      </c>
      <c r="F120">
        <v>0.5</v>
      </c>
      <c r="G120">
        <v>3000</v>
      </c>
      <c r="H120" t="str">
        <f t="shared" si="1"/>
        <v>Devon Waste Management Ltd 150.6493899</v>
      </c>
    </row>
    <row r="121" spans="1:8" x14ac:dyDescent="0.3">
      <c r="A121" t="s">
        <v>630</v>
      </c>
      <c r="B121" t="s">
        <v>234</v>
      </c>
      <c r="C121">
        <v>50.613460000000003</v>
      </c>
      <c r="D121">
        <v>-3.4650300000000001</v>
      </c>
      <c r="E121">
        <v>45</v>
      </c>
      <c r="F121">
        <v>0.5</v>
      </c>
      <c r="G121">
        <v>3000</v>
      </c>
      <c r="H121" t="str">
        <f t="shared" si="1"/>
        <v>Devon Waste Management Ltd 250.61346</v>
      </c>
    </row>
    <row r="122" spans="1:8" x14ac:dyDescent="0.3">
      <c r="A122" t="s">
        <v>631</v>
      </c>
      <c r="B122" t="s">
        <v>234</v>
      </c>
      <c r="C122">
        <v>50.613460000000003</v>
      </c>
      <c r="D122">
        <v>-3.4650300000000001</v>
      </c>
      <c r="E122">
        <v>45</v>
      </c>
      <c r="F122">
        <v>0.5</v>
      </c>
      <c r="G122">
        <v>3000</v>
      </c>
      <c r="H122" t="str">
        <f t="shared" si="1"/>
        <v>Devon Waste Management Ltd 350.61346</v>
      </c>
    </row>
    <row r="123" spans="1:8" x14ac:dyDescent="0.3">
      <c r="A123" t="s">
        <v>632</v>
      </c>
      <c r="B123" t="s">
        <v>235</v>
      </c>
      <c r="C123">
        <v>50.657110000000003</v>
      </c>
      <c r="D123">
        <v>-3.4776199999999999</v>
      </c>
      <c r="E123">
        <v>45</v>
      </c>
      <c r="F123">
        <v>0.5</v>
      </c>
      <c r="G123">
        <v>3000</v>
      </c>
      <c r="H123" t="str">
        <f t="shared" si="1"/>
        <v>Devon Waste Management Ltd 450.65711</v>
      </c>
    </row>
    <row r="124" spans="1:8" x14ac:dyDescent="0.3">
      <c r="A124" t="s">
        <v>633</v>
      </c>
      <c r="B124" t="s">
        <v>236</v>
      </c>
      <c r="C124">
        <v>50.475353599999998</v>
      </c>
      <c r="D124">
        <v>-3.7373721999999998</v>
      </c>
      <c r="E124">
        <v>45</v>
      </c>
      <c r="F124">
        <v>0.5</v>
      </c>
      <c r="G124">
        <v>3000</v>
      </c>
      <c r="H124" t="str">
        <f t="shared" si="1"/>
        <v>Devon Waste Management Limited 550.4753536</v>
      </c>
    </row>
    <row r="125" spans="1:8" x14ac:dyDescent="0.3">
      <c r="A125" t="s">
        <v>634</v>
      </c>
      <c r="B125" t="s">
        <v>237</v>
      </c>
      <c r="C125">
        <v>50.598558799999999</v>
      </c>
      <c r="D125">
        <v>-3.6734396</v>
      </c>
      <c r="E125">
        <v>45</v>
      </c>
      <c r="F125">
        <v>0.5</v>
      </c>
      <c r="G125">
        <v>3000</v>
      </c>
      <c r="H125" t="str">
        <f t="shared" si="1"/>
        <v>Devon Waste Management Limited 650.5985588</v>
      </c>
    </row>
    <row r="126" spans="1:8" x14ac:dyDescent="0.3">
      <c r="A126" t="s">
        <v>635</v>
      </c>
      <c r="B126" t="s">
        <v>238</v>
      </c>
      <c r="C126">
        <v>50.751880700000001</v>
      </c>
      <c r="D126">
        <v>-3.1242641999999998</v>
      </c>
      <c r="E126">
        <v>45</v>
      </c>
      <c r="F126">
        <v>0.5</v>
      </c>
      <c r="G126">
        <v>3000</v>
      </c>
      <c r="H126" t="str">
        <f t="shared" si="1"/>
        <v>Devon Waste Management Ltd 750.7518807</v>
      </c>
    </row>
    <row r="127" spans="1:8" x14ac:dyDescent="0.3">
      <c r="A127" t="s">
        <v>636</v>
      </c>
      <c r="B127" t="s">
        <v>237</v>
      </c>
      <c r="C127">
        <v>50.598558799999999</v>
      </c>
      <c r="D127">
        <v>-3.6734396</v>
      </c>
      <c r="E127">
        <v>45</v>
      </c>
      <c r="F127">
        <v>0.5</v>
      </c>
      <c r="G127">
        <v>3000</v>
      </c>
      <c r="H127" t="str">
        <f t="shared" si="1"/>
        <v>Devon Waste Management Ltd 850.5985588</v>
      </c>
    </row>
    <row r="128" spans="1:8" x14ac:dyDescent="0.3">
      <c r="A128" t="s">
        <v>637</v>
      </c>
      <c r="B128" t="s">
        <v>239</v>
      </c>
      <c r="C128">
        <v>50.537146</v>
      </c>
      <c r="D128">
        <v>-3.6624793000000002</v>
      </c>
      <c r="E128">
        <v>45</v>
      </c>
      <c r="F128">
        <v>0.5</v>
      </c>
      <c r="G128">
        <v>3000</v>
      </c>
      <c r="H128" t="str">
        <f t="shared" si="1"/>
        <v>Devon Waste Management Limited 950.537146</v>
      </c>
    </row>
    <row r="129" spans="1:8" x14ac:dyDescent="0.3">
      <c r="A129" t="s">
        <v>240</v>
      </c>
      <c r="B129" t="s">
        <v>241</v>
      </c>
      <c r="C129">
        <v>51.959907399999999</v>
      </c>
      <c r="D129">
        <v>0.23481089999999999</v>
      </c>
      <c r="E129">
        <v>45</v>
      </c>
      <c r="F129">
        <v>0.5</v>
      </c>
      <c r="G129">
        <v>3000</v>
      </c>
      <c r="H129" t="str">
        <f t="shared" si="1"/>
        <v>Widdington Recycling Limited51.9599074</v>
      </c>
    </row>
    <row r="130" spans="1:8" x14ac:dyDescent="0.3">
      <c r="A130" t="s">
        <v>638</v>
      </c>
      <c r="B130" t="s">
        <v>239</v>
      </c>
      <c r="C130">
        <v>50.537146</v>
      </c>
      <c r="D130">
        <v>-3.6624793000000002</v>
      </c>
      <c r="E130">
        <v>45</v>
      </c>
      <c r="F130">
        <v>0.5</v>
      </c>
      <c r="G130">
        <v>3000</v>
      </c>
      <c r="H130" t="str">
        <f t="shared" ref="H130:H191" si="2">A130 &amp; C130</f>
        <v>Devon Waste Management Limited 1050.537146</v>
      </c>
    </row>
    <row r="131" spans="1:8" x14ac:dyDescent="0.3">
      <c r="A131" t="s">
        <v>242</v>
      </c>
      <c r="B131" t="s">
        <v>243</v>
      </c>
      <c r="C131">
        <v>50.651679999999999</v>
      </c>
      <c r="D131">
        <v>-3.5002399999999998</v>
      </c>
      <c r="E131">
        <v>45</v>
      </c>
      <c r="F131">
        <v>0.5</v>
      </c>
      <c r="G131">
        <v>3000</v>
      </c>
      <c r="H131" t="str">
        <f t="shared" si="2"/>
        <v>Devon Waste Management50.65168</v>
      </c>
    </row>
    <row r="132" spans="1:8" x14ac:dyDescent="0.3">
      <c r="A132" t="s">
        <v>639</v>
      </c>
      <c r="B132" t="s">
        <v>244</v>
      </c>
      <c r="C132">
        <v>50.489489300000002</v>
      </c>
      <c r="D132">
        <v>-3.7320907000000001</v>
      </c>
      <c r="E132">
        <v>45</v>
      </c>
      <c r="F132">
        <v>0.5</v>
      </c>
      <c r="G132">
        <v>3000</v>
      </c>
      <c r="H132" t="str">
        <f t="shared" si="2"/>
        <v>Devon Waste Management Limited 1150.4894893</v>
      </c>
    </row>
    <row r="133" spans="1:8" x14ac:dyDescent="0.3">
      <c r="A133" t="s">
        <v>640</v>
      </c>
      <c r="B133" t="s">
        <v>245</v>
      </c>
      <c r="C133">
        <v>50.624130000000001</v>
      </c>
      <c r="D133">
        <v>-3.68451</v>
      </c>
      <c r="E133">
        <v>45</v>
      </c>
      <c r="F133">
        <v>0.5</v>
      </c>
      <c r="G133">
        <v>3000</v>
      </c>
      <c r="H133" t="str">
        <f t="shared" si="2"/>
        <v>Devon Waste Management Limited 1250.62413</v>
      </c>
    </row>
    <row r="134" spans="1:8" x14ac:dyDescent="0.3">
      <c r="A134" t="s">
        <v>641</v>
      </c>
      <c r="B134" t="s">
        <v>246</v>
      </c>
      <c r="C134">
        <v>50.497259999999997</v>
      </c>
      <c r="D134">
        <v>-3.75257</v>
      </c>
      <c r="E134">
        <v>45</v>
      </c>
      <c r="F134">
        <v>0.5</v>
      </c>
      <c r="G134">
        <v>3000</v>
      </c>
      <c r="H134" t="str">
        <f t="shared" si="2"/>
        <v>Devon Waste Management Limited 1350.49726</v>
      </c>
    </row>
    <row r="135" spans="1:8" x14ac:dyDescent="0.3">
      <c r="A135" t="s">
        <v>247</v>
      </c>
      <c r="B135" t="s">
        <v>248</v>
      </c>
      <c r="C135">
        <v>52.397952099999998</v>
      </c>
      <c r="D135">
        <v>-6.3240000000000005E-2</v>
      </c>
      <c r="E135">
        <v>45</v>
      </c>
      <c r="F135">
        <v>0.5</v>
      </c>
      <c r="G135">
        <v>3000</v>
      </c>
      <c r="H135" t="str">
        <f t="shared" si="2"/>
        <v>Land Network Ltd52.3979521</v>
      </c>
    </row>
    <row r="136" spans="1:8" x14ac:dyDescent="0.3">
      <c r="A136" t="s">
        <v>249</v>
      </c>
      <c r="B136" t="s">
        <v>250</v>
      </c>
      <c r="C136">
        <v>54.151893600000001</v>
      </c>
      <c r="D136">
        <v>-0.78018480000000001</v>
      </c>
      <c r="E136">
        <v>45</v>
      </c>
      <c r="F136">
        <v>0.5</v>
      </c>
      <c r="G136">
        <v>3000</v>
      </c>
      <c r="H136" t="str">
        <f t="shared" si="2"/>
        <v>Land Network Limited54.1518936</v>
      </c>
    </row>
    <row r="137" spans="1:8" x14ac:dyDescent="0.3">
      <c r="A137" t="s">
        <v>251</v>
      </c>
      <c r="B137" t="s">
        <v>252</v>
      </c>
      <c r="C137">
        <v>54.098860000000002</v>
      </c>
      <c r="D137">
        <v>-0.82386000000000004</v>
      </c>
      <c r="E137">
        <v>45</v>
      </c>
      <c r="F137">
        <v>0.5</v>
      </c>
      <c r="G137">
        <v>3000</v>
      </c>
      <c r="H137" t="str">
        <f t="shared" si="2"/>
        <v>Mr Charles Clarkson &amp; Mrs Andrea Clarkson54.09886</v>
      </c>
    </row>
    <row r="138" spans="1:8" x14ac:dyDescent="0.3">
      <c r="A138" t="s">
        <v>249</v>
      </c>
      <c r="B138" t="s">
        <v>253</v>
      </c>
      <c r="C138">
        <v>54.249380000000002</v>
      </c>
      <c r="D138">
        <v>-1.0175099999999999</v>
      </c>
      <c r="E138">
        <v>45</v>
      </c>
      <c r="F138">
        <v>0.5</v>
      </c>
      <c r="G138">
        <v>3000</v>
      </c>
      <c r="H138" t="str">
        <f t="shared" si="2"/>
        <v>Land Network Limited54.24938</v>
      </c>
    </row>
    <row r="139" spans="1:8" x14ac:dyDescent="0.3">
      <c r="A139" t="s">
        <v>254</v>
      </c>
      <c r="B139" t="s">
        <v>255</v>
      </c>
      <c r="C139">
        <v>54.479271730000001</v>
      </c>
      <c r="D139">
        <v>-0.65077813299999998</v>
      </c>
      <c r="E139">
        <v>45</v>
      </c>
      <c r="F139">
        <v>0.5</v>
      </c>
      <c r="G139">
        <v>3000</v>
      </c>
      <c r="H139" t="str">
        <f t="shared" si="2"/>
        <v>Morley                   David54.47927173</v>
      </c>
    </row>
    <row r="140" spans="1:8" x14ac:dyDescent="0.3">
      <c r="A140" t="s">
        <v>256</v>
      </c>
      <c r="B140" t="s">
        <v>257</v>
      </c>
      <c r="C140">
        <v>51.709713200000003</v>
      </c>
      <c r="D140">
        <v>-0.25435920000000001</v>
      </c>
      <c r="E140">
        <v>45</v>
      </c>
      <c r="F140">
        <v>0.5</v>
      </c>
      <c r="G140">
        <v>3000</v>
      </c>
      <c r="H140" t="str">
        <f t="shared" si="2"/>
        <v>Severn Trent Green Power (Hertfordshire) Limited51.7097132</v>
      </c>
    </row>
    <row r="141" spans="1:8" x14ac:dyDescent="0.3">
      <c r="A141" t="s">
        <v>258</v>
      </c>
      <c r="B141" t="s">
        <v>259</v>
      </c>
      <c r="C141">
        <v>52.511510000000001</v>
      </c>
      <c r="D141">
        <v>-0.64956999999999998</v>
      </c>
      <c r="E141">
        <v>45</v>
      </c>
      <c r="F141">
        <v>0.5</v>
      </c>
      <c r="G141">
        <v>3000</v>
      </c>
      <c r="H141" t="str">
        <f t="shared" si="2"/>
        <v>TW Composting Limited52.51151</v>
      </c>
    </row>
    <row r="142" spans="1:8" x14ac:dyDescent="0.3">
      <c r="A142" t="s">
        <v>260</v>
      </c>
      <c r="B142" t="s">
        <v>261</v>
      </c>
      <c r="C142">
        <v>51.554740000000002</v>
      </c>
      <c r="D142">
        <v>-1.9275899999999999</v>
      </c>
      <c r="E142">
        <v>45</v>
      </c>
      <c r="F142">
        <v>0.5</v>
      </c>
      <c r="G142">
        <v>3000</v>
      </c>
      <c r="H142" t="str">
        <f t="shared" si="2"/>
        <v>Crapper &amp; Sons Landfill Limited51.55474</v>
      </c>
    </row>
    <row r="143" spans="1:8" x14ac:dyDescent="0.3">
      <c r="A143" t="s">
        <v>262</v>
      </c>
      <c r="B143" t="s">
        <v>263</v>
      </c>
      <c r="C143">
        <v>50.690632999999998</v>
      </c>
      <c r="D143">
        <v>-1.2448589999999999</v>
      </c>
      <c r="E143">
        <v>45</v>
      </c>
      <c r="F143">
        <v>0.5</v>
      </c>
      <c r="G143">
        <v>3000</v>
      </c>
      <c r="H143" t="str">
        <f t="shared" si="2"/>
        <v>Island Waste Services Limited50.690633</v>
      </c>
    </row>
    <row r="144" spans="1:8" x14ac:dyDescent="0.3">
      <c r="A144" t="s">
        <v>264</v>
      </c>
      <c r="B144" t="s">
        <v>265</v>
      </c>
      <c r="C144">
        <v>51.957360000000001</v>
      </c>
      <c r="D144">
        <v>-0.10718999999999999</v>
      </c>
      <c r="E144">
        <v>45</v>
      </c>
      <c r="F144">
        <v>0.5</v>
      </c>
      <c r="G144">
        <v>3000</v>
      </c>
      <c r="H144" t="str">
        <f t="shared" si="2"/>
        <v>Hodge ; Hodge ; Hodge ; Hodge 51.95736</v>
      </c>
    </row>
    <row r="145" spans="1:8" x14ac:dyDescent="0.3">
      <c r="A145" t="s">
        <v>266</v>
      </c>
      <c r="B145" t="s">
        <v>267</v>
      </c>
      <c r="C145">
        <v>53.876530000000002</v>
      </c>
      <c r="D145">
        <v>-0.84231</v>
      </c>
      <c r="E145">
        <v>45</v>
      </c>
      <c r="F145">
        <v>0.5</v>
      </c>
      <c r="G145">
        <v>3000</v>
      </c>
      <c r="H145" t="str">
        <f t="shared" si="2"/>
        <v>Ryedale Organics Limited53.87653</v>
      </c>
    </row>
    <row r="146" spans="1:8" x14ac:dyDescent="0.3">
      <c r="A146" t="s">
        <v>268</v>
      </c>
      <c r="B146" t="s">
        <v>269</v>
      </c>
      <c r="C146">
        <v>53.47081</v>
      </c>
      <c r="D146">
        <v>-2.8491900000000001</v>
      </c>
      <c r="E146">
        <v>45</v>
      </c>
      <c r="F146">
        <v>0.5</v>
      </c>
      <c r="G146">
        <v>3000</v>
      </c>
      <c r="H146" t="str">
        <f t="shared" si="2"/>
        <v>The Greener Gardening Company (Kirkby) Limited53.47081</v>
      </c>
    </row>
    <row r="147" spans="1:8" x14ac:dyDescent="0.3">
      <c r="A147" t="s">
        <v>270</v>
      </c>
      <c r="B147" t="s">
        <v>271</v>
      </c>
      <c r="C147">
        <v>53.895609999999998</v>
      </c>
      <c r="D147">
        <v>-2.8968600000000002</v>
      </c>
      <c r="E147">
        <v>45</v>
      </c>
      <c r="F147">
        <v>0.5</v>
      </c>
      <c r="G147">
        <v>3000</v>
      </c>
      <c r="H147" t="str">
        <f t="shared" si="2"/>
        <v>Resource Recycling Solutions Ltd53.89561</v>
      </c>
    </row>
    <row r="148" spans="1:8" x14ac:dyDescent="0.3">
      <c r="A148" t="s">
        <v>272</v>
      </c>
      <c r="B148" t="s">
        <v>273</v>
      </c>
      <c r="C148">
        <v>52.657305899999997</v>
      </c>
      <c r="D148">
        <v>-2.0518765999999999</v>
      </c>
      <c r="E148">
        <v>45</v>
      </c>
      <c r="F148">
        <v>0.5</v>
      </c>
      <c r="G148">
        <v>3000</v>
      </c>
      <c r="H148" t="str">
        <f t="shared" si="2"/>
        <v>Hollybush Recycling Limited52.6573059</v>
      </c>
    </row>
    <row r="149" spans="1:8" x14ac:dyDescent="0.3">
      <c r="A149" t="s">
        <v>274</v>
      </c>
      <c r="B149" t="s">
        <v>275</v>
      </c>
      <c r="C149">
        <v>51.821939999999998</v>
      </c>
      <c r="D149">
        <v>0.78303999999999996</v>
      </c>
      <c r="E149">
        <v>45</v>
      </c>
      <c r="F149">
        <v>0.5</v>
      </c>
      <c r="G149">
        <v>3000</v>
      </c>
      <c r="H149" t="str">
        <f t="shared" si="2"/>
        <v>Birch Airfield Composting Services Ltd51.82194</v>
      </c>
    </row>
    <row r="150" spans="1:8" x14ac:dyDescent="0.3">
      <c r="A150" t="s">
        <v>276</v>
      </c>
      <c r="B150" t="s">
        <v>277</v>
      </c>
      <c r="C150">
        <v>52.3595392</v>
      </c>
      <c r="D150">
        <v>-4.2301999999999999E-2</v>
      </c>
      <c r="E150">
        <v>45</v>
      </c>
      <c r="F150">
        <v>0.5</v>
      </c>
      <c r="G150">
        <v>3000</v>
      </c>
      <c r="H150" t="str">
        <f t="shared" si="2"/>
        <v>Envar Composting Limited52.3595392</v>
      </c>
    </row>
    <row r="151" spans="1:8" x14ac:dyDescent="0.3">
      <c r="A151" t="s">
        <v>278</v>
      </c>
      <c r="B151" t="s">
        <v>124</v>
      </c>
      <c r="C151">
        <v>50.967852600000001</v>
      </c>
      <c r="D151">
        <v>-4.0951737000000001</v>
      </c>
      <c r="E151">
        <v>45</v>
      </c>
      <c r="F151">
        <v>0.5</v>
      </c>
      <c r="G151">
        <v>3000</v>
      </c>
      <c r="H151" t="str">
        <f t="shared" si="2"/>
        <v>Coastal Recycling Services Limited50.9678526</v>
      </c>
    </row>
    <row r="152" spans="1:8" x14ac:dyDescent="0.3">
      <c r="A152" t="s">
        <v>279</v>
      </c>
      <c r="B152" t="s">
        <v>280</v>
      </c>
      <c r="C152">
        <v>50.969149999999999</v>
      </c>
      <c r="D152">
        <v>-1.8469100000000001</v>
      </c>
      <c r="E152">
        <v>45</v>
      </c>
      <c r="F152">
        <v>0.5</v>
      </c>
      <c r="G152">
        <v>3000</v>
      </c>
      <c r="H152" t="str">
        <f t="shared" si="2"/>
        <v>Hill50.96915</v>
      </c>
    </row>
    <row r="153" spans="1:8" x14ac:dyDescent="0.3">
      <c r="A153" t="s">
        <v>281</v>
      </c>
      <c r="B153" t="s">
        <v>282</v>
      </c>
      <c r="C153">
        <v>51.21613</v>
      </c>
      <c r="D153">
        <v>-1.06043</v>
      </c>
      <c r="E153">
        <v>45</v>
      </c>
      <c r="F153">
        <v>0.5</v>
      </c>
      <c r="G153">
        <v>3000</v>
      </c>
      <c r="H153" t="str">
        <f t="shared" si="2"/>
        <v>Veolia ES Hampshire Limited51.21613</v>
      </c>
    </row>
    <row r="154" spans="1:8" x14ac:dyDescent="0.3">
      <c r="A154" t="s">
        <v>283</v>
      </c>
      <c r="B154" t="s">
        <v>284</v>
      </c>
      <c r="C154">
        <v>51.099969999999999</v>
      </c>
      <c r="D154">
        <v>1.1793199999999999</v>
      </c>
      <c r="E154">
        <v>45</v>
      </c>
      <c r="F154">
        <v>0.5</v>
      </c>
      <c r="G154">
        <v>3000</v>
      </c>
      <c r="H154" t="str">
        <f t="shared" si="2"/>
        <v>Hope Farm Limited51.09997</v>
      </c>
    </row>
    <row r="155" spans="1:8" x14ac:dyDescent="0.3">
      <c r="A155" t="s">
        <v>285</v>
      </c>
      <c r="B155" t="s">
        <v>286</v>
      </c>
      <c r="C155">
        <v>53.964080000000003</v>
      </c>
      <c r="D155">
        <v>-1.18251</v>
      </c>
      <c r="E155">
        <v>45</v>
      </c>
      <c r="F155">
        <v>0.5</v>
      </c>
      <c r="G155">
        <v>3000</v>
      </c>
      <c r="H155" t="str">
        <f t="shared" si="2"/>
        <v>Yorwaste Limited53.96408</v>
      </c>
    </row>
    <row r="156" spans="1:8" x14ac:dyDescent="0.3">
      <c r="A156" t="s">
        <v>287</v>
      </c>
      <c r="B156" t="s">
        <v>288</v>
      </c>
      <c r="C156">
        <v>51.597236299999999</v>
      </c>
      <c r="D156">
        <v>-1.8742836</v>
      </c>
      <c r="E156">
        <v>45</v>
      </c>
      <c r="F156">
        <v>0.5</v>
      </c>
      <c r="G156">
        <v>3000</v>
      </c>
      <c r="H156" t="str">
        <f t="shared" si="2"/>
        <v>Hills Waste Solutions Limited51.5972363</v>
      </c>
    </row>
    <row r="157" spans="1:8" x14ac:dyDescent="0.3">
      <c r="A157" t="s">
        <v>289</v>
      </c>
      <c r="B157" t="s">
        <v>290</v>
      </c>
      <c r="C157">
        <v>50.843290000000003</v>
      </c>
      <c r="D157">
        <v>5.237E-2</v>
      </c>
      <c r="E157">
        <v>45</v>
      </c>
      <c r="F157">
        <v>0.5</v>
      </c>
      <c r="G157">
        <v>3000</v>
      </c>
      <c r="H157" t="str">
        <f t="shared" si="2"/>
        <v>The Beddingham Compost Company Ltd50.84329</v>
      </c>
    </row>
    <row r="158" spans="1:8" x14ac:dyDescent="0.3">
      <c r="A158" t="s">
        <v>291</v>
      </c>
      <c r="B158" t="s">
        <v>292</v>
      </c>
      <c r="C158">
        <v>52.698929999999997</v>
      </c>
      <c r="D158">
        <v>-2.4249499999999999</v>
      </c>
      <c r="E158">
        <v>45</v>
      </c>
      <c r="F158">
        <v>0.5</v>
      </c>
      <c r="G158">
        <v>3000</v>
      </c>
      <c r="H158" t="str">
        <f t="shared" si="2"/>
        <v>Lodgewood Recycling Limited52.69893</v>
      </c>
    </row>
    <row r="159" spans="1:8" x14ac:dyDescent="0.3">
      <c r="A159" t="s">
        <v>293</v>
      </c>
      <c r="B159" t="s">
        <v>294</v>
      </c>
      <c r="C159">
        <v>52.767854800000002</v>
      </c>
      <c r="D159">
        <v>0.40214460000000002</v>
      </c>
      <c r="E159">
        <v>45</v>
      </c>
      <c r="F159">
        <v>0.5</v>
      </c>
      <c r="G159">
        <v>3000</v>
      </c>
      <c r="H159" t="str">
        <f t="shared" si="2"/>
        <v>Greenworld Sales Limited52.7678548</v>
      </c>
    </row>
    <row r="160" spans="1:8" x14ac:dyDescent="0.3">
      <c r="A160" t="s">
        <v>295</v>
      </c>
      <c r="B160" t="s">
        <v>296</v>
      </c>
      <c r="C160">
        <v>50.927050700000002</v>
      </c>
      <c r="D160">
        <v>6.02088E-2</v>
      </c>
      <c r="E160">
        <v>45</v>
      </c>
      <c r="F160">
        <v>0.5</v>
      </c>
      <c r="G160">
        <v>3000</v>
      </c>
      <c r="H160" t="str">
        <f t="shared" si="2"/>
        <v>K P S Composting Services Ltd50.9270507</v>
      </c>
    </row>
    <row r="161" spans="1:8" x14ac:dyDescent="0.3">
      <c r="A161" t="s">
        <v>299</v>
      </c>
      <c r="B161" t="s">
        <v>300</v>
      </c>
      <c r="C161">
        <v>54.615929999999999</v>
      </c>
      <c r="D161">
        <v>-1.25691</v>
      </c>
      <c r="E161">
        <v>45</v>
      </c>
      <c r="F161">
        <v>0.5</v>
      </c>
      <c r="G161">
        <v>3000</v>
      </c>
      <c r="H161" t="str">
        <f t="shared" si="2"/>
        <v>Highfield Environmental Limited54.61593</v>
      </c>
    </row>
    <row r="162" spans="1:8" x14ac:dyDescent="0.3">
      <c r="A162" t="s">
        <v>301</v>
      </c>
      <c r="B162" t="s">
        <v>302</v>
      </c>
      <c r="C162">
        <v>52.291688450000002</v>
      </c>
      <c r="D162">
        <v>0.17569950000000001</v>
      </c>
      <c r="E162">
        <v>45</v>
      </c>
      <c r="F162">
        <v>0.5</v>
      </c>
      <c r="G162">
        <v>3000</v>
      </c>
      <c r="H162" t="str">
        <f t="shared" si="2"/>
        <v>AmeyCespa (East) Limited52.29168845</v>
      </c>
    </row>
    <row r="163" spans="1:8" x14ac:dyDescent="0.3">
      <c r="A163" t="s">
        <v>230</v>
      </c>
      <c r="B163" t="s">
        <v>303</v>
      </c>
      <c r="C163">
        <v>51.96011</v>
      </c>
      <c r="D163">
        <v>-1.4828600000000001</v>
      </c>
      <c r="E163">
        <v>45</v>
      </c>
      <c r="F163">
        <v>0.5</v>
      </c>
      <c r="G163">
        <v>3000</v>
      </c>
      <c r="H163" t="str">
        <f t="shared" si="2"/>
        <v>Severn Trent Green Power Group Limited51.96011</v>
      </c>
    </row>
    <row r="164" spans="1:8" x14ac:dyDescent="0.3">
      <c r="A164" t="s">
        <v>304</v>
      </c>
      <c r="B164" t="s">
        <v>305</v>
      </c>
      <c r="C164">
        <v>51.997729999999997</v>
      </c>
      <c r="D164">
        <v>-2.46536</v>
      </c>
      <c r="E164">
        <v>45</v>
      </c>
      <c r="F164">
        <v>0.5</v>
      </c>
      <c r="G164">
        <v>3000</v>
      </c>
      <c r="H164" t="str">
        <f t="shared" si="2"/>
        <v>M F BENNION (POTATOES) Ltd51.99773</v>
      </c>
    </row>
    <row r="165" spans="1:8" x14ac:dyDescent="0.3">
      <c r="A165" t="s">
        <v>230</v>
      </c>
      <c r="B165" t="s">
        <v>306</v>
      </c>
      <c r="C165">
        <v>51.614897999999997</v>
      </c>
      <c r="D165">
        <v>-1.1193481000000001</v>
      </c>
      <c r="E165">
        <v>45</v>
      </c>
      <c r="F165">
        <v>0.5</v>
      </c>
      <c r="G165">
        <v>3000</v>
      </c>
      <c r="H165" t="str">
        <f t="shared" si="2"/>
        <v>Severn Trent Green Power Group Limited51.614898</v>
      </c>
    </row>
    <row r="166" spans="1:8" x14ac:dyDescent="0.3">
      <c r="A166" t="s">
        <v>307</v>
      </c>
      <c r="B166" t="s">
        <v>308</v>
      </c>
      <c r="C166">
        <v>52.423667399999999</v>
      </c>
      <c r="D166">
        <v>-0.6096973</v>
      </c>
      <c r="E166">
        <v>45</v>
      </c>
      <c r="F166">
        <v>0.5</v>
      </c>
      <c r="G166">
        <v>3000</v>
      </c>
      <c r="H166" t="str">
        <f t="shared" si="2"/>
        <v>Mick George Limited52.4236674</v>
      </c>
    </row>
    <row r="167" spans="1:8" x14ac:dyDescent="0.3">
      <c r="A167" t="s">
        <v>311</v>
      </c>
      <c r="B167" t="s">
        <v>312</v>
      </c>
      <c r="C167">
        <v>51.634869999999999</v>
      </c>
      <c r="D167">
        <v>-1.25481</v>
      </c>
      <c r="E167">
        <v>45</v>
      </c>
      <c r="F167">
        <v>0.5</v>
      </c>
      <c r="G167">
        <v>3000</v>
      </c>
      <c r="H167" t="str">
        <f t="shared" si="2"/>
        <v>FCC Recycling (UK) Ltd51.63487</v>
      </c>
    </row>
    <row r="168" spans="1:8" x14ac:dyDescent="0.3">
      <c r="A168" t="s">
        <v>313</v>
      </c>
      <c r="B168" t="s">
        <v>314</v>
      </c>
      <c r="C168">
        <v>52.303379999999997</v>
      </c>
      <c r="D168">
        <v>0.4803</v>
      </c>
      <c r="E168">
        <v>45</v>
      </c>
      <c r="F168">
        <v>0.5</v>
      </c>
      <c r="G168">
        <v>3000</v>
      </c>
      <c r="H168" t="str">
        <f t="shared" si="2"/>
        <v>Anti-Waste Ltd52.30338</v>
      </c>
    </row>
    <row r="169" spans="1:8" x14ac:dyDescent="0.3">
      <c r="A169" t="s">
        <v>315</v>
      </c>
      <c r="B169" t="s">
        <v>316</v>
      </c>
      <c r="C169">
        <v>51.085341849999999</v>
      </c>
      <c r="D169">
        <v>-2.54505925</v>
      </c>
      <c r="E169">
        <v>45</v>
      </c>
      <c r="F169">
        <v>0.5</v>
      </c>
      <c r="G169">
        <v>3000</v>
      </c>
      <c r="H169" t="str">
        <f t="shared" si="2"/>
        <v>Viridor Waste (Somerset) Limited51.08534185</v>
      </c>
    </row>
    <row r="170" spans="1:8" x14ac:dyDescent="0.3">
      <c r="A170" t="s">
        <v>317</v>
      </c>
      <c r="B170" t="s">
        <v>318</v>
      </c>
      <c r="C170">
        <v>53.836570000000002</v>
      </c>
      <c r="D170">
        <v>-0.73167000000000004</v>
      </c>
      <c r="E170">
        <v>45</v>
      </c>
      <c r="F170">
        <v>0.5</v>
      </c>
      <c r="G170">
        <v>3000</v>
      </c>
      <c r="H170" t="str">
        <f t="shared" si="2"/>
        <v>Inztec Composting Limited53.83657</v>
      </c>
    </row>
    <row r="171" spans="1:8" x14ac:dyDescent="0.3">
      <c r="A171" t="s">
        <v>319</v>
      </c>
      <c r="B171" t="s">
        <v>320</v>
      </c>
      <c r="C171">
        <v>52.705590000000001</v>
      </c>
      <c r="D171">
        <v>-2.90184</v>
      </c>
      <c r="E171">
        <v>45</v>
      </c>
      <c r="F171">
        <v>0.5</v>
      </c>
      <c r="G171">
        <v>3000</v>
      </c>
      <c r="H171" t="str">
        <f t="shared" si="2"/>
        <v xml:space="preserve"> Biogas &amp; Recycling Facility EPR/AP3193SV52.70559</v>
      </c>
    </row>
    <row r="172" spans="1:8" x14ac:dyDescent="0.3">
      <c r="A172" t="s">
        <v>321</v>
      </c>
      <c r="B172" t="s">
        <v>322</v>
      </c>
      <c r="C172">
        <v>53.507300000000001</v>
      </c>
      <c r="D172">
        <v>-2.6484000000000001</v>
      </c>
      <c r="E172">
        <v>45</v>
      </c>
      <c r="F172">
        <v>0.5</v>
      </c>
      <c r="G172">
        <v>3000</v>
      </c>
      <c r="H172" t="str">
        <f t="shared" si="2"/>
        <v>S.E.D. Services Limited53.5073</v>
      </c>
    </row>
    <row r="173" spans="1:8" x14ac:dyDescent="0.3">
      <c r="A173" t="s">
        <v>323</v>
      </c>
      <c r="B173" t="s">
        <v>324</v>
      </c>
      <c r="C173">
        <v>53.010620000000003</v>
      </c>
      <c r="D173">
        <v>-2.4604200000000001</v>
      </c>
      <c r="E173">
        <v>45</v>
      </c>
      <c r="F173">
        <v>0.5</v>
      </c>
      <c r="G173">
        <v>3000</v>
      </c>
      <c r="H173" t="str">
        <f t="shared" si="2"/>
        <v>WGR Limited53.01062</v>
      </c>
    </row>
    <row r="174" spans="1:8" x14ac:dyDescent="0.3">
      <c r="A174" t="s">
        <v>325</v>
      </c>
      <c r="B174" t="s">
        <v>326</v>
      </c>
      <c r="C174">
        <v>52.559216300000003</v>
      </c>
      <c r="D174">
        <v>1.156757</v>
      </c>
      <c r="E174">
        <v>45</v>
      </c>
      <c r="F174">
        <v>0.5</v>
      </c>
      <c r="G174">
        <v>3000</v>
      </c>
      <c r="H174" t="str">
        <f t="shared" si="2"/>
        <v>Greencomp Limited52.5592163</v>
      </c>
    </row>
    <row r="175" spans="1:8" x14ac:dyDescent="0.3">
      <c r="A175" t="s">
        <v>327</v>
      </c>
      <c r="B175" t="s">
        <v>328</v>
      </c>
      <c r="C175">
        <v>52.856699900000002</v>
      </c>
      <c r="D175">
        <v>-2.2069399999999999</v>
      </c>
      <c r="E175">
        <v>45</v>
      </c>
      <c r="F175">
        <v>0.5</v>
      </c>
      <c r="G175">
        <v>3000</v>
      </c>
      <c r="H175" t="str">
        <f t="shared" si="2"/>
        <v>Ainsworth; Ainsworth52.8566999</v>
      </c>
    </row>
    <row r="176" spans="1:8" x14ac:dyDescent="0.3">
      <c r="A176" t="s">
        <v>329</v>
      </c>
      <c r="B176" t="s">
        <v>330</v>
      </c>
      <c r="C176">
        <v>53.464959999999998</v>
      </c>
      <c r="D176">
        <v>-2.54047</v>
      </c>
      <c r="E176">
        <v>45</v>
      </c>
      <c r="F176">
        <v>0.5</v>
      </c>
      <c r="G176">
        <v>3000</v>
      </c>
      <c r="H176" t="str">
        <f t="shared" si="2"/>
        <v>A Broster Limited53.46496</v>
      </c>
    </row>
    <row r="177" spans="1:8" x14ac:dyDescent="0.3">
      <c r="A177" t="s">
        <v>331</v>
      </c>
      <c r="B177" t="s">
        <v>332</v>
      </c>
      <c r="C177">
        <v>52.758269599999998</v>
      </c>
      <c r="D177">
        <v>1.2311521000000001</v>
      </c>
      <c r="E177">
        <v>45</v>
      </c>
      <c r="F177">
        <v>0.5</v>
      </c>
      <c r="G177">
        <v>3000</v>
      </c>
      <c r="H177" t="str">
        <f t="shared" si="2"/>
        <v>Norse Environmental Waste Services Limited52.7582696</v>
      </c>
    </row>
    <row r="178" spans="1:8" x14ac:dyDescent="0.3">
      <c r="A178" t="s">
        <v>333</v>
      </c>
      <c r="B178" t="s">
        <v>334</v>
      </c>
      <c r="C178">
        <v>52.145893200000003</v>
      </c>
      <c r="D178">
        <v>-0.24551645</v>
      </c>
      <c r="E178">
        <v>45</v>
      </c>
      <c r="F178">
        <v>0.5</v>
      </c>
      <c r="G178">
        <v>3000</v>
      </c>
      <c r="H178" t="str">
        <f t="shared" si="2"/>
        <v>Tamar Recycling (Suffolk) Limited52.1458932</v>
      </c>
    </row>
    <row r="179" spans="1:8" x14ac:dyDescent="0.3">
      <c r="A179" t="s">
        <v>335</v>
      </c>
      <c r="B179" t="s">
        <v>336</v>
      </c>
      <c r="C179">
        <v>51.722698250000001</v>
      </c>
      <c r="D179">
        <v>0.18870300000000001</v>
      </c>
      <c r="E179">
        <v>45</v>
      </c>
      <c r="F179">
        <v>0.5</v>
      </c>
      <c r="G179">
        <v>3000</v>
      </c>
      <c r="H179" t="str">
        <f t="shared" si="2"/>
        <v>TJ Composting Services Limited51.72269825</v>
      </c>
    </row>
    <row r="180" spans="1:8" x14ac:dyDescent="0.3">
      <c r="A180" t="s">
        <v>642</v>
      </c>
      <c r="B180" t="s">
        <v>338</v>
      </c>
      <c r="C180">
        <v>52.461419900000003</v>
      </c>
      <c r="D180">
        <v>-1.6863600000000001</v>
      </c>
      <c r="E180">
        <v>45</v>
      </c>
      <c r="F180">
        <v>0.5</v>
      </c>
      <c r="G180">
        <v>3000</v>
      </c>
      <c r="H180" t="str">
        <f t="shared" si="2"/>
        <v>SUEZ Recycling and Recovery UK Ltd 152.4614199</v>
      </c>
    </row>
    <row r="181" spans="1:8" x14ac:dyDescent="0.3">
      <c r="A181" t="s">
        <v>83</v>
      </c>
      <c r="B181" t="s">
        <v>339</v>
      </c>
      <c r="C181">
        <v>52.69838</v>
      </c>
      <c r="D181">
        <v>-0.13283</v>
      </c>
      <c r="E181">
        <v>45</v>
      </c>
      <c r="F181">
        <v>0.5</v>
      </c>
      <c r="G181">
        <v>3000</v>
      </c>
      <c r="H181" t="str">
        <f t="shared" si="2"/>
        <v>Material Change Limited52.69838</v>
      </c>
    </row>
    <row r="182" spans="1:8" x14ac:dyDescent="0.3">
      <c r="A182" t="s">
        <v>335</v>
      </c>
      <c r="B182" t="s">
        <v>340</v>
      </c>
      <c r="C182">
        <v>51.4035273</v>
      </c>
      <c r="D182">
        <v>0.14897845000000001</v>
      </c>
      <c r="E182">
        <v>45</v>
      </c>
      <c r="F182">
        <v>0.5</v>
      </c>
      <c r="G182">
        <v>3000</v>
      </c>
      <c r="H182" t="str">
        <f t="shared" si="2"/>
        <v>TJ Composting Services Limited51.4035273</v>
      </c>
    </row>
    <row r="183" spans="1:8" x14ac:dyDescent="0.3">
      <c r="A183" t="s">
        <v>643</v>
      </c>
      <c r="B183" t="s">
        <v>341</v>
      </c>
      <c r="C183">
        <v>53.539242000000002</v>
      </c>
      <c r="D183">
        <v>-2.4464760000000001</v>
      </c>
      <c r="E183">
        <v>45</v>
      </c>
      <c r="F183">
        <v>0.5</v>
      </c>
      <c r="G183">
        <v>3000</v>
      </c>
      <c r="H183" t="str">
        <f t="shared" si="2"/>
        <v>SUEZ Recycling and Recovery UK Ltd 253.539242</v>
      </c>
    </row>
    <row r="184" spans="1:8" x14ac:dyDescent="0.3">
      <c r="A184" t="s">
        <v>342</v>
      </c>
      <c r="B184" t="s">
        <v>343</v>
      </c>
      <c r="C184">
        <v>50.82141</v>
      </c>
      <c r="D184">
        <v>-0.74212999999999996</v>
      </c>
      <c r="E184">
        <v>45</v>
      </c>
      <c r="F184">
        <v>0.5</v>
      </c>
      <c r="G184">
        <v>3000</v>
      </c>
      <c r="H184" t="str">
        <f t="shared" si="2"/>
        <v>Langmead Farms Limited50.82141</v>
      </c>
    </row>
    <row r="185" spans="1:8" x14ac:dyDescent="0.3">
      <c r="A185" t="s">
        <v>344</v>
      </c>
      <c r="B185" t="s">
        <v>345</v>
      </c>
      <c r="C185">
        <v>53.13008</v>
      </c>
      <c r="D185">
        <v>-2.2756599</v>
      </c>
      <c r="E185">
        <v>45</v>
      </c>
      <c r="F185">
        <v>0.5</v>
      </c>
      <c r="G185">
        <v>3000</v>
      </c>
      <c r="H185" t="str">
        <f t="shared" si="2"/>
        <v>H S F Recycling Ltd53.13008</v>
      </c>
    </row>
    <row r="186" spans="1:8" x14ac:dyDescent="0.3">
      <c r="A186" t="s">
        <v>644</v>
      </c>
      <c r="B186" t="s">
        <v>346</v>
      </c>
      <c r="C186">
        <v>53.47682193</v>
      </c>
      <c r="D186">
        <v>-2.3380964999999998</v>
      </c>
      <c r="E186">
        <v>45</v>
      </c>
      <c r="F186">
        <v>0.5</v>
      </c>
      <c r="G186">
        <v>3000</v>
      </c>
      <c r="H186" t="str">
        <f t="shared" si="2"/>
        <v>SUEZ Recycling and Recovery UK Ltd 353.47682193</v>
      </c>
    </row>
    <row r="187" spans="1:8" x14ac:dyDescent="0.3">
      <c r="A187" t="s">
        <v>347</v>
      </c>
      <c r="B187" t="s">
        <v>348</v>
      </c>
      <c r="C187">
        <v>52.656179999999999</v>
      </c>
      <c r="D187">
        <v>-1.85178</v>
      </c>
      <c r="E187">
        <v>45</v>
      </c>
      <c r="F187">
        <v>0.5</v>
      </c>
      <c r="G187">
        <v>3000</v>
      </c>
      <c r="H187" t="str">
        <f t="shared" si="2"/>
        <v>Ryman; Ryman52.65618</v>
      </c>
    </row>
    <row r="188" spans="1:8" x14ac:dyDescent="0.3">
      <c r="A188" t="s">
        <v>349</v>
      </c>
      <c r="B188" t="s">
        <v>350</v>
      </c>
      <c r="C188">
        <v>54.961021700000003</v>
      </c>
      <c r="D188">
        <v>-2.9964990999999999</v>
      </c>
      <c r="E188">
        <v>45</v>
      </c>
      <c r="F188">
        <v>0.5</v>
      </c>
      <c r="G188">
        <v>3000</v>
      </c>
      <c r="H188" t="str">
        <f t="shared" si="2"/>
        <v>A.W. Jenkinson Woodwaste Limited54.9610217</v>
      </c>
    </row>
    <row r="189" spans="1:8" x14ac:dyDescent="0.3">
      <c r="A189" t="s">
        <v>268</v>
      </c>
      <c r="B189" t="s">
        <v>351</v>
      </c>
      <c r="C189">
        <v>53.527214479999998</v>
      </c>
      <c r="D189">
        <v>-3.031408125</v>
      </c>
      <c r="E189">
        <v>45</v>
      </c>
      <c r="F189">
        <v>0.5</v>
      </c>
      <c r="G189">
        <v>3000</v>
      </c>
      <c r="H189" t="str">
        <f t="shared" si="2"/>
        <v>The Greener Gardening Company (Kirkby) Limited53.52721448</v>
      </c>
    </row>
    <row r="190" spans="1:8" x14ac:dyDescent="0.3">
      <c r="A190" t="s">
        <v>352</v>
      </c>
      <c r="B190" t="s">
        <v>353</v>
      </c>
      <c r="C190">
        <v>52.095799900000003</v>
      </c>
      <c r="D190">
        <v>-2.1482299999999999</v>
      </c>
      <c r="E190">
        <v>45</v>
      </c>
      <c r="F190">
        <v>0.5</v>
      </c>
      <c r="G190">
        <v>3000</v>
      </c>
      <c r="H190" t="str">
        <f t="shared" si="2"/>
        <v>Troughton; Hodgetts52.0957999</v>
      </c>
    </row>
    <row r="191" spans="1:8" x14ac:dyDescent="0.3">
      <c r="A191" t="s">
        <v>354</v>
      </c>
      <c r="B191" t="s">
        <v>355</v>
      </c>
      <c r="C191">
        <v>52.427370000000003</v>
      </c>
      <c r="D191">
        <v>-1.66472</v>
      </c>
      <c r="E191">
        <v>45</v>
      </c>
      <c r="F191">
        <v>0.5</v>
      </c>
      <c r="G191">
        <v>3000</v>
      </c>
      <c r="H191" t="str">
        <f t="shared" si="2"/>
        <v>Berkswell Recycling Limited52.42737</v>
      </c>
    </row>
    <row r="192" spans="1:8" x14ac:dyDescent="0.3">
      <c r="A192" t="s">
        <v>356</v>
      </c>
      <c r="B192" t="s">
        <v>357</v>
      </c>
      <c r="C192">
        <v>52.656226599999997</v>
      </c>
      <c r="D192">
        <v>-2.1355677000000002</v>
      </c>
      <c r="E192">
        <v>45</v>
      </c>
      <c r="F192">
        <v>0.5</v>
      </c>
      <c r="G192">
        <v>3000</v>
      </c>
      <c r="H192" t="str">
        <f t="shared" ref="H192:H252" si="3">A192 &amp; C192</f>
        <v>Veolia ES Landfill Ltd52.6562266</v>
      </c>
    </row>
    <row r="193" spans="1:8" x14ac:dyDescent="0.3">
      <c r="A193" t="s">
        <v>360</v>
      </c>
      <c r="B193" t="s">
        <v>361</v>
      </c>
      <c r="C193">
        <v>52.863680000000002</v>
      </c>
      <c r="D193">
        <v>-1.5853900000000001</v>
      </c>
      <c r="E193">
        <v>45</v>
      </c>
      <c r="F193">
        <v>0.5</v>
      </c>
      <c r="G193">
        <v>3000</v>
      </c>
      <c r="H193" t="str">
        <f t="shared" si="3"/>
        <v>Biffa Waste Services Ltd52.86368</v>
      </c>
    </row>
    <row r="194" spans="1:8" x14ac:dyDescent="0.3">
      <c r="A194" t="s">
        <v>356</v>
      </c>
      <c r="B194" t="s">
        <v>363</v>
      </c>
      <c r="C194">
        <v>52.695070000000001</v>
      </c>
      <c r="D194">
        <v>-2.4023699999999999</v>
      </c>
      <c r="E194">
        <v>45</v>
      </c>
      <c r="F194">
        <v>0.5</v>
      </c>
      <c r="G194">
        <v>3000</v>
      </c>
      <c r="H194" t="str">
        <f t="shared" si="3"/>
        <v>Veolia ES Landfill Ltd52.69507</v>
      </c>
    </row>
    <row r="195" spans="1:8" x14ac:dyDescent="0.3">
      <c r="A195" t="s">
        <v>364</v>
      </c>
      <c r="B195" t="s">
        <v>365</v>
      </c>
      <c r="C195">
        <v>52.198259999999998</v>
      </c>
      <c r="D195">
        <v>1.40743</v>
      </c>
      <c r="E195">
        <v>45</v>
      </c>
      <c r="F195">
        <v>0.5</v>
      </c>
      <c r="G195">
        <v>3000</v>
      </c>
      <c r="H195" t="str">
        <f t="shared" si="3"/>
        <v>Tamar Composting (East Anglia) Limited52.19826</v>
      </c>
    </row>
    <row r="196" spans="1:8" x14ac:dyDescent="0.3">
      <c r="A196" t="s">
        <v>337</v>
      </c>
      <c r="B196" t="s">
        <v>366</v>
      </c>
      <c r="C196">
        <v>52.754010000000001</v>
      </c>
      <c r="D196">
        <v>-1.4809699000000001</v>
      </c>
      <c r="E196">
        <v>45</v>
      </c>
      <c r="F196">
        <v>0.5</v>
      </c>
      <c r="G196">
        <v>3000</v>
      </c>
      <c r="H196" t="str">
        <f t="shared" si="3"/>
        <v>SUEZ Recycling and Recovery UK Ltd52.75401</v>
      </c>
    </row>
    <row r="197" spans="1:8" x14ac:dyDescent="0.3">
      <c r="A197" t="s">
        <v>367</v>
      </c>
      <c r="B197" t="s">
        <v>368</v>
      </c>
      <c r="C197">
        <v>53.48498</v>
      </c>
      <c r="D197">
        <v>-2.8084500000000001</v>
      </c>
      <c r="E197">
        <v>45</v>
      </c>
      <c r="F197">
        <v>0.5</v>
      </c>
      <c r="G197">
        <v>3000</v>
      </c>
      <c r="H197" t="str">
        <f t="shared" si="3"/>
        <v>Heyes; Heyes; Heyes53.48498</v>
      </c>
    </row>
    <row r="198" spans="1:8" x14ac:dyDescent="0.3">
      <c r="A198" t="s">
        <v>369</v>
      </c>
      <c r="B198" t="s">
        <v>370</v>
      </c>
      <c r="C198">
        <v>51.280239999999999</v>
      </c>
      <c r="D198">
        <v>0.38563999999999998</v>
      </c>
      <c r="E198">
        <v>45</v>
      </c>
      <c r="F198">
        <v>0.5</v>
      </c>
      <c r="G198">
        <v>3000</v>
      </c>
      <c r="H198" t="str">
        <f t="shared" si="3"/>
        <v>New Earth Solutions (Kent) Limited51.28024</v>
      </c>
    </row>
    <row r="199" spans="1:8" x14ac:dyDescent="0.3">
      <c r="A199" t="s">
        <v>371</v>
      </c>
      <c r="B199" t="s">
        <v>372</v>
      </c>
      <c r="C199">
        <v>52.695280599999997</v>
      </c>
      <c r="D199">
        <v>1.0925483</v>
      </c>
      <c r="E199">
        <v>45</v>
      </c>
      <c r="F199">
        <v>0.5</v>
      </c>
      <c r="G199">
        <v>3000</v>
      </c>
      <c r="H199" t="str">
        <f t="shared" si="3"/>
        <v>T M A Bark Supplies Ltd52.6952806</v>
      </c>
    </row>
    <row r="200" spans="1:8" x14ac:dyDescent="0.3">
      <c r="A200" t="s">
        <v>373</v>
      </c>
      <c r="B200" t="s">
        <v>374</v>
      </c>
      <c r="C200">
        <v>54.673195100000001</v>
      </c>
      <c r="D200">
        <v>-1.3632219999999999</v>
      </c>
      <c r="E200">
        <v>45</v>
      </c>
      <c r="F200">
        <v>0.5</v>
      </c>
      <c r="G200">
        <v>3000</v>
      </c>
      <c r="H200" t="str">
        <f t="shared" si="3"/>
        <v>Thompson54.6731951</v>
      </c>
    </row>
    <row r="201" spans="1:8" x14ac:dyDescent="0.3">
      <c r="A201" t="s">
        <v>375</v>
      </c>
      <c r="B201" t="s">
        <v>376</v>
      </c>
      <c r="C201">
        <v>51.393120000000003</v>
      </c>
      <c r="D201">
        <v>-0.16446</v>
      </c>
      <c r="E201">
        <v>45</v>
      </c>
      <c r="F201">
        <v>0.5</v>
      </c>
      <c r="G201">
        <v>3000</v>
      </c>
      <c r="H201" t="str">
        <f t="shared" si="3"/>
        <v>Riverside Bio Limited 51.39312</v>
      </c>
    </row>
    <row r="202" spans="1:8" x14ac:dyDescent="0.3">
      <c r="A202" t="s">
        <v>358</v>
      </c>
      <c r="B202" t="s">
        <v>377</v>
      </c>
      <c r="C202">
        <v>53.770710000000001</v>
      </c>
      <c r="D202">
        <v>-1.4460599000000001</v>
      </c>
      <c r="E202">
        <v>45</v>
      </c>
      <c r="F202">
        <v>0.5</v>
      </c>
      <c r="G202">
        <v>3000</v>
      </c>
      <c r="H202" t="str">
        <f t="shared" si="3"/>
        <v>Biffa Waste Services Limited53.77071</v>
      </c>
    </row>
    <row r="203" spans="1:8" x14ac:dyDescent="0.3">
      <c r="A203" t="s">
        <v>378</v>
      </c>
      <c r="B203" t="s">
        <v>379</v>
      </c>
      <c r="C203">
        <v>54.679409999999997</v>
      </c>
      <c r="D203">
        <v>-1.35869</v>
      </c>
      <c r="E203">
        <v>45</v>
      </c>
      <c r="F203">
        <v>0.5</v>
      </c>
      <c r="G203">
        <v>3000</v>
      </c>
      <c r="H203" t="str">
        <f t="shared" si="3"/>
        <v>A &amp; E Thompson54.67941</v>
      </c>
    </row>
    <row r="204" spans="1:8" x14ac:dyDescent="0.3">
      <c r="A204" t="s">
        <v>380</v>
      </c>
      <c r="B204" t="s">
        <v>381</v>
      </c>
      <c r="C204">
        <v>57.086408730000002</v>
      </c>
      <c r="D204">
        <v>-2.1245007999999999</v>
      </c>
      <c r="E204">
        <v>45</v>
      </c>
      <c r="F204">
        <v>0.5</v>
      </c>
      <c r="G204">
        <v>3000</v>
      </c>
      <c r="H204" t="str">
        <f t="shared" si="3"/>
        <v>A &amp; M Smith Skip Hire Ltd.57.08640873</v>
      </c>
    </row>
    <row r="205" spans="1:8" x14ac:dyDescent="0.3">
      <c r="A205" t="s">
        <v>382</v>
      </c>
      <c r="B205" t="s">
        <v>330</v>
      </c>
      <c r="C205">
        <v>53.464959999999998</v>
      </c>
      <c r="D205">
        <v>-2.54047</v>
      </c>
      <c r="E205">
        <v>45</v>
      </c>
      <c r="F205">
        <v>0.5</v>
      </c>
      <c r="G205">
        <v>3000</v>
      </c>
      <c r="H205" t="str">
        <f t="shared" si="3"/>
        <v>A Broster Ltd53.46496</v>
      </c>
    </row>
    <row r="206" spans="1:8" x14ac:dyDescent="0.3">
      <c r="A206" t="s">
        <v>383</v>
      </c>
      <c r="B206" t="s">
        <v>350</v>
      </c>
      <c r="C206">
        <v>54.961021700000003</v>
      </c>
      <c r="D206">
        <v>-2.9964990999999999</v>
      </c>
      <c r="E206">
        <v>45</v>
      </c>
      <c r="F206">
        <v>0.5</v>
      </c>
      <c r="G206">
        <v>3000</v>
      </c>
      <c r="H206" t="str">
        <f t="shared" si="3"/>
        <v>A W Jenkinson Woodwaste Limited54.9610217</v>
      </c>
    </row>
    <row r="207" spans="1:8" x14ac:dyDescent="0.3">
      <c r="A207" t="s">
        <v>384</v>
      </c>
      <c r="B207" t="s">
        <v>211</v>
      </c>
      <c r="C207">
        <v>54.926920000000003</v>
      </c>
      <c r="D207">
        <v>-1.8104899999999999</v>
      </c>
      <c r="E207">
        <v>45</v>
      </c>
      <c r="F207">
        <v>0.5</v>
      </c>
      <c r="G207">
        <v>3000</v>
      </c>
      <c r="H207" t="str">
        <f t="shared" si="3"/>
        <v>A Willey T/A Greentech Recycling54.92692</v>
      </c>
    </row>
    <row r="208" spans="1:8" x14ac:dyDescent="0.3">
      <c r="A208" t="s">
        <v>385</v>
      </c>
      <c r="B208" t="s">
        <v>386</v>
      </c>
      <c r="C208">
        <v>52.447679999999998</v>
      </c>
      <c r="D208">
        <v>-0.14251</v>
      </c>
      <c r="E208">
        <v>45</v>
      </c>
      <c r="F208">
        <v>0.5</v>
      </c>
      <c r="G208">
        <v>3000</v>
      </c>
      <c r="H208" t="str">
        <f t="shared" si="3"/>
        <v>A.W.O Recycling Ltd52.44768</v>
      </c>
    </row>
    <row r="209" spans="1:8" x14ac:dyDescent="0.3">
      <c r="A209" t="s">
        <v>230</v>
      </c>
      <c r="B209" t="s">
        <v>387</v>
      </c>
      <c r="C209">
        <v>51.614269999999998</v>
      </c>
      <c r="D209">
        <v>-1.1124499999999999</v>
      </c>
      <c r="E209">
        <v>45</v>
      </c>
      <c r="F209">
        <v>0.5</v>
      </c>
      <c r="G209">
        <v>3000</v>
      </c>
      <c r="H209" t="str">
        <f t="shared" si="3"/>
        <v>Severn Trent Green Power Group Limited51.61427</v>
      </c>
    </row>
    <row r="210" spans="1:8" x14ac:dyDescent="0.3">
      <c r="A210" t="s">
        <v>645</v>
      </c>
      <c r="B210" t="s">
        <v>303</v>
      </c>
      <c r="C210">
        <v>51.96011</v>
      </c>
      <c r="D210">
        <v>-1.4828600000000001</v>
      </c>
      <c r="E210">
        <v>45</v>
      </c>
      <c r="F210">
        <v>0.5</v>
      </c>
      <c r="G210">
        <v>3000</v>
      </c>
      <c r="H210" t="str">
        <f t="shared" si="3"/>
        <v>Severn Trent Green Power Group Limited 251.96011</v>
      </c>
    </row>
    <row r="211" spans="1:8" x14ac:dyDescent="0.3">
      <c r="A211" t="s">
        <v>389</v>
      </c>
      <c r="B211" t="s">
        <v>13</v>
      </c>
      <c r="C211">
        <v>56.162680000000002</v>
      </c>
      <c r="D211">
        <v>-3.20025</v>
      </c>
      <c r="E211">
        <v>45</v>
      </c>
      <c r="F211">
        <v>0.5</v>
      </c>
      <c r="G211">
        <v>3000</v>
      </c>
      <c r="H211" t="str">
        <f t="shared" si="3"/>
        <v>Andrew Cook56.16268</v>
      </c>
    </row>
    <row r="212" spans="1:8" x14ac:dyDescent="0.3">
      <c r="A212" t="s">
        <v>390</v>
      </c>
      <c r="B212" t="s">
        <v>391</v>
      </c>
      <c r="C212">
        <v>56.653212379999999</v>
      </c>
      <c r="D212">
        <v>-2.8465805999999998</v>
      </c>
      <c r="E212">
        <v>45</v>
      </c>
      <c r="F212">
        <v>0.5</v>
      </c>
      <c r="G212">
        <v>3000</v>
      </c>
      <c r="H212" t="str">
        <f t="shared" si="3"/>
        <v>Angus Council56.65321238</v>
      </c>
    </row>
    <row r="213" spans="1:8" x14ac:dyDescent="0.3">
      <c r="A213" t="s">
        <v>392</v>
      </c>
      <c r="B213" t="s">
        <v>175</v>
      </c>
      <c r="C213">
        <v>51.784770000000002</v>
      </c>
      <c r="D213">
        <v>0.73202999999999996</v>
      </c>
      <c r="E213">
        <v>45</v>
      </c>
      <c r="F213">
        <v>0.5</v>
      </c>
      <c r="G213">
        <v>3000</v>
      </c>
      <c r="H213" t="str">
        <f t="shared" si="3"/>
        <v>BG Appleton51.78477</v>
      </c>
    </row>
    <row r="214" spans="1:8" x14ac:dyDescent="0.3">
      <c r="A214" t="s">
        <v>274</v>
      </c>
      <c r="B214" t="s">
        <v>393</v>
      </c>
      <c r="C214">
        <v>51.837009999999999</v>
      </c>
      <c r="D214">
        <v>0.78822000000000003</v>
      </c>
      <c r="E214">
        <v>45</v>
      </c>
      <c r="F214">
        <v>0.5</v>
      </c>
      <c r="G214">
        <v>3000</v>
      </c>
      <c r="H214" t="str">
        <f t="shared" si="3"/>
        <v>Birch Airfield Composting Services Ltd51.83701</v>
      </c>
    </row>
    <row r="215" spans="1:8" x14ac:dyDescent="0.3">
      <c r="A215" t="s">
        <v>394</v>
      </c>
      <c r="B215" t="s">
        <v>395</v>
      </c>
      <c r="C215">
        <v>53.57893</v>
      </c>
      <c r="D215">
        <v>-0.92984</v>
      </c>
      <c r="E215">
        <v>45</v>
      </c>
      <c r="F215">
        <v>0.5</v>
      </c>
      <c r="G215">
        <v>3000</v>
      </c>
      <c r="H215" t="str">
        <f t="shared" si="3"/>
        <v>Brier Hills Recycling Limited53.57893</v>
      </c>
    </row>
    <row r="216" spans="1:8" x14ac:dyDescent="0.3">
      <c r="A216" t="s">
        <v>396</v>
      </c>
      <c r="B216" t="s">
        <v>36</v>
      </c>
      <c r="C216">
        <v>51.664520000000003</v>
      </c>
      <c r="D216">
        <v>-3.2693300000000001</v>
      </c>
      <c r="E216">
        <v>45</v>
      </c>
      <c r="F216">
        <v>0.5</v>
      </c>
      <c r="G216">
        <v>3000</v>
      </c>
      <c r="H216" t="str">
        <f t="shared" si="3"/>
        <v>Bryn Compost Limited51.66452</v>
      </c>
    </row>
    <row r="217" spans="1:8" x14ac:dyDescent="0.3">
      <c r="A217" t="s">
        <v>397</v>
      </c>
      <c r="B217" t="s">
        <v>191</v>
      </c>
      <c r="C217">
        <v>53.560331900000001</v>
      </c>
      <c r="D217">
        <v>-0.21158070000000001</v>
      </c>
      <c r="E217">
        <v>45</v>
      </c>
      <c r="F217">
        <v>0.5</v>
      </c>
      <c r="G217">
        <v>3000</v>
      </c>
      <c r="H217" t="str">
        <f t="shared" si="3"/>
        <v>Clarkeson Recycling Ltd53.5603319</v>
      </c>
    </row>
    <row r="218" spans="1:8" x14ac:dyDescent="0.3">
      <c r="A218" t="s">
        <v>398</v>
      </c>
      <c r="B218" t="s">
        <v>261</v>
      </c>
      <c r="C218">
        <v>51.554740000000002</v>
      </c>
      <c r="D218">
        <v>-1.9275899999999999</v>
      </c>
      <c r="E218">
        <v>45</v>
      </c>
      <c r="F218">
        <v>0.5</v>
      </c>
      <c r="G218">
        <v>3000</v>
      </c>
      <c r="H218" t="str">
        <f t="shared" si="3"/>
        <v>Crapper and Sons Landfill Ltd51.55474</v>
      </c>
    </row>
    <row r="219" spans="1:8" x14ac:dyDescent="0.3">
      <c r="A219" t="s">
        <v>399</v>
      </c>
      <c r="B219" t="s">
        <v>50</v>
      </c>
      <c r="C219">
        <v>53.78434</v>
      </c>
      <c r="D219">
        <v>-2.9041199</v>
      </c>
      <c r="E219">
        <v>45</v>
      </c>
      <c r="F219">
        <v>0.5</v>
      </c>
      <c r="G219">
        <v>3000</v>
      </c>
      <c r="H219" t="str">
        <f t="shared" si="3"/>
        <v>D &amp; A Scrivens and Sons53.78434</v>
      </c>
    </row>
    <row r="220" spans="1:8" x14ac:dyDescent="0.3">
      <c r="A220" t="s">
        <v>400</v>
      </c>
      <c r="B220" t="s">
        <v>401</v>
      </c>
      <c r="C220">
        <v>54.964381299999999</v>
      </c>
      <c r="D220">
        <v>-2.1425204999999998</v>
      </c>
      <c r="E220">
        <v>45</v>
      </c>
      <c r="F220">
        <v>0.5</v>
      </c>
      <c r="G220">
        <v>3000</v>
      </c>
      <c r="H220" t="str">
        <f t="shared" si="3"/>
        <v>DJ &amp; SJ Recycling54.9643813</v>
      </c>
    </row>
    <row r="221" spans="1:8" x14ac:dyDescent="0.3">
      <c r="A221" t="s">
        <v>402</v>
      </c>
      <c r="B221" t="s">
        <v>128</v>
      </c>
      <c r="C221">
        <v>50.88449</v>
      </c>
      <c r="D221">
        <v>-2.1798700000000002</v>
      </c>
      <c r="E221">
        <v>45</v>
      </c>
      <c r="F221">
        <v>0.5</v>
      </c>
      <c r="G221">
        <v>3000</v>
      </c>
      <c r="H221" t="str">
        <f t="shared" si="3"/>
        <v>Down End Compost &amp; Recycling50.88449</v>
      </c>
    </row>
    <row r="222" spans="1:8" x14ac:dyDescent="0.3">
      <c r="A222" t="s">
        <v>403</v>
      </c>
      <c r="B222" t="s">
        <v>404</v>
      </c>
      <c r="C222">
        <v>53.500929900000003</v>
      </c>
      <c r="D222">
        <v>-0.56637999999999999</v>
      </c>
      <c r="E222">
        <v>45</v>
      </c>
      <c r="F222">
        <v>0.5</v>
      </c>
      <c r="G222">
        <v>3000</v>
      </c>
      <c r="H222" t="str">
        <f t="shared" si="3"/>
        <v>Down to Earth Recycling Ltd53.5009299</v>
      </c>
    </row>
    <row r="223" spans="1:8" x14ac:dyDescent="0.3">
      <c r="A223" t="s">
        <v>405</v>
      </c>
      <c r="B223" t="s">
        <v>406</v>
      </c>
      <c r="C223">
        <v>56.460230000000003</v>
      </c>
      <c r="D223">
        <v>-2.9755500000000001</v>
      </c>
      <c r="E223">
        <v>45</v>
      </c>
      <c r="F223">
        <v>0.5</v>
      </c>
      <c r="G223">
        <v>3000</v>
      </c>
      <c r="H223" t="str">
        <f t="shared" si="3"/>
        <v>Dundee City Council (Environment Department)56.46023</v>
      </c>
    </row>
    <row r="224" spans="1:8" x14ac:dyDescent="0.3">
      <c r="A224" t="s">
        <v>407</v>
      </c>
      <c r="B224" t="s">
        <v>408</v>
      </c>
      <c r="C224">
        <v>50.790619900000003</v>
      </c>
      <c r="D224">
        <v>-1.85937</v>
      </c>
      <c r="E224">
        <v>45</v>
      </c>
      <c r="F224">
        <v>0.5</v>
      </c>
      <c r="G224">
        <v>3000</v>
      </c>
      <c r="H224" t="str">
        <f t="shared" si="3"/>
        <v>Eco Sustainable Solutions50.7906199</v>
      </c>
    </row>
    <row r="225" spans="1:8" x14ac:dyDescent="0.3">
      <c r="A225" t="s">
        <v>409</v>
      </c>
      <c r="B225" t="s">
        <v>130</v>
      </c>
      <c r="C225">
        <v>52.713340000000002</v>
      </c>
      <c r="D225">
        <v>-2.0484499999999999</v>
      </c>
      <c r="E225">
        <v>45</v>
      </c>
      <c r="F225">
        <v>0.5</v>
      </c>
      <c r="G225">
        <v>3000</v>
      </c>
      <c r="H225" t="str">
        <f t="shared" si="3"/>
        <v>AB Waste Management t/a Bloomfield Composting52.71334</v>
      </c>
    </row>
    <row r="226" spans="1:8" x14ac:dyDescent="0.3">
      <c r="A226" t="s">
        <v>410</v>
      </c>
      <c r="B226" t="s">
        <v>153</v>
      </c>
      <c r="C226">
        <v>53.242874299999997</v>
      </c>
      <c r="D226">
        <v>-2.8222836999999998</v>
      </c>
      <c r="E226">
        <v>45</v>
      </c>
      <c r="F226">
        <v>0.5</v>
      </c>
      <c r="G226">
        <v>3000</v>
      </c>
      <c r="H226" t="str">
        <f t="shared" si="3"/>
        <v>FCC Environment (UK) Ltd53.2428743</v>
      </c>
    </row>
    <row r="227" spans="1:8" x14ac:dyDescent="0.3">
      <c r="A227" t="s">
        <v>411</v>
      </c>
      <c r="B227" t="s">
        <v>412</v>
      </c>
      <c r="C227">
        <v>50.800314399999998</v>
      </c>
      <c r="D227">
        <v>-0.97743360000000001</v>
      </c>
      <c r="E227">
        <v>45</v>
      </c>
      <c r="F227">
        <v>0.5</v>
      </c>
      <c r="G227">
        <v>3000</v>
      </c>
      <c r="H227" t="str">
        <f t="shared" si="3"/>
        <v>Woodhorn Group50.8003144</v>
      </c>
    </row>
    <row r="228" spans="1:8" x14ac:dyDescent="0.3">
      <c r="A228" t="s">
        <v>413</v>
      </c>
      <c r="B228" t="s">
        <v>414</v>
      </c>
      <c r="C228">
        <v>53.288130000000002</v>
      </c>
      <c r="D228">
        <v>-3.2028400000000001</v>
      </c>
      <c r="E228">
        <v>45</v>
      </c>
      <c r="F228">
        <v>0.5</v>
      </c>
      <c r="G228">
        <v>3000</v>
      </c>
      <c r="H228" t="str">
        <f t="shared" si="3"/>
        <v>Flintshire County Council Waste Management Services53.28813</v>
      </c>
    </row>
    <row r="229" spans="1:8" x14ac:dyDescent="0.3">
      <c r="A229" t="s">
        <v>415</v>
      </c>
      <c r="B229" t="s">
        <v>416</v>
      </c>
      <c r="C229">
        <v>55.609819999999999</v>
      </c>
      <c r="D229">
        <v>-2.75156</v>
      </c>
      <c r="E229">
        <v>45</v>
      </c>
      <c r="F229">
        <v>0.5</v>
      </c>
      <c r="G229">
        <v>3000</v>
      </c>
      <c r="H229" t="str">
        <f t="shared" si="3"/>
        <v>Forth Resource Management - Pavilion55.60982</v>
      </c>
    </row>
    <row r="230" spans="1:8" x14ac:dyDescent="0.3">
      <c r="A230" t="s">
        <v>417</v>
      </c>
      <c r="B230" t="s">
        <v>418</v>
      </c>
      <c r="C230">
        <v>55.948619999999998</v>
      </c>
      <c r="D230">
        <v>-3.32396</v>
      </c>
      <c r="E230">
        <v>45</v>
      </c>
      <c r="F230">
        <v>0.5</v>
      </c>
      <c r="G230">
        <v>3000</v>
      </c>
      <c r="H230" t="str">
        <f t="shared" si="3"/>
        <v>Forth Resource Management Limited - Braehead55.94862</v>
      </c>
    </row>
    <row r="231" spans="1:8" x14ac:dyDescent="0.3">
      <c r="A231" t="s">
        <v>419</v>
      </c>
      <c r="B231" t="s">
        <v>420</v>
      </c>
      <c r="C231">
        <v>55.993200000000002</v>
      </c>
      <c r="D231">
        <v>-2.6643699999999999</v>
      </c>
      <c r="E231">
        <v>45</v>
      </c>
      <c r="F231">
        <v>0.5</v>
      </c>
      <c r="G231">
        <v>3000</v>
      </c>
      <c r="H231" t="str">
        <f t="shared" si="3"/>
        <v>Forth Resource Management Ltd - Drylaw Hill Farm55.9932</v>
      </c>
    </row>
    <row r="232" spans="1:8" x14ac:dyDescent="0.3">
      <c r="A232" t="s">
        <v>421</v>
      </c>
      <c r="B232" t="s">
        <v>422</v>
      </c>
      <c r="C232">
        <v>53.501600000000003</v>
      </c>
      <c r="D232">
        <v>-0.95953999999999995</v>
      </c>
      <c r="E232">
        <v>45</v>
      </c>
      <c r="F232">
        <v>0.5</v>
      </c>
      <c r="G232">
        <v>3000</v>
      </c>
      <c r="H232" t="str">
        <f t="shared" si="3"/>
        <v>Freeland Horticulture Ltd53.5016</v>
      </c>
    </row>
    <row r="233" spans="1:8" x14ac:dyDescent="0.3">
      <c r="A233" t="s">
        <v>423</v>
      </c>
      <c r="B233" t="s">
        <v>157</v>
      </c>
      <c r="C233">
        <v>53.26558</v>
      </c>
      <c r="D233">
        <v>-2.8010799</v>
      </c>
      <c r="E233">
        <v>45</v>
      </c>
      <c r="F233">
        <v>0.5</v>
      </c>
      <c r="G233">
        <v>3000</v>
      </c>
      <c r="H233" t="str">
        <f t="shared" si="3"/>
        <v>George Whittaker &amp; Sons (Knutsford) Limited53.26558</v>
      </c>
    </row>
    <row r="234" spans="1:8" x14ac:dyDescent="0.3">
      <c r="A234" t="s">
        <v>424</v>
      </c>
      <c r="B234" t="s">
        <v>86</v>
      </c>
      <c r="C234">
        <v>53.379159999999999</v>
      </c>
      <c r="D234">
        <v>-1.4343600000000001</v>
      </c>
      <c r="E234">
        <v>45</v>
      </c>
      <c r="F234">
        <v>0.5</v>
      </c>
      <c r="G234">
        <v>3000</v>
      </c>
      <c r="H234" t="str">
        <f t="shared" si="3"/>
        <v>Green Estate Ltd53.37916</v>
      </c>
    </row>
    <row r="235" spans="1:8" x14ac:dyDescent="0.3">
      <c r="A235" t="s">
        <v>425</v>
      </c>
      <c r="B235" t="s">
        <v>229</v>
      </c>
      <c r="C235">
        <v>53.313049900000003</v>
      </c>
      <c r="D235">
        <v>0.17954000000000001</v>
      </c>
      <c r="E235">
        <v>45</v>
      </c>
      <c r="F235">
        <v>0.5</v>
      </c>
      <c r="G235">
        <v>3000</v>
      </c>
      <c r="H235" t="str">
        <f t="shared" si="3"/>
        <v>Greenaway Green Waste Services53.3130499</v>
      </c>
    </row>
    <row r="236" spans="1:8" x14ac:dyDescent="0.3">
      <c r="A236" t="s">
        <v>426</v>
      </c>
      <c r="B236" t="s">
        <v>326</v>
      </c>
      <c r="C236">
        <v>52.559216300000003</v>
      </c>
      <c r="D236">
        <v>1.156757</v>
      </c>
      <c r="E236">
        <v>45</v>
      </c>
      <c r="F236">
        <v>0.5</v>
      </c>
      <c r="G236">
        <v>3000</v>
      </c>
      <c r="H236" t="str">
        <f t="shared" si="3"/>
        <v>Greencomp Ltd52.5592163</v>
      </c>
    </row>
    <row r="237" spans="1:8" x14ac:dyDescent="0.3">
      <c r="A237" t="s">
        <v>427</v>
      </c>
      <c r="B237" t="s">
        <v>428</v>
      </c>
      <c r="C237">
        <v>52.656579999999998</v>
      </c>
      <c r="D237">
        <v>-1.8358000000000001</v>
      </c>
      <c r="E237">
        <v>45</v>
      </c>
      <c r="F237">
        <v>0.5</v>
      </c>
      <c r="G237">
        <v>3000</v>
      </c>
      <c r="H237" t="str">
        <f t="shared" si="3"/>
        <v>Greener Composting52.65658</v>
      </c>
    </row>
    <row r="238" spans="1:8" x14ac:dyDescent="0.3">
      <c r="A238" t="s">
        <v>429</v>
      </c>
      <c r="B238" t="s">
        <v>217</v>
      </c>
      <c r="C238">
        <v>55.120523499999997</v>
      </c>
      <c r="D238">
        <v>-1.6043807000000001</v>
      </c>
      <c r="E238">
        <v>45</v>
      </c>
      <c r="F238">
        <v>0.5</v>
      </c>
      <c r="G238">
        <v>3000</v>
      </c>
      <c r="H238" t="str">
        <f t="shared" si="3"/>
        <v>Greenleaf Recycling Ltd (W L Straughan &amp; Son Ltd)55.1205235</v>
      </c>
    </row>
    <row r="239" spans="1:8" x14ac:dyDescent="0.3">
      <c r="A239" t="s">
        <v>430</v>
      </c>
      <c r="B239" t="s">
        <v>294</v>
      </c>
      <c r="C239">
        <v>52.767854800000002</v>
      </c>
      <c r="D239">
        <v>0.40214460000000002</v>
      </c>
      <c r="E239">
        <v>45</v>
      </c>
      <c r="F239">
        <v>0.5</v>
      </c>
      <c r="G239">
        <v>3000</v>
      </c>
      <c r="H239" t="str">
        <f t="shared" si="3"/>
        <v>Greenworld Sales Ltd52.7678548</v>
      </c>
    </row>
    <row r="240" spans="1:8" x14ac:dyDescent="0.3">
      <c r="A240" t="s">
        <v>431</v>
      </c>
      <c r="B240" t="s">
        <v>432</v>
      </c>
      <c r="C240">
        <v>52.28369</v>
      </c>
      <c r="D240">
        <v>-0.42453999999999997</v>
      </c>
      <c r="E240">
        <v>45</v>
      </c>
      <c r="F240">
        <v>0.5</v>
      </c>
      <c r="G240">
        <v>3000</v>
      </c>
      <c r="H240" t="str">
        <f t="shared" si="3"/>
        <v>Growing-Beds Recycling Services Ltd52.28369</v>
      </c>
    </row>
    <row r="241" spans="1:8" x14ac:dyDescent="0.3">
      <c r="A241" t="s">
        <v>433</v>
      </c>
      <c r="B241" t="s">
        <v>434</v>
      </c>
      <c r="C241">
        <v>52.914639999999999</v>
      </c>
      <c r="D241">
        <v>-4.2960900000000004</v>
      </c>
      <c r="E241">
        <v>45</v>
      </c>
      <c r="F241">
        <v>0.5</v>
      </c>
      <c r="G241">
        <v>3000</v>
      </c>
      <c r="H241" t="str">
        <f t="shared" si="3"/>
        <v>Gwrtaith Gwynedd52.91464</v>
      </c>
    </row>
    <row r="242" spans="1:8" x14ac:dyDescent="0.3">
      <c r="A242" t="s">
        <v>435</v>
      </c>
      <c r="B242" t="s">
        <v>288</v>
      </c>
      <c r="C242">
        <v>51.597236299999999</v>
      </c>
      <c r="D242">
        <v>-1.8742836</v>
      </c>
      <c r="E242">
        <v>45</v>
      </c>
      <c r="F242">
        <v>0.5</v>
      </c>
      <c r="G242">
        <v>3000</v>
      </c>
      <c r="H242" t="str">
        <f t="shared" si="3"/>
        <v>Hills Minerals and Waste Limited51.5972363</v>
      </c>
    </row>
    <row r="243" spans="1:8" x14ac:dyDescent="0.3">
      <c r="A243" t="s">
        <v>436</v>
      </c>
      <c r="B243" t="s">
        <v>345</v>
      </c>
      <c r="C243">
        <v>53.13008</v>
      </c>
      <c r="D243">
        <v>-2.2756599</v>
      </c>
      <c r="E243">
        <v>45</v>
      </c>
      <c r="F243">
        <v>0.5</v>
      </c>
      <c r="G243">
        <v>3000</v>
      </c>
      <c r="H243" t="str">
        <f t="shared" si="3"/>
        <v>HSF Recycling Ltd53.13008</v>
      </c>
    </row>
    <row r="244" spans="1:8" x14ac:dyDescent="0.3">
      <c r="A244" t="s">
        <v>646</v>
      </c>
      <c r="B244" t="s">
        <v>292</v>
      </c>
      <c r="C244">
        <v>52.698929999999997</v>
      </c>
      <c r="D244">
        <v>-2.4249499999999999</v>
      </c>
      <c r="E244">
        <v>45</v>
      </c>
      <c r="F244">
        <v>0.5</v>
      </c>
      <c r="G244">
        <v>3000</v>
      </c>
      <c r="H244" t="str">
        <f t="shared" si="3"/>
        <v>Jack Moody Recycling 152.69893</v>
      </c>
    </row>
    <row r="245" spans="1:8" x14ac:dyDescent="0.3">
      <c r="A245" t="s">
        <v>647</v>
      </c>
      <c r="B245" t="s">
        <v>355</v>
      </c>
      <c r="C245">
        <v>52.427370000000003</v>
      </c>
      <c r="D245">
        <v>-1.66472</v>
      </c>
      <c r="E245">
        <v>45</v>
      </c>
      <c r="F245">
        <v>0.5</v>
      </c>
      <c r="G245">
        <v>3000</v>
      </c>
      <c r="H245" t="str">
        <f t="shared" si="3"/>
        <v>Jack Moody Recycling 252.42737</v>
      </c>
    </row>
    <row r="246" spans="1:8" x14ac:dyDescent="0.3">
      <c r="A246" t="s">
        <v>438</v>
      </c>
      <c r="B246" t="s">
        <v>368</v>
      </c>
      <c r="C246">
        <v>53.48498</v>
      </c>
      <c r="D246">
        <v>-2.8084500000000001</v>
      </c>
      <c r="E246">
        <v>45</v>
      </c>
      <c r="F246">
        <v>0.5</v>
      </c>
      <c r="G246">
        <v>3000</v>
      </c>
      <c r="H246" t="str">
        <f t="shared" si="3"/>
        <v>James Heyes &amp; Sons53.48498</v>
      </c>
    </row>
    <row r="247" spans="1:8" x14ac:dyDescent="0.3">
      <c r="A247" t="s">
        <v>439</v>
      </c>
      <c r="B247" t="s">
        <v>296</v>
      </c>
      <c r="C247">
        <v>50.927050700000002</v>
      </c>
      <c r="D247">
        <v>6.02088E-2</v>
      </c>
      <c r="E247">
        <v>45</v>
      </c>
      <c r="F247">
        <v>0.5</v>
      </c>
      <c r="G247">
        <v>3000</v>
      </c>
      <c r="H247" t="str">
        <f t="shared" si="3"/>
        <v>KPS Composting Services Ltd 50.9270507</v>
      </c>
    </row>
    <row r="248" spans="1:8" x14ac:dyDescent="0.3">
      <c r="A248" t="s">
        <v>440</v>
      </c>
      <c r="B248" t="s">
        <v>441</v>
      </c>
      <c r="C248">
        <v>53.376040000000003</v>
      </c>
      <c r="D248">
        <v>-5.4469999999999998E-2</v>
      </c>
      <c r="E248">
        <v>45</v>
      </c>
      <c r="F248">
        <v>0.5</v>
      </c>
      <c r="G248">
        <v>3000</v>
      </c>
      <c r="H248" t="str">
        <f t="shared" si="3"/>
        <v>Land Network (North East Lincolnshire) Ltd53.37604</v>
      </c>
    </row>
    <row r="249" spans="1:8" x14ac:dyDescent="0.3">
      <c r="A249" t="s">
        <v>648</v>
      </c>
      <c r="B249" t="s">
        <v>443</v>
      </c>
      <c r="C249">
        <v>52.165798899999999</v>
      </c>
      <c r="D249">
        <v>1.0522902999999999</v>
      </c>
      <c r="E249">
        <v>45</v>
      </c>
      <c r="F249">
        <v>0.5</v>
      </c>
      <c r="G249">
        <v>3000</v>
      </c>
      <c r="H249" t="str">
        <f t="shared" si="3"/>
        <v>Material Change Composting Limited 152.1657989</v>
      </c>
    </row>
    <row r="250" spans="1:8" x14ac:dyDescent="0.3">
      <c r="A250" t="s">
        <v>649</v>
      </c>
      <c r="B250" t="s">
        <v>444</v>
      </c>
      <c r="C250">
        <v>52.054229900000003</v>
      </c>
      <c r="D250">
        <v>-0.43924000000000002</v>
      </c>
      <c r="E250">
        <v>45</v>
      </c>
      <c r="F250">
        <v>0.5</v>
      </c>
      <c r="G250">
        <v>3000</v>
      </c>
      <c r="H250" t="str">
        <f t="shared" si="3"/>
        <v>Material Change Composting Limited 252.0542299</v>
      </c>
    </row>
    <row r="251" spans="1:8" x14ac:dyDescent="0.3">
      <c r="A251" t="s">
        <v>445</v>
      </c>
      <c r="B251" t="s">
        <v>446</v>
      </c>
      <c r="C251">
        <v>52.422240000000002</v>
      </c>
      <c r="D251">
        <v>-0.53927999999999998</v>
      </c>
      <c r="E251">
        <v>45</v>
      </c>
      <c r="F251">
        <v>0.5</v>
      </c>
      <c r="G251">
        <v>3000</v>
      </c>
      <c r="H251" t="str">
        <f t="shared" si="3"/>
        <v>Lowick Manor Farms Ltd52.42224</v>
      </c>
    </row>
    <row r="252" spans="1:8" x14ac:dyDescent="0.3">
      <c r="A252" t="s">
        <v>650</v>
      </c>
      <c r="B252" t="s">
        <v>447</v>
      </c>
      <c r="C252">
        <v>51.968769999999999</v>
      </c>
      <c r="D252">
        <v>-0.43436999999999998</v>
      </c>
      <c r="E252">
        <v>45</v>
      </c>
      <c r="F252">
        <v>0.5</v>
      </c>
      <c r="G252">
        <v>3000</v>
      </c>
      <c r="H252" t="str">
        <f t="shared" si="3"/>
        <v>Material Change Composting Limited 351.96877</v>
      </c>
    </row>
    <row r="253" spans="1:8" x14ac:dyDescent="0.3">
      <c r="A253" t="s">
        <v>651</v>
      </c>
      <c r="B253" t="s">
        <v>448</v>
      </c>
      <c r="C253">
        <v>52.082339599999997</v>
      </c>
      <c r="D253">
        <v>-1.1626011999999999</v>
      </c>
      <c r="E253">
        <v>45</v>
      </c>
      <c r="F253">
        <v>0.5</v>
      </c>
      <c r="G253">
        <v>3000</v>
      </c>
      <c r="H253" t="str">
        <f t="shared" ref="H253:H314" si="4">A253 &amp; C253</f>
        <v>Material Change Composting Limited 452.0823396</v>
      </c>
    </row>
    <row r="254" spans="1:8" x14ac:dyDescent="0.3">
      <c r="A254" t="s">
        <v>449</v>
      </c>
      <c r="B254" t="s">
        <v>44</v>
      </c>
      <c r="C254">
        <v>53.160679999999999</v>
      </c>
      <c r="D254">
        <v>-0.68391000000000002</v>
      </c>
      <c r="E254">
        <v>45</v>
      </c>
      <c r="F254">
        <v>0.5</v>
      </c>
      <c r="G254">
        <v>3000</v>
      </c>
      <c r="H254" t="str">
        <f t="shared" si="4"/>
        <v>MEC Recycling53.16068</v>
      </c>
    </row>
    <row r="255" spans="1:8" x14ac:dyDescent="0.3">
      <c r="A255" t="s">
        <v>450</v>
      </c>
      <c r="B255" t="s">
        <v>280</v>
      </c>
      <c r="C255">
        <v>50.969149999999999</v>
      </c>
      <c r="D255">
        <v>-1.8469100000000001</v>
      </c>
      <c r="E255">
        <v>45</v>
      </c>
      <c r="F255">
        <v>0.5</v>
      </c>
      <c r="G255">
        <v>3000</v>
      </c>
      <c r="H255" t="str">
        <f t="shared" si="4"/>
        <v>Newbourne Farm Composting50.96915</v>
      </c>
    </row>
    <row r="256" spans="1:8" x14ac:dyDescent="0.3">
      <c r="A256" t="s">
        <v>451</v>
      </c>
      <c r="B256" t="s">
        <v>452</v>
      </c>
      <c r="C256">
        <v>54.986379999999997</v>
      </c>
      <c r="D256">
        <v>-1.7373000000000001</v>
      </c>
      <c r="E256">
        <v>45</v>
      </c>
      <c r="F256">
        <v>0.5</v>
      </c>
      <c r="G256">
        <v>3000</v>
      </c>
      <c r="H256" t="str">
        <f t="shared" si="4"/>
        <v>Newcastle City Council54.98638</v>
      </c>
    </row>
    <row r="257" spans="1:8" x14ac:dyDescent="0.3">
      <c r="A257" t="s">
        <v>453</v>
      </c>
      <c r="B257" t="s">
        <v>454</v>
      </c>
      <c r="C257">
        <v>50.946861800000001</v>
      </c>
      <c r="D257">
        <v>-0.27858494</v>
      </c>
      <c r="E257">
        <v>45</v>
      </c>
      <c r="F257">
        <v>0.5</v>
      </c>
      <c r="G257">
        <v>3000</v>
      </c>
      <c r="H257" t="str">
        <f t="shared" si="4"/>
        <v>Olus Environmental Limited50.9468618</v>
      </c>
    </row>
    <row r="258" spans="1:8" x14ac:dyDescent="0.3">
      <c r="A258" t="s">
        <v>442</v>
      </c>
      <c r="B258" t="s">
        <v>339</v>
      </c>
      <c r="C258">
        <v>52.69838</v>
      </c>
      <c r="D258">
        <v>-0.13283</v>
      </c>
      <c r="E258">
        <v>45</v>
      </c>
      <c r="F258">
        <v>0.5</v>
      </c>
      <c r="G258">
        <v>3000</v>
      </c>
      <c r="H258" t="str">
        <f t="shared" si="4"/>
        <v>Material Change Composting Limited52.69838</v>
      </c>
    </row>
    <row r="259" spans="1:8" x14ac:dyDescent="0.3">
      <c r="A259" t="s">
        <v>455</v>
      </c>
      <c r="B259" t="s">
        <v>456</v>
      </c>
      <c r="C259">
        <v>52.833551100000001</v>
      </c>
      <c r="D259">
        <v>1.1297790999999999</v>
      </c>
      <c r="E259">
        <v>45</v>
      </c>
      <c r="F259">
        <v>0.5</v>
      </c>
      <c r="G259">
        <v>3000</v>
      </c>
      <c r="H259" t="str">
        <f t="shared" si="4"/>
        <v>ORM North Norfolk Ltd52.8335511</v>
      </c>
    </row>
    <row r="260" spans="1:8" x14ac:dyDescent="0.3">
      <c r="A260" t="s">
        <v>457</v>
      </c>
      <c r="B260" t="s">
        <v>114</v>
      </c>
      <c r="C260">
        <v>51.536762299999999</v>
      </c>
      <c r="D260">
        <v>-2.4513332999999999</v>
      </c>
      <c r="E260">
        <v>45</v>
      </c>
      <c r="F260">
        <v>0.5</v>
      </c>
      <c r="G260">
        <v>3000</v>
      </c>
      <c r="H260" t="str">
        <f t="shared" si="4"/>
        <v>Phoenix Green Solutions51.5367623</v>
      </c>
    </row>
    <row r="261" spans="1:8" x14ac:dyDescent="0.3">
      <c r="A261" t="s">
        <v>458</v>
      </c>
      <c r="B261" t="s">
        <v>328</v>
      </c>
      <c r="C261">
        <v>52.856699900000002</v>
      </c>
      <c r="D261">
        <v>-2.2069399999999999</v>
      </c>
      <c r="E261">
        <v>45</v>
      </c>
      <c r="F261">
        <v>0.5</v>
      </c>
      <c r="G261">
        <v>3000</v>
      </c>
      <c r="H261" t="str">
        <f t="shared" si="4"/>
        <v>RJT &amp; AR Ainsworth52.8566999</v>
      </c>
    </row>
    <row r="262" spans="1:8" x14ac:dyDescent="0.3">
      <c r="A262" t="s">
        <v>459</v>
      </c>
      <c r="B262" t="s">
        <v>60</v>
      </c>
      <c r="C262">
        <v>53.766457600000003</v>
      </c>
      <c r="D262">
        <v>-1.9945550000000001</v>
      </c>
      <c r="E262">
        <v>45</v>
      </c>
      <c r="F262">
        <v>0.5</v>
      </c>
      <c r="G262">
        <v>3000</v>
      </c>
      <c r="H262" t="str">
        <f t="shared" si="4"/>
        <v>Robert Holroyd- Far Shawcroft Farm53.7664576</v>
      </c>
    </row>
    <row r="263" spans="1:8" x14ac:dyDescent="0.3">
      <c r="A263" t="s">
        <v>309</v>
      </c>
      <c r="B263" t="s">
        <v>460</v>
      </c>
      <c r="C263">
        <v>53.503410000000002</v>
      </c>
      <c r="D263">
        <v>-2.6522999999999999</v>
      </c>
      <c r="E263">
        <v>45</v>
      </c>
      <c r="F263">
        <v>0.5</v>
      </c>
      <c r="G263">
        <v>3000</v>
      </c>
      <c r="H263" t="str">
        <f t="shared" si="4"/>
        <v>SED Services Ltd53.50341</v>
      </c>
    </row>
    <row r="264" spans="1:8" x14ac:dyDescent="0.3">
      <c r="A264" t="s">
        <v>461</v>
      </c>
      <c r="B264" t="s">
        <v>462</v>
      </c>
      <c r="C264">
        <v>52.132982900000002</v>
      </c>
      <c r="D264">
        <v>-2.0452490999999999</v>
      </c>
      <c r="E264">
        <v>45</v>
      </c>
      <c r="F264">
        <v>0.5</v>
      </c>
      <c r="G264">
        <v>3000</v>
      </c>
      <c r="H264" t="str">
        <f t="shared" si="4"/>
        <v>Severn Waste Services52.1329829</v>
      </c>
    </row>
    <row r="265" spans="1:8" x14ac:dyDescent="0.3">
      <c r="A265" t="s">
        <v>142</v>
      </c>
      <c r="B265" t="s">
        <v>463</v>
      </c>
      <c r="C265">
        <v>52.937519999999999</v>
      </c>
      <c r="D265">
        <v>-1.0634999000000001</v>
      </c>
      <c r="E265">
        <v>45</v>
      </c>
      <c r="F265">
        <v>0.5</v>
      </c>
      <c r="G265">
        <v>3000</v>
      </c>
      <c r="H265" t="str">
        <f t="shared" si="4"/>
        <v>Sherwood Farms Ltd52.93752</v>
      </c>
    </row>
    <row r="266" spans="1:8" x14ac:dyDescent="0.3">
      <c r="A266" t="s">
        <v>464</v>
      </c>
      <c r="B266" t="s">
        <v>201</v>
      </c>
      <c r="C266">
        <v>51.440860000000001</v>
      </c>
      <c r="D266">
        <v>-0.71575</v>
      </c>
      <c r="E266">
        <v>45</v>
      </c>
      <c r="F266">
        <v>0.5</v>
      </c>
      <c r="G266">
        <v>3000</v>
      </c>
      <c r="H266" t="str">
        <f t="shared" si="4"/>
        <v>Shorts Group Ltd51.44086</v>
      </c>
    </row>
    <row r="267" spans="1:8" x14ac:dyDescent="0.3">
      <c r="A267" t="s">
        <v>652</v>
      </c>
      <c r="B267" t="s">
        <v>363</v>
      </c>
      <c r="C267">
        <v>52.695070000000001</v>
      </c>
      <c r="D267">
        <v>-2.4023699999999999</v>
      </c>
      <c r="E267">
        <v>45</v>
      </c>
      <c r="F267">
        <v>0.5</v>
      </c>
      <c r="G267">
        <v>3000</v>
      </c>
      <c r="H267" t="str">
        <f t="shared" si="4"/>
        <v>Veolia UK Ltd 152.69507</v>
      </c>
    </row>
    <row r="268" spans="1:8" x14ac:dyDescent="0.3">
      <c r="A268" t="s">
        <v>653</v>
      </c>
      <c r="B268" t="s">
        <v>466</v>
      </c>
      <c r="C268">
        <v>52.962029999999999</v>
      </c>
      <c r="D268">
        <v>-2.27339</v>
      </c>
      <c r="E268">
        <v>45</v>
      </c>
      <c r="F268">
        <v>0.5</v>
      </c>
      <c r="G268">
        <v>3000</v>
      </c>
      <c r="H268" t="str">
        <f t="shared" si="4"/>
        <v>Veolia UK Ltd 252.96203</v>
      </c>
    </row>
    <row r="269" spans="1:8" x14ac:dyDescent="0.3">
      <c r="A269" t="s">
        <v>654</v>
      </c>
      <c r="B269" t="s">
        <v>357</v>
      </c>
      <c r="C269">
        <v>52.656226599999997</v>
      </c>
      <c r="D269">
        <v>-2.1355677000000002</v>
      </c>
      <c r="E269">
        <v>45</v>
      </c>
      <c r="F269">
        <v>0.5</v>
      </c>
      <c r="G269">
        <v>3000</v>
      </c>
      <c r="H269" t="str">
        <f t="shared" si="4"/>
        <v>Veolia UK Ltd 352.6562266</v>
      </c>
    </row>
    <row r="270" spans="1:8" x14ac:dyDescent="0.3">
      <c r="A270" t="s">
        <v>655</v>
      </c>
      <c r="B270" t="s">
        <v>467</v>
      </c>
      <c r="C270">
        <v>53.080387129999998</v>
      </c>
      <c r="D270">
        <v>-1.0657673000000001</v>
      </c>
      <c r="E270">
        <v>45</v>
      </c>
      <c r="F270">
        <v>0.5</v>
      </c>
      <c r="G270">
        <v>3000</v>
      </c>
      <c r="H270" t="str">
        <f t="shared" si="4"/>
        <v>Veolia UK Ltd 453.08038713</v>
      </c>
    </row>
    <row r="271" spans="1:8" x14ac:dyDescent="0.3">
      <c r="A271" t="s">
        <v>468</v>
      </c>
      <c r="B271" t="s">
        <v>469</v>
      </c>
      <c r="C271">
        <v>54.151649999999997</v>
      </c>
      <c r="D271">
        <v>-3.2082700000000002</v>
      </c>
      <c r="E271">
        <v>45</v>
      </c>
      <c r="F271">
        <v>0.5</v>
      </c>
      <c r="G271">
        <v>3000</v>
      </c>
      <c r="H271" t="str">
        <f t="shared" si="4"/>
        <v>Sinkfall Recycling54.15165</v>
      </c>
    </row>
    <row r="272" spans="1:8" x14ac:dyDescent="0.3">
      <c r="A272" t="s">
        <v>656</v>
      </c>
      <c r="B272" t="s">
        <v>471</v>
      </c>
      <c r="C272">
        <v>52.7713064</v>
      </c>
      <c r="D272">
        <v>-1.4275583000000001</v>
      </c>
      <c r="E272">
        <v>45</v>
      </c>
      <c r="F272">
        <v>0.5</v>
      </c>
      <c r="G272">
        <v>3000</v>
      </c>
      <c r="H272" t="str">
        <f t="shared" si="4"/>
        <v>SUEZ Environment 152.7713064</v>
      </c>
    </row>
    <row r="273" spans="1:8" x14ac:dyDescent="0.3">
      <c r="A273" t="s">
        <v>657</v>
      </c>
      <c r="B273" t="s">
        <v>338</v>
      </c>
      <c r="C273">
        <v>52.461419900000003</v>
      </c>
      <c r="D273">
        <v>-1.6863600000000001</v>
      </c>
      <c r="E273">
        <v>45</v>
      </c>
      <c r="F273">
        <v>0.5</v>
      </c>
      <c r="G273">
        <v>3000</v>
      </c>
      <c r="H273" t="str">
        <f t="shared" si="4"/>
        <v>SUEZ Environment 252.4614199</v>
      </c>
    </row>
    <row r="274" spans="1:8" x14ac:dyDescent="0.3">
      <c r="A274" t="s">
        <v>658</v>
      </c>
      <c r="B274" t="s">
        <v>340</v>
      </c>
      <c r="C274">
        <v>51.4035273</v>
      </c>
      <c r="D274">
        <v>0.14897845000000001</v>
      </c>
      <c r="E274">
        <v>45</v>
      </c>
      <c r="F274">
        <v>0.5</v>
      </c>
      <c r="G274">
        <v>3000</v>
      </c>
      <c r="H274" t="str">
        <f t="shared" si="4"/>
        <v>Tamar Organics T/A Biogen 151.4035273</v>
      </c>
    </row>
    <row r="275" spans="1:8" x14ac:dyDescent="0.3">
      <c r="A275" t="s">
        <v>659</v>
      </c>
      <c r="B275" t="s">
        <v>336</v>
      </c>
      <c r="C275">
        <v>51.722698250000001</v>
      </c>
      <c r="D275">
        <v>0.18870300000000001</v>
      </c>
      <c r="E275">
        <v>45</v>
      </c>
      <c r="F275">
        <v>0.5</v>
      </c>
      <c r="G275">
        <v>3000</v>
      </c>
      <c r="H275" t="str">
        <f t="shared" si="4"/>
        <v>Tamar Organics T/A Biogen 251.72269825</v>
      </c>
    </row>
    <row r="276" spans="1:8" x14ac:dyDescent="0.3">
      <c r="A276" t="s">
        <v>473</v>
      </c>
      <c r="B276" t="s">
        <v>48</v>
      </c>
      <c r="C276">
        <v>50.704252199999999</v>
      </c>
      <c r="D276">
        <v>-3.4164987</v>
      </c>
      <c r="E276">
        <v>45</v>
      </c>
      <c r="F276">
        <v>0.5</v>
      </c>
      <c r="G276">
        <v>3000</v>
      </c>
      <c r="H276" t="str">
        <f t="shared" si="4"/>
        <v>DWML Group Ltd (T/A Coastal Organics)50.7042522</v>
      </c>
    </row>
    <row r="277" spans="1:8" x14ac:dyDescent="0.3">
      <c r="A277" t="s">
        <v>474</v>
      </c>
      <c r="B277" t="s">
        <v>475</v>
      </c>
      <c r="C277">
        <v>53.714199999999998</v>
      </c>
      <c r="D277">
        <v>-2.16249</v>
      </c>
      <c r="E277">
        <v>45</v>
      </c>
      <c r="F277">
        <v>0.5</v>
      </c>
      <c r="G277">
        <v>3000</v>
      </c>
      <c r="H277" t="str">
        <f t="shared" si="4"/>
        <v>Brosters Environmental Ltd53.7142</v>
      </c>
    </row>
    <row r="278" spans="1:8" x14ac:dyDescent="0.3">
      <c r="A278" t="s">
        <v>476</v>
      </c>
      <c r="B278" t="s">
        <v>343</v>
      </c>
      <c r="C278">
        <v>50.82141</v>
      </c>
      <c r="D278">
        <v>-0.74212999999999996</v>
      </c>
      <c r="E278">
        <v>45</v>
      </c>
      <c r="F278">
        <v>0.5</v>
      </c>
      <c r="G278">
        <v>3000</v>
      </c>
      <c r="H278" t="str">
        <f t="shared" si="4"/>
        <v>The Woodhorn Group Ltd50.82141</v>
      </c>
    </row>
    <row r="279" spans="1:8" x14ac:dyDescent="0.3">
      <c r="A279" t="s">
        <v>477</v>
      </c>
      <c r="B279" t="s">
        <v>372</v>
      </c>
      <c r="C279">
        <v>52.695280599999997</v>
      </c>
      <c r="D279">
        <v>1.0925483</v>
      </c>
      <c r="E279">
        <v>45</v>
      </c>
      <c r="F279">
        <v>0.5</v>
      </c>
      <c r="G279">
        <v>3000</v>
      </c>
      <c r="H279" t="str">
        <f t="shared" si="4"/>
        <v>TMA Bark Supplies52.6952806</v>
      </c>
    </row>
    <row r="280" spans="1:8" x14ac:dyDescent="0.3">
      <c r="A280" t="s">
        <v>478</v>
      </c>
      <c r="B280" t="s">
        <v>479</v>
      </c>
      <c r="C280">
        <v>51.128709999999998</v>
      </c>
      <c r="D280">
        <v>-1.41577</v>
      </c>
      <c r="E280">
        <v>45</v>
      </c>
      <c r="F280">
        <v>0.5</v>
      </c>
      <c r="G280">
        <v>3000</v>
      </c>
      <c r="H280" t="str">
        <f t="shared" si="4"/>
        <v>Veolia Environmental Services (Hants) Ltd Chilbolton51.12871</v>
      </c>
    </row>
    <row r="281" spans="1:8" x14ac:dyDescent="0.3">
      <c r="A281" t="s">
        <v>480</v>
      </c>
      <c r="B281" t="s">
        <v>177</v>
      </c>
      <c r="C281">
        <v>51.555991800000001</v>
      </c>
      <c r="D281">
        <v>0.50380979999999997</v>
      </c>
      <c r="E281">
        <v>45</v>
      </c>
      <c r="F281">
        <v>0.5</v>
      </c>
      <c r="G281">
        <v>3000</v>
      </c>
      <c r="H281" t="str">
        <f t="shared" si="4"/>
        <v>Veolia ES (UK) Ltd51.5559918</v>
      </c>
    </row>
    <row r="282" spans="1:8" x14ac:dyDescent="0.3">
      <c r="A282" t="s">
        <v>481</v>
      </c>
      <c r="B282" t="s">
        <v>482</v>
      </c>
      <c r="C282">
        <v>50.907310000000003</v>
      </c>
      <c r="D282">
        <v>0.16949</v>
      </c>
      <c r="E282">
        <v>45</v>
      </c>
      <c r="F282">
        <v>0.5</v>
      </c>
      <c r="G282">
        <v>3000</v>
      </c>
      <c r="H282" t="str">
        <f t="shared" si="4"/>
        <v>Veolia ES South Downs Ltd.50.90731</v>
      </c>
    </row>
    <row r="283" spans="1:8" x14ac:dyDescent="0.3">
      <c r="A283" t="s">
        <v>660</v>
      </c>
      <c r="B283" t="s">
        <v>316</v>
      </c>
      <c r="C283">
        <v>51.085341849999999</v>
      </c>
      <c r="D283">
        <v>-2.54505925</v>
      </c>
      <c r="E283">
        <v>45</v>
      </c>
      <c r="F283">
        <v>0.5</v>
      </c>
      <c r="G283">
        <v>3000</v>
      </c>
      <c r="H283" t="str">
        <f t="shared" si="4"/>
        <v>Biffa Waste Services Limited 151.08534185</v>
      </c>
    </row>
    <row r="284" spans="1:8" x14ac:dyDescent="0.3">
      <c r="A284" t="s">
        <v>661</v>
      </c>
      <c r="B284" t="s">
        <v>483</v>
      </c>
      <c r="C284">
        <v>51.02813544</v>
      </c>
      <c r="D284">
        <v>-3.0814815499999999</v>
      </c>
      <c r="E284">
        <v>45</v>
      </c>
      <c r="F284">
        <v>0.5</v>
      </c>
      <c r="G284">
        <v>3000</v>
      </c>
      <c r="H284" t="str">
        <f t="shared" si="4"/>
        <v>Biffa Waste Services Limited 251.02813544</v>
      </c>
    </row>
    <row r="285" spans="1:8" x14ac:dyDescent="0.3">
      <c r="A285" t="s">
        <v>662</v>
      </c>
      <c r="B285" t="s">
        <v>484</v>
      </c>
      <c r="C285">
        <v>51.170349999999999</v>
      </c>
      <c r="D285">
        <v>-2.9924200000000001</v>
      </c>
      <c r="E285">
        <v>45</v>
      </c>
      <c r="F285">
        <v>0.5</v>
      </c>
      <c r="G285">
        <v>3000</v>
      </c>
      <c r="H285" t="str">
        <f t="shared" si="4"/>
        <v>Biffa Waste Services Limited 351.17035</v>
      </c>
    </row>
    <row r="286" spans="1:8" x14ac:dyDescent="0.3">
      <c r="A286" t="s">
        <v>485</v>
      </c>
      <c r="B286" t="s">
        <v>324</v>
      </c>
      <c r="C286">
        <v>53.010620000000003</v>
      </c>
      <c r="D286">
        <v>-2.4604200000000001</v>
      </c>
      <c r="E286">
        <v>45</v>
      </c>
      <c r="F286">
        <v>0.5</v>
      </c>
      <c r="G286">
        <v>3000</v>
      </c>
      <c r="H286" t="str">
        <f t="shared" si="4"/>
        <v>W.G.R. Ltd53.01062</v>
      </c>
    </row>
    <row r="287" spans="1:8" x14ac:dyDescent="0.3">
      <c r="A287" t="s">
        <v>486</v>
      </c>
      <c r="B287" t="s">
        <v>487</v>
      </c>
      <c r="C287">
        <v>54.875619099999902</v>
      </c>
      <c r="D287">
        <v>-2.9612322999999998</v>
      </c>
      <c r="E287">
        <v>45</v>
      </c>
      <c r="F287">
        <v>0.5</v>
      </c>
      <c r="G287">
        <v>3000</v>
      </c>
      <c r="H287" t="str">
        <f t="shared" si="4"/>
        <v>West Coast Composting Ltd54.8756190999999</v>
      </c>
    </row>
    <row r="288" spans="1:8" x14ac:dyDescent="0.3">
      <c r="A288" t="s">
        <v>488</v>
      </c>
      <c r="B288" t="s">
        <v>269</v>
      </c>
      <c r="C288">
        <v>53.47081</v>
      </c>
      <c r="D288">
        <v>-2.8491900000000001</v>
      </c>
      <c r="E288">
        <v>45</v>
      </c>
      <c r="F288">
        <v>0.5</v>
      </c>
      <c r="G288">
        <v>3000</v>
      </c>
      <c r="H288" t="str">
        <f t="shared" si="4"/>
        <v>The Greener Gardening Company Ltd53.47081</v>
      </c>
    </row>
    <row r="289" spans="1:8" x14ac:dyDescent="0.3">
      <c r="A289" t="s">
        <v>489</v>
      </c>
      <c r="B289" t="s">
        <v>490</v>
      </c>
      <c r="C289">
        <v>53.2453875</v>
      </c>
      <c r="D289">
        <v>-4.1977734</v>
      </c>
      <c r="E289">
        <v>45</v>
      </c>
      <c r="F289">
        <v>0.5</v>
      </c>
      <c r="G289">
        <v>3000</v>
      </c>
      <c r="H289" t="str">
        <f t="shared" si="4"/>
        <v>Ynys Mon C.C.53.2453875</v>
      </c>
    </row>
    <row r="290" spans="1:8" x14ac:dyDescent="0.3">
      <c r="A290" t="s">
        <v>410</v>
      </c>
      <c r="B290" t="s">
        <v>491</v>
      </c>
      <c r="C290">
        <v>53.290129999999998</v>
      </c>
      <c r="D290">
        <v>-3.6534800000000001</v>
      </c>
      <c r="E290">
        <v>45</v>
      </c>
      <c r="F290">
        <v>0.5</v>
      </c>
      <c r="G290">
        <v>3000</v>
      </c>
      <c r="H290" t="str">
        <f t="shared" si="4"/>
        <v>FCC Environment (UK) Ltd53.29013</v>
      </c>
    </row>
    <row r="291" spans="1:8" x14ac:dyDescent="0.3">
      <c r="A291" t="s">
        <v>492</v>
      </c>
      <c r="B291" t="s">
        <v>62</v>
      </c>
      <c r="C291">
        <v>50.434019900000003</v>
      </c>
      <c r="D291">
        <v>-4.8241500000000004</v>
      </c>
      <c r="E291">
        <v>45</v>
      </c>
      <c r="F291">
        <v>0.5</v>
      </c>
      <c r="G291">
        <v>3000</v>
      </c>
      <c r="H291" t="str">
        <f t="shared" si="4"/>
        <v>Downs Farm Ltd T/A The Green Waste Co50.4340199</v>
      </c>
    </row>
    <row r="292" spans="1:8" x14ac:dyDescent="0.3">
      <c r="A292" t="s">
        <v>495</v>
      </c>
      <c r="B292" t="s">
        <v>32</v>
      </c>
      <c r="C292">
        <v>51.830089999999998</v>
      </c>
      <c r="D292">
        <v>-2.9992200000000002</v>
      </c>
      <c r="E292">
        <v>45</v>
      </c>
      <c r="F292">
        <v>0.5</v>
      </c>
      <c r="G292">
        <v>3000</v>
      </c>
      <c r="H292" t="str">
        <f t="shared" si="4"/>
        <v>The Green Waste Company (Abergavenny) Ltd51.83009</v>
      </c>
    </row>
    <row r="293" spans="1:8" x14ac:dyDescent="0.3">
      <c r="A293" t="s">
        <v>496</v>
      </c>
      <c r="B293" t="s">
        <v>497</v>
      </c>
      <c r="C293">
        <v>54.392090000000003</v>
      </c>
      <c r="D293">
        <v>-1.6240000000000001</v>
      </c>
      <c r="E293">
        <v>45</v>
      </c>
      <c r="F293">
        <v>0.5</v>
      </c>
      <c r="G293">
        <v>3000</v>
      </c>
      <c r="H293" t="str">
        <f t="shared" si="4"/>
        <v>Yorwaste54.39209</v>
      </c>
    </row>
    <row r="294" spans="1:8" x14ac:dyDescent="0.3">
      <c r="A294" t="s">
        <v>498</v>
      </c>
      <c r="B294" t="s">
        <v>499</v>
      </c>
      <c r="C294">
        <v>52.095997400000002</v>
      </c>
      <c r="D294">
        <v>-4.6194578000000002</v>
      </c>
      <c r="E294">
        <v>45</v>
      </c>
      <c r="F294">
        <v>0.5</v>
      </c>
      <c r="G294">
        <v>3000</v>
      </c>
      <c r="H294" t="str">
        <f t="shared" si="4"/>
        <v>MD Recycling Ltd52.0959974</v>
      </c>
    </row>
    <row r="295" spans="1:8" x14ac:dyDescent="0.3">
      <c r="A295" t="s">
        <v>410</v>
      </c>
      <c r="B295" t="s">
        <v>312</v>
      </c>
      <c r="C295">
        <v>51.634869999999999</v>
      </c>
      <c r="D295">
        <v>-1.25481</v>
      </c>
      <c r="E295">
        <v>45</v>
      </c>
      <c r="F295">
        <v>0.5</v>
      </c>
      <c r="G295">
        <v>3000</v>
      </c>
      <c r="H295" t="str">
        <f t="shared" si="4"/>
        <v>FCC Environment (UK) Ltd51.63487</v>
      </c>
    </row>
    <row r="296" spans="1:8" x14ac:dyDescent="0.3">
      <c r="A296" t="s">
        <v>500</v>
      </c>
      <c r="B296" t="s">
        <v>54</v>
      </c>
      <c r="C296">
        <v>51.385159999999999</v>
      </c>
      <c r="D296">
        <v>-0.5694399</v>
      </c>
      <c r="E296">
        <v>45</v>
      </c>
      <c r="F296">
        <v>0.5</v>
      </c>
      <c r="G296">
        <v>3000</v>
      </c>
      <c r="H296" t="str">
        <f t="shared" si="4"/>
        <v>Envar Composting51.38516</v>
      </c>
    </row>
    <row r="297" spans="1:8" x14ac:dyDescent="0.3">
      <c r="A297" t="s">
        <v>437</v>
      </c>
      <c r="B297" t="s">
        <v>219</v>
      </c>
      <c r="C297">
        <v>52.613740499999999</v>
      </c>
      <c r="D297">
        <v>-1.5625509</v>
      </c>
      <c r="E297">
        <v>45</v>
      </c>
      <c r="F297">
        <v>0.5</v>
      </c>
      <c r="G297">
        <v>3000</v>
      </c>
      <c r="H297" t="str">
        <f t="shared" si="4"/>
        <v>Jack Moody Recycling52.6137405</v>
      </c>
    </row>
    <row r="298" spans="1:8" x14ac:dyDescent="0.3">
      <c r="A298" t="s">
        <v>501</v>
      </c>
      <c r="B298" t="s">
        <v>502</v>
      </c>
      <c r="C298">
        <v>51.6905</v>
      </c>
      <c r="D298">
        <v>-0.12060999999999999</v>
      </c>
      <c r="E298">
        <v>45</v>
      </c>
      <c r="F298">
        <v>0.5</v>
      </c>
      <c r="G298">
        <v>3000</v>
      </c>
      <c r="H298" t="str">
        <f t="shared" si="4"/>
        <v>Willen Biogas Ltd51.6905</v>
      </c>
    </row>
    <row r="299" spans="1:8" x14ac:dyDescent="0.3">
      <c r="A299" t="s">
        <v>503</v>
      </c>
      <c r="B299" t="s">
        <v>72</v>
      </c>
      <c r="C299">
        <v>52.786560000000001</v>
      </c>
      <c r="D299">
        <v>-0.59941990000000001</v>
      </c>
      <c r="E299">
        <v>45</v>
      </c>
      <c r="F299">
        <v>0.5</v>
      </c>
      <c r="G299">
        <v>3000</v>
      </c>
      <c r="H299" t="str">
        <f t="shared" si="4"/>
        <v>New Earth Solutions (West) Limited t/a Mid-UK Recycling52.78656</v>
      </c>
    </row>
    <row r="300" spans="1:8" x14ac:dyDescent="0.3">
      <c r="A300" t="s">
        <v>504</v>
      </c>
      <c r="B300" t="s">
        <v>80</v>
      </c>
      <c r="C300">
        <v>51.0403369</v>
      </c>
      <c r="D300">
        <v>-0.97982446700000003</v>
      </c>
      <c r="E300">
        <v>45</v>
      </c>
      <c r="F300">
        <v>0.5</v>
      </c>
      <c r="G300">
        <v>3000</v>
      </c>
      <c r="H300" t="str">
        <f t="shared" si="4"/>
        <v>Regeneration Services Ltd51.0403369</v>
      </c>
    </row>
    <row r="301" spans="1:8" x14ac:dyDescent="0.3">
      <c r="A301" t="s">
        <v>505</v>
      </c>
      <c r="B301" t="s">
        <v>118</v>
      </c>
      <c r="C301">
        <v>50.546849999999999</v>
      </c>
      <c r="D301">
        <v>-4.18757</v>
      </c>
      <c r="E301">
        <v>45</v>
      </c>
      <c r="F301">
        <v>0.5</v>
      </c>
      <c r="G301">
        <v>3000</v>
      </c>
      <c r="H301" t="str">
        <f t="shared" si="4"/>
        <v>D &amp; K J Bragg50.54685</v>
      </c>
    </row>
    <row r="302" spans="1:8" x14ac:dyDescent="0.3">
      <c r="A302" t="s">
        <v>506</v>
      </c>
      <c r="B302" t="s">
        <v>507</v>
      </c>
      <c r="C302">
        <v>20.051457899999999</v>
      </c>
      <c r="D302">
        <v>-75.779275100000007</v>
      </c>
      <c r="E302">
        <v>45</v>
      </c>
      <c r="F302">
        <v>0.5</v>
      </c>
      <c r="G302">
        <v>3000</v>
      </c>
      <c r="H302" t="str">
        <f t="shared" si="4"/>
        <v>Acton House Farm20.0514579</v>
      </c>
    </row>
    <row r="303" spans="1:8" x14ac:dyDescent="0.3">
      <c r="A303" t="s">
        <v>508</v>
      </c>
      <c r="B303" t="s">
        <v>509</v>
      </c>
      <c r="C303">
        <v>53.373959900000003</v>
      </c>
      <c r="D303">
        <v>-0.68537000000000003</v>
      </c>
      <c r="E303">
        <v>45</v>
      </c>
      <c r="F303">
        <v>0.5</v>
      </c>
      <c r="G303">
        <v>3000</v>
      </c>
      <c r="H303" t="str">
        <f t="shared" si="4"/>
        <v>Land Network (Gainsborough) Limited53.3739599</v>
      </c>
    </row>
    <row r="304" spans="1:8" x14ac:dyDescent="0.3">
      <c r="A304" t="s">
        <v>510</v>
      </c>
      <c r="B304" t="s">
        <v>9</v>
      </c>
      <c r="C304">
        <v>56.095933799999997</v>
      </c>
      <c r="D304">
        <v>-3.473293</v>
      </c>
      <c r="E304">
        <v>45</v>
      </c>
      <c r="F304">
        <v>0.5</v>
      </c>
      <c r="G304">
        <v>3000</v>
      </c>
      <c r="H304" t="str">
        <f t="shared" si="4"/>
        <v>Fife Resource Solutions56.0959338</v>
      </c>
    </row>
    <row r="305" spans="1:8" x14ac:dyDescent="0.3">
      <c r="A305" t="s">
        <v>511</v>
      </c>
      <c r="B305" t="s">
        <v>512</v>
      </c>
      <c r="C305">
        <v>54.5852547</v>
      </c>
      <c r="D305">
        <v>-1.2618874</v>
      </c>
      <c r="E305">
        <v>45</v>
      </c>
      <c r="F305">
        <v>0.5</v>
      </c>
      <c r="G305">
        <v>3000</v>
      </c>
      <c r="H305" t="str">
        <f t="shared" si="4"/>
        <v>Scott Bros Environmental Services Ltd54.5852547</v>
      </c>
    </row>
    <row r="306" spans="1:8" x14ac:dyDescent="0.3">
      <c r="A306" t="s">
        <v>513</v>
      </c>
      <c r="B306" t="s">
        <v>514</v>
      </c>
      <c r="C306">
        <v>56.305790000000002</v>
      </c>
      <c r="D306">
        <v>-3.3378199</v>
      </c>
      <c r="E306">
        <v>45</v>
      </c>
      <c r="F306">
        <v>0.5</v>
      </c>
      <c r="G306">
        <v>3000</v>
      </c>
      <c r="H306" t="str">
        <f t="shared" si="4"/>
        <v>Forth Resource Management Ltd56.30579</v>
      </c>
    </row>
    <row r="307" spans="1:8" x14ac:dyDescent="0.3">
      <c r="A307" t="s">
        <v>206</v>
      </c>
      <c r="B307" t="s">
        <v>207</v>
      </c>
      <c r="C307">
        <v>52.530749999999998</v>
      </c>
      <c r="D307">
        <v>-1.3121499999999999</v>
      </c>
      <c r="E307">
        <v>45</v>
      </c>
      <c r="F307">
        <v>0.5</v>
      </c>
      <c r="G307">
        <v>3000</v>
      </c>
      <c r="H307" t="str">
        <f t="shared" si="4"/>
        <v>J &amp; F Powner Limited52.53075</v>
      </c>
    </row>
    <row r="308" spans="1:8" x14ac:dyDescent="0.3">
      <c r="A308" t="s">
        <v>515</v>
      </c>
      <c r="B308" t="s">
        <v>516</v>
      </c>
      <c r="C308">
        <v>53.841106000000003</v>
      </c>
      <c r="D308">
        <v>-1.7031084000000001</v>
      </c>
      <c r="E308">
        <v>45</v>
      </c>
      <c r="F308">
        <v>0.5</v>
      </c>
      <c r="G308">
        <v>3000</v>
      </c>
      <c r="H308" t="str">
        <f t="shared" si="4"/>
        <v>Biowise Ltd53.841106</v>
      </c>
    </row>
    <row r="309" spans="1:8" x14ac:dyDescent="0.3">
      <c r="A309" t="s">
        <v>473</v>
      </c>
      <c r="B309" t="s">
        <v>517</v>
      </c>
      <c r="C309">
        <v>50.550015899999998</v>
      </c>
      <c r="D309">
        <v>-3.5806154000000001</v>
      </c>
      <c r="E309">
        <v>45</v>
      </c>
      <c r="F309">
        <v>0.5</v>
      </c>
      <c r="G309">
        <v>3000</v>
      </c>
      <c r="H309" t="str">
        <f t="shared" si="4"/>
        <v>DWML Group Ltd (T/A Coastal Organics)50.5500159</v>
      </c>
    </row>
    <row r="310" spans="1:8" x14ac:dyDescent="0.3">
      <c r="A310" t="s">
        <v>421</v>
      </c>
      <c r="B310" t="s">
        <v>518</v>
      </c>
      <c r="C310">
        <v>51.497019999999999</v>
      </c>
      <c r="D310">
        <v>-3.1112600000000001</v>
      </c>
      <c r="E310">
        <v>45</v>
      </c>
      <c r="F310">
        <v>0.5</v>
      </c>
      <c r="G310">
        <v>3000</v>
      </c>
      <c r="H310" t="str">
        <f t="shared" si="4"/>
        <v>Freeland Horticulture Ltd51.49702</v>
      </c>
    </row>
    <row r="311" spans="1:8" x14ac:dyDescent="0.3">
      <c r="A311" t="s">
        <v>519</v>
      </c>
      <c r="B311" t="s">
        <v>225</v>
      </c>
      <c r="C311">
        <v>50.173749999999998</v>
      </c>
      <c r="D311">
        <v>-5.4538399000000002</v>
      </c>
      <c r="E311">
        <v>45</v>
      </c>
      <c r="F311">
        <v>0.5</v>
      </c>
      <c r="G311">
        <v>3000</v>
      </c>
      <c r="H311" t="str">
        <f t="shared" si="4"/>
        <v>The Green Waste Company (Downs Farm)50.17375</v>
      </c>
    </row>
    <row r="312" spans="1:8" x14ac:dyDescent="0.3">
      <c r="A312" t="s">
        <v>309</v>
      </c>
      <c r="B312" t="s">
        <v>310</v>
      </c>
      <c r="C312">
        <v>53.526330000000002</v>
      </c>
      <c r="D312">
        <v>-3.0324800000000001</v>
      </c>
      <c r="E312">
        <v>45</v>
      </c>
      <c r="F312">
        <v>0.5</v>
      </c>
      <c r="G312">
        <v>3000</v>
      </c>
      <c r="H312" t="str">
        <f t="shared" si="4"/>
        <v>SED Services Ltd53.52633</v>
      </c>
    </row>
    <row r="313" spans="1:8" x14ac:dyDescent="0.3">
      <c r="A313" t="s">
        <v>473</v>
      </c>
      <c r="B313" t="s">
        <v>124</v>
      </c>
      <c r="C313">
        <v>50.967852600000001</v>
      </c>
      <c r="D313">
        <v>-4.0951737000000001</v>
      </c>
      <c r="E313">
        <v>45</v>
      </c>
      <c r="F313">
        <v>0.5</v>
      </c>
      <c r="G313">
        <v>3000</v>
      </c>
      <c r="H313" t="str">
        <f t="shared" si="4"/>
        <v>DWML Group Ltd (T/A Coastal Organics)50.9678526</v>
      </c>
    </row>
    <row r="314" spans="1:8" x14ac:dyDescent="0.3">
      <c r="A314" t="s">
        <v>520</v>
      </c>
      <c r="B314" t="s">
        <v>284</v>
      </c>
      <c r="C314">
        <v>51.099969999999999</v>
      </c>
      <c r="D314">
        <v>1.1793199999999999</v>
      </c>
      <c r="E314">
        <v>45</v>
      </c>
      <c r="F314">
        <v>0.5</v>
      </c>
      <c r="G314">
        <v>3000</v>
      </c>
      <c r="H314" t="str">
        <f t="shared" si="4"/>
        <v>Hope Farm Ltd51.09997</v>
      </c>
    </row>
    <row r="315" spans="1:8" x14ac:dyDescent="0.3">
      <c r="A315" t="s">
        <v>465</v>
      </c>
      <c r="B315" t="s">
        <v>521</v>
      </c>
      <c r="C315">
        <v>52.357780099999999</v>
      </c>
      <c r="D315">
        <v>-1.3427070000000001</v>
      </c>
      <c r="E315">
        <v>45</v>
      </c>
      <c r="F315">
        <v>0.5</v>
      </c>
      <c r="G315">
        <v>3000</v>
      </c>
      <c r="H315" t="str">
        <f t="shared" ref="H315:H376" si="5">A315 &amp; C315</f>
        <v>Veolia UK Ltd52.3577801</v>
      </c>
    </row>
    <row r="316" spans="1:8" x14ac:dyDescent="0.3">
      <c r="A316" t="s">
        <v>522</v>
      </c>
      <c r="B316" t="s">
        <v>523</v>
      </c>
      <c r="C316">
        <v>53.6005489</v>
      </c>
      <c r="D316">
        <v>-1.3282704999999999</v>
      </c>
      <c r="E316">
        <v>45</v>
      </c>
      <c r="F316">
        <v>0.5</v>
      </c>
      <c r="G316">
        <v>3000</v>
      </c>
      <c r="H316" t="str">
        <f t="shared" si="5"/>
        <v>Renewi53.6005489</v>
      </c>
    </row>
    <row r="317" spans="1:8" x14ac:dyDescent="0.3">
      <c r="A317" t="s">
        <v>524</v>
      </c>
      <c r="B317" t="s">
        <v>185</v>
      </c>
      <c r="C317">
        <v>52.332700000000003</v>
      </c>
      <c r="D317">
        <v>-1.1759500000000001</v>
      </c>
      <c r="E317">
        <v>45</v>
      </c>
      <c r="F317">
        <v>0.5</v>
      </c>
      <c r="G317">
        <v>3000</v>
      </c>
      <c r="H317" t="str">
        <f t="shared" si="5"/>
        <v>Envar - Kilsby Composting52.3327</v>
      </c>
    </row>
    <row r="318" spans="1:8" x14ac:dyDescent="0.3">
      <c r="A318" t="s">
        <v>33</v>
      </c>
      <c r="B318" t="s">
        <v>34</v>
      </c>
      <c r="C318">
        <v>51.571273429999998</v>
      </c>
      <c r="D318">
        <v>-3.0014992710000001</v>
      </c>
      <c r="E318">
        <v>45</v>
      </c>
      <c r="F318">
        <v>0.5</v>
      </c>
      <c r="G318">
        <v>3000</v>
      </c>
      <c r="H318" t="str">
        <f t="shared" si="5"/>
        <v>Newport City Council51.57127343</v>
      </c>
    </row>
    <row r="319" spans="1:8" x14ac:dyDescent="0.3">
      <c r="A319" t="s">
        <v>525</v>
      </c>
      <c r="B319" t="s">
        <v>526</v>
      </c>
      <c r="C319">
        <v>51.557020000000001</v>
      </c>
      <c r="D319">
        <v>-3.3845399999999999</v>
      </c>
      <c r="E319">
        <v>45</v>
      </c>
      <c r="F319">
        <v>0.5</v>
      </c>
      <c r="G319">
        <v>3000</v>
      </c>
      <c r="H319" t="str">
        <f t="shared" si="5"/>
        <v>Llantrisant Recycling Limited51.55702</v>
      </c>
    </row>
    <row r="320" spans="1:8" x14ac:dyDescent="0.3">
      <c r="A320" t="s">
        <v>527</v>
      </c>
      <c r="B320" t="s">
        <v>528</v>
      </c>
      <c r="C320">
        <v>50.354080000000003</v>
      </c>
      <c r="D320">
        <v>-4.0329800000000002</v>
      </c>
      <c r="E320">
        <v>45</v>
      </c>
      <c r="F320">
        <v>0.5</v>
      </c>
      <c r="G320">
        <v>3000</v>
      </c>
      <c r="H320" t="str">
        <f t="shared" si="5"/>
        <v>South West Composting50.35408</v>
      </c>
    </row>
    <row r="321" spans="1:8" x14ac:dyDescent="0.3">
      <c r="A321" t="s">
        <v>529</v>
      </c>
      <c r="B321" t="s">
        <v>530</v>
      </c>
      <c r="C321">
        <v>55.499519999999997</v>
      </c>
      <c r="D321">
        <v>-4.5916399999999999</v>
      </c>
      <c r="E321">
        <v>45</v>
      </c>
      <c r="F321">
        <v>0.5</v>
      </c>
      <c r="G321">
        <v>3000</v>
      </c>
      <c r="H321" t="str">
        <f t="shared" si="5"/>
        <v>South Ayrshire Council55.49952</v>
      </c>
    </row>
    <row r="322" spans="1:8" x14ac:dyDescent="0.3">
      <c r="A322" t="s">
        <v>168</v>
      </c>
      <c r="B322" t="s">
        <v>286</v>
      </c>
      <c r="C322">
        <v>53.964080000000003</v>
      </c>
      <c r="D322">
        <v>-1.18251</v>
      </c>
      <c r="E322">
        <v>45</v>
      </c>
      <c r="F322">
        <v>0.5</v>
      </c>
      <c r="G322">
        <v>3000</v>
      </c>
      <c r="H322" t="str">
        <f t="shared" si="5"/>
        <v>Yorwaste Ltd53.96408</v>
      </c>
    </row>
    <row r="323" spans="1:8" x14ac:dyDescent="0.3">
      <c r="A323" t="s">
        <v>532</v>
      </c>
      <c r="B323" t="s">
        <v>533</v>
      </c>
      <c r="C323">
        <v>54.7226347</v>
      </c>
      <c r="D323">
        <v>-1.4929992000000001</v>
      </c>
      <c r="E323">
        <v>45</v>
      </c>
      <c r="F323">
        <v>0.5</v>
      </c>
      <c r="G323">
        <v>3000</v>
      </c>
      <c r="H323" t="str">
        <f t="shared" si="5"/>
        <v>Durham County Council54.7226347</v>
      </c>
    </row>
    <row r="324" spans="1:8" x14ac:dyDescent="0.3">
      <c r="A324" t="s">
        <v>534</v>
      </c>
      <c r="B324" t="s">
        <v>305</v>
      </c>
      <c r="C324">
        <v>51.997729999999997</v>
      </c>
      <c r="D324">
        <v>-2.46536</v>
      </c>
      <c r="E324">
        <v>45</v>
      </c>
      <c r="F324">
        <v>0.5</v>
      </c>
      <c r="G324">
        <v>3000</v>
      </c>
      <c r="H324" t="str">
        <f t="shared" si="5"/>
        <v>MF Bennion (Potatoes) Ltd51.99773</v>
      </c>
    </row>
    <row r="325" spans="1:8" x14ac:dyDescent="0.3">
      <c r="A325" t="s">
        <v>496</v>
      </c>
      <c r="B325" t="s">
        <v>169</v>
      </c>
      <c r="C325">
        <v>54.22681</v>
      </c>
      <c r="D325">
        <v>-0.41835</v>
      </c>
      <c r="E325">
        <v>45</v>
      </c>
      <c r="F325">
        <v>0.5</v>
      </c>
      <c r="G325">
        <v>3000</v>
      </c>
      <c r="H325" t="str">
        <f t="shared" si="5"/>
        <v>Yorwaste54.22681</v>
      </c>
    </row>
    <row r="326" spans="1:8" x14ac:dyDescent="0.3">
      <c r="A326" t="s">
        <v>442</v>
      </c>
      <c r="B326" t="s">
        <v>84</v>
      </c>
      <c r="C326">
        <v>52.006935900000002</v>
      </c>
      <c r="D326">
        <v>-0.95968529999999996</v>
      </c>
      <c r="E326">
        <v>45</v>
      </c>
      <c r="F326">
        <v>0.5</v>
      </c>
      <c r="G326">
        <v>3000</v>
      </c>
      <c r="H326" t="str">
        <f t="shared" si="5"/>
        <v>Material Change Composting Limited52.0069359</v>
      </c>
    </row>
    <row r="327" spans="1:8" x14ac:dyDescent="0.3">
      <c r="A327" t="s">
        <v>535</v>
      </c>
      <c r="B327" t="s">
        <v>189</v>
      </c>
      <c r="C327">
        <v>52.460140000000003</v>
      </c>
      <c r="D327">
        <v>-1.0289600000000001</v>
      </c>
      <c r="E327">
        <v>45</v>
      </c>
      <c r="F327">
        <v>0.5</v>
      </c>
      <c r="G327">
        <v>3000</v>
      </c>
      <c r="H327" t="str">
        <f t="shared" si="5"/>
        <v>Welland Waste Management Ltd52.46014</v>
      </c>
    </row>
    <row r="328" spans="1:8" x14ac:dyDescent="0.3">
      <c r="A328" t="s">
        <v>536</v>
      </c>
      <c r="B328" t="s">
        <v>66</v>
      </c>
      <c r="C328">
        <v>54.226959999999998</v>
      </c>
      <c r="D328">
        <v>-1.42395</v>
      </c>
      <c r="E328">
        <v>45</v>
      </c>
      <c r="F328">
        <v>0.5</v>
      </c>
      <c r="G328">
        <v>3000</v>
      </c>
      <c r="H328" t="str">
        <f t="shared" si="5"/>
        <v>Allium Helmsley Limited54.22696</v>
      </c>
    </row>
    <row r="329" spans="1:8" x14ac:dyDescent="0.3">
      <c r="A329" t="s">
        <v>537</v>
      </c>
      <c r="B329" t="s">
        <v>100</v>
      </c>
      <c r="C329">
        <v>52.095610000000001</v>
      </c>
      <c r="D329">
        <v>-0.8387</v>
      </c>
      <c r="E329">
        <v>45</v>
      </c>
      <c r="F329">
        <v>0.5</v>
      </c>
      <c r="G329">
        <v>3000</v>
      </c>
      <c r="H329" t="str">
        <f t="shared" si="5"/>
        <v>Growing Beds Recycling Services Ltd52.09561</v>
      </c>
    </row>
    <row r="330" spans="1:8" x14ac:dyDescent="0.3">
      <c r="A330" t="s">
        <v>538</v>
      </c>
      <c r="B330" t="s">
        <v>539</v>
      </c>
      <c r="C330">
        <v>54.543022999999998</v>
      </c>
      <c r="D330">
        <v>-7.8683517999999903</v>
      </c>
      <c r="E330">
        <v>45</v>
      </c>
      <c r="F330">
        <v>0.5</v>
      </c>
      <c r="G330">
        <v>3000</v>
      </c>
      <c r="H330" t="str">
        <f t="shared" si="5"/>
        <v>Enviro Grind Ltd54.543023</v>
      </c>
    </row>
    <row r="331" spans="1:8" x14ac:dyDescent="0.3">
      <c r="A331" t="s">
        <v>540</v>
      </c>
      <c r="B331" t="s">
        <v>541</v>
      </c>
      <c r="C331">
        <v>51.4101</v>
      </c>
      <c r="D331">
        <v>0.2591</v>
      </c>
      <c r="E331">
        <v>45</v>
      </c>
      <c r="F331">
        <v>0.5</v>
      </c>
      <c r="G331">
        <v>3000</v>
      </c>
      <c r="H331" t="str">
        <f t="shared" si="5"/>
        <v>Friction Energy51.4101</v>
      </c>
    </row>
    <row r="332" spans="1:8" x14ac:dyDescent="0.3">
      <c r="A332" t="s">
        <v>470</v>
      </c>
      <c r="B332" t="s">
        <v>542</v>
      </c>
      <c r="C332">
        <v>55.199800000000003</v>
      </c>
      <c r="D332">
        <v>-1.5846</v>
      </c>
      <c r="E332">
        <v>45</v>
      </c>
      <c r="F332">
        <v>0.5</v>
      </c>
      <c r="G332">
        <v>3000</v>
      </c>
      <c r="H332" t="str">
        <f t="shared" si="5"/>
        <v>SUEZ Environment55.1998</v>
      </c>
    </row>
    <row r="333" spans="1:8" x14ac:dyDescent="0.3">
      <c r="A333" t="s">
        <v>476</v>
      </c>
      <c r="B333" t="s">
        <v>543</v>
      </c>
      <c r="C333">
        <v>50.8529391</v>
      </c>
      <c r="D333">
        <v>-0.7072756</v>
      </c>
      <c r="E333">
        <v>45</v>
      </c>
      <c r="F333">
        <v>0.5</v>
      </c>
      <c r="G333">
        <v>3000</v>
      </c>
      <c r="H333" t="str">
        <f t="shared" si="5"/>
        <v>The Woodhorn Group Ltd50.8529391</v>
      </c>
    </row>
    <row r="334" spans="1:8" x14ac:dyDescent="0.3">
      <c r="A334" t="s">
        <v>544</v>
      </c>
      <c r="B334" t="s">
        <v>545</v>
      </c>
      <c r="C334">
        <v>51.218330000000002</v>
      </c>
      <c r="D334">
        <v>-1.25813</v>
      </c>
      <c r="E334">
        <v>45</v>
      </c>
      <c r="F334">
        <v>0.5</v>
      </c>
      <c r="G334">
        <v>3000</v>
      </c>
      <c r="H334" t="str">
        <f t="shared" si="5"/>
        <v>Laverstoke Composting Ltd51.21833</v>
      </c>
    </row>
    <row r="335" spans="1:8" x14ac:dyDescent="0.3">
      <c r="A335" t="s">
        <v>546</v>
      </c>
      <c r="B335" t="s">
        <v>547</v>
      </c>
      <c r="C335">
        <v>56.024549999999998</v>
      </c>
      <c r="D335">
        <v>-2.7683900000000001</v>
      </c>
      <c r="E335">
        <v>45</v>
      </c>
      <c r="F335">
        <v>0.5</v>
      </c>
      <c r="G335">
        <v>3000</v>
      </c>
      <c r="H335" t="str">
        <f t="shared" si="5"/>
        <v>Forth Resource Management Ltd- East Fenton56.02455</v>
      </c>
    </row>
    <row r="336" spans="1:8" x14ac:dyDescent="0.3">
      <c r="A336" t="s">
        <v>548</v>
      </c>
      <c r="B336" t="s">
        <v>549</v>
      </c>
      <c r="C336">
        <v>53.707210000000003</v>
      </c>
      <c r="D336">
        <v>-2.6976399999999998</v>
      </c>
      <c r="E336">
        <v>45</v>
      </c>
      <c r="F336">
        <v>0.5</v>
      </c>
      <c r="G336">
        <v>3000</v>
      </c>
      <c r="H336" t="str">
        <f t="shared" si="5"/>
        <v>John Cooper Recycling Ltd53.70721</v>
      </c>
    </row>
    <row r="337" spans="1:8" x14ac:dyDescent="0.3">
      <c r="A337" t="s">
        <v>550</v>
      </c>
      <c r="B337" t="s">
        <v>551</v>
      </c>
      <c r="C337">
        <v>57.511119999999998</v>
      </c>
      <c r="D337">
        <v>-2.2292999999999998</v>
      </c>
      <c r="E337">
        <v>45</v>
      </c>
      <c r="F337">
        <v>0.5</v>
      </c>
      <c r="G337">
        <v>3000</v>
      </c>
      <c r="H337" t="str">
        <f t="shared" si="5"/>
        <v>Keenan Recycling Ltd57.51112</v>
      </c>
    </row>
    <row r="338" spans="1:8" x14ac:dyDescent="0.3">
      <c r="A338" t="s">
        <v>556</v>
      </c>
      <c r="B338" t="s">
        <v>557</v>
      </c>
      <c r="C338">
        <v>34.054242000000002</v>
      </c>
      <c r="D338">
        <v>-5.5326912000000004</v>
      </c>
      <c r="E338">
        <v>45</v>
      </c>
      <c r="F338">
        <v>0.5</v>
      </c>
      <c r="G338">
        <v>3000</v>
      </c>
      <c r="H338" t="str">
        <f t="shared" si="5"/>
        <v>Veolia Environmental Services34.054242</v>
      </c>
    </row>
    <row r="339" spans="1:8" x14ac:dyDescent="0.3">
      <c r="A339" t="s">
        <v>410</v>
      </c>
      <c r="B339" t="s">
        <v>558</v>
      </c>
      <c r="C339">
        <v>52.29965</v>
      </c>
      <c r="D339">
        <v>0.48486000000000001</v>
      </c>
      <c r="E339">
        <v>45</v>
      </c>
      <c r="F339">
        <v>0.5</v>
      </c>
      <c r="G339">
        <v>3000</v>
      </c>
      <c r="H339" t="str">
        <f t="shared" si="5"/>
        <v>FCC Environment (UK) Ltd52.29965</v>
      </c>
    </row>
    <row r="340" spans="1:8" x14ac:dyDescent="0.3">
      <c r="A340" t="s">
        <v>559</v>
      </c>
      <c r="B340" t="s">
        <v>560</v>
      </c>
      <c r="C340">
        <v>50.845207799999997</v>
      </c>
      <c r="D340">
        <v>-0.53974164999999996</v>
      </c>
      <c r="E340">
        <v>45</v>
      </c>
      <c r="F340">
        <v>0.5</v>
      </c>
      <c r="G340">
        <v>3000</v>
      </c>
      <c r="H340" t="str">
        <f t="shared" si="5"/>
        <v>Stubbs Copse Wood Yard50.8452078</v>
      </c>
    </row>
    <row r="341" spans="1:8" x14ac:dyDescent="0.3">
      <c r="A341" t="s">
        <v>561</v>
      </c>
      <c r="B341" t="s">
        <v>320</v>
      </c>
      <c r="C341">
        <v>52.705590000000001</v>
      </c>
      <c r="D341">
        <v>-2.90184</v>
      </c>
      <c r="E341">
        <v>45</v>
      </c>
      <c r="F341">
        <v>0.5</v>
      </c>
      <c r="G341">
        <v>3000</v>
      </c>
      <c r="H341" t="str">
        <f t="shared" si="5"/>
        <v>Agripost Ltd52.70559</v>
      </c>
    </row>
    <row r="342" spans="1:8" x14ac:dyDescent="0.3">
      <c r="A342" t="s">
        <v>562</v>
      </c>
      <c r="B342" t="s">
        <v>265</v>
      </c>
      <c r="C342">
        <v>51.957360000000001</v>
      </c>
      <c r="D342">
        <v>-0.10718999999999999</v>
      </c>
      <c r="E342">
        <v>45</v>
      </c>
      <c r="F342">
        <v>0.5</v>
      </c>
      <c r="G342">
        <v>3000</v>
      </c>
      <c r="H342" t="str">
        <f t="shared" si="5"/>
        <v>Cumberlow Compost Services Ltd (T/A Cumberlows)51.95736</v>
      </c>
    </row>
    <row r="343" spans="1:8" x14ac:dyDescent="0.3">
      <c r="A343" t="s">
        <v>563</v>
      </c>
      <c r="B343" t="s">
        <v>564</v>
      </c>
      <c r="C343">
        <v>51.835432900000001</v>
      </c>
      <c r="D343">
        <v>-4.2169033999999996</v>
      </c>
      <c r="E343">
        <v>45</v>
      </c>
      <c r="F343">
        <v>0.5</v>
      </c>
      <c r="G343">
        <v>3000</v>
      </c>
      <c r="H343" t="str">
        <f t="shared" si="5"/>
        <v>CWM Environmental Ltd51.8354329</v>
      </c>
    </row>
    <row r="344" spans="1:8" x14ac:dyDescent="0.3">
      <c r="A344" t="s">
        <v>565</v>
      </c>
      <c r="B344" t="s">
        <v>566</v>
      </c>
      <c r="C344">
        <v>55.757078100000001</v>
      </c>
      <c r="D344">
        <v>-4.1308125000000002</v>
      </c>
      <c r="E344">
        <v>45</v>
      </c>
      <c r="F344">
        <v>0.5</v>
      </c>
      <c r="G344">
        <v>3000</v>
      </c>
      <c r="H344" t="str">
        <f t="shared" si="5"/>
        <v>Enva Organics Recycling Ltd55.7570781</v>
      </c>
    </row>
    <row r="345" spans="1:8" x14ac:dyDescent="0.3">
      <c r="A345" t="s">
        <v>567</v>
      </c>
      <c r="B345" t="s">
        <v>568</v>
      </c>
      <c r="C345">
        <v>57.67362</v>
      </c>
      <c r="D345">
        <v>-2.7448800000000002</v>
      </c>
      <c r="E345">
        <v>45</v>
      </c>
      <c r="F345">
        <v>0.5</v>
      </c>
      <c r="G345">
        <v>3000</v>
      </c>
      <c r="H345" t="str">
        <f t="shared" si="5"/>
        <v>Gray Composting Services Ltd57.67362</v>
      </c>
    </row>
    <row r="346" spans="1:8" x14ac:dyDescent="0.3">
      <c r="A346" t="s">
        <v>569</v>
      </c>
      <c r="B346" t="s">
        <v>551</v>
      </c>
      <c r="C346">
        <v>57.511119999999998</v>
      </c>
      <c r="D346">
        <v>-2.2292999999999998</v>
      </c>
      <c r="E346">
        <v>45</v>
      </c>
      <c r="F346">
        <v>0.5</v>
      </c>
      <c r="G346">
        <v>3000</v>
      </c>
      <c r="H346" t="str">
        <f t="shared" si="5"/>
        <v>Keenan (Recycling) Limited57.51112</v>
      </c>
    </row>
    <row r="347" spans="1:8" x14ac:dyDescent="0.3">
      <c r="A347" t="s">
        <v>358</v>
      </c>
      <c r="B347" t="s">
        <v>359</v>
      </c>
      <c r="C347">
        <v>52.249389999999998</v>
      </c>
      <c r="D347">
        <v>-1.4297599999999999</v>
      </c>
      <c r="E347">
        <v>45</v>
      </c>
      <c r="F347">
        <v>0.5</v>
      </c>
      <c r="G347">
        <v>3000</v>
      </c>
      <c r="H347" t="str">
        <f t="shared" si="5"/>
        <v>Biffa Waste Services Limited52.24939</v>
      </c>
    </row>
    <row r="348" spans="1:8" x14ac:dyDescent="0.3">
      <c r="A348" t="s">
        <v>552</v>
      </c>
      <c r="B348" t="s">
        <v>553</v>
      </c>
      <c r="C348">
        <v>55.77816</v>
      </c>
      <c r="D348">
        <v>-3.6760700000000002</v>
      </c>
      <c r="E348">
        <v>45</v>
      </c>
      <c r="F348">
        <v>0.5</v>
      </c>
      <c r="G348">
        <v>3000</v>
      </c>
      <c r="H348" t="str">
        <f t="shared" si="5"/>
        <v>Levenseat Ltd55.77816</v>
      </c>
    </row>
    <row r="349" spans="1:8" x14ac:dyDescent="0.3">
      <c r="A349" t="s">
        <v>570</v>
      </c>
      <c r="B349" t="s">
        <v>370</v>
      </c>
      <c r="C349">
        <v>51.280239999999999</v>
      </c>
      <c r="D349">
        <v>0.38563999999999998</v>
      </c>
      <c r="E349">
        <v>45</v>
      </c>
      <c r="F349">
        <v>0.5</v>
      </c>
      <c r="G349">
        <v>3000</v>
      </c>
      <c r="H349" t="str">
        <f t="shared" si="5"/>
        <v>New Earth Solutions (Kent) Ltd)51.28024</v>
      </c>
    </row>
    <row r="350" spans="1:8" x14ac:dyDescent="0.3">
      <c r="A350" t="s">
        <v>571</v>
      </c>
      <c r="B350" t="s">
        <v>267</v>
      </c>
      <c r="C350">
        <v>53.876530000000002</v>
      </c>
      <c r="D350">
        <v>-0.84231</v>
      </c>
      <c r="E350">
        <v>45</v>
      </c>
      <c r="F350">
        <v>0.5</v>
      </c>
      <c r="G350">
        <v>3000</v>
      </c>
      <c r="H350" t="str">
        <f t="shared" si="5"/>
        <v>M &amp; DI Kemp &amp; Sons53.87653</v>
      </c>
    </row>
    <row r="351" spans="1:8" x14ac:dyDescent="0.3">
      <c r="A351" t="s">
        <v>572</v>
      </c>
      <c r="B351" t="s">
        <v>573</v>
      </c>
      <c r="C351">
        <v>51.979770000000002</v>
      </c>
      <c r="D351">
        <v>-1.2442800000000001</v>
      </c>
      <c r="E351">
        <v>45</v>
      </c>
      <c r="F351">
        <v>0.5</v>
      </c>
      <c r="G351">
        <v>3000</v>
      </c>
      <c r="H351" t="str">
        <f t="shared" si="5"/>
        <v>Severn Trent Green Power (Ardley) Limited51.97977</v>
      </c>
    </row>
    <row r="352" spans="1:8" x14ac:dyDescent="0.3">
      <c r="A352" t="s">
        <v>656</v>
      </c>
      <c r="B352" t="s">
        <v>574</v>
      </c>
      <c r="C352">
        <v>53.274430000000002</v>
      </c>
      <c r="D352">
        <v>-1.8776900000000001</v>
      </c>
      <c r="E352">
        <v>45</v>
      </c>
      <c r="F352">
        <v>0.5</v>
      </c>
      <c r="G352">
        <v>3000</v>
      </c>
      <c r="H352" t="str">
        <f t="shared" si="5"/>
        <v>SUEZ Environment 153.27443</v>
      </c>
    </row>
    <row r="353" spans="1:8" x14ac:dyDescent="0.3">
      <c r="A353" t="s">
        <v>657</v>
      </c>
      <c r="B353" t="s">
        <v>575</v>
      </c>
      <c r="C353">
        <v>53.22983</v>
      </c>
      <c r="D353">
        <v>-1.36585</v>
      </c>
      <c r="E353">
        <v>45</v>
      </c>
      <c r="F353">
        <v>0.5</v>
      </c>
      <c r="G353">
        <v>3000</v>
      </c>
      <c r="H353" t="str">
        <f t="shared" si="5"/>
        <v>SUEZ Environment 253.22983</v>
      </c>
    </row>
    <row r="354" spans="1:8" x14ac:dyDescent="0.3">
      <c r="A354" t="s">
        <v>472</v>
      </c>
      <c r="B354" t="s">
        <v>576</v>
      </c>
      <c r="C354">
        <v>52.338953400000001</v>
      </c>
      <c r="D354">
        <v>0.51008350000000002</v>
      </c>
      <c r="E354">
        <v>45</v>
      </c>
      <c r="F354">
        <v>0.5</v>
      </c>
      <c r="G354">
        <v>3000</v>
      </c>
      <c r="H354" t="str">
        <f t="shared" si="5"/>
        <v>Tamar Organics T/A Biogen52.3389534</v>
      </c>
    </row>
    <row r="355" spans="1:8" x14ac:dyDescent="0.3">
      <c r="A355" t="s">
        <v>577</v>
      </c>
      <c r="B355" t="s">
        <v>282</v>
      </c>
      <c r="C355">
        <v>51.21613</v>
      </c>
      <c r="D355">
        <v>-1.06043</v>
      </c>
      <c r="E355">
        <v>45</v>
      </c>
      <c r="F355">
        <v>0.5</v>
      </c>
      <c r="G355">
        <v>3000</v>
      </c>
      <c r="H355" t="str">
        <f t="shared" si="5"/>
        <v>Veolia Environmental Services (Hants) Ltd Little Bushy Warren51.21613</v>
      </c>
    </row>
    <row r="356" spans="1:8" x14ac:dyDescent="0.3">
      <c r="A356" t="s">
        <v>578</v>
      </c>
      <c r="B356" t="s">
        <v>579</v>
      </c>
      <c r="C356">
        <v>51.3979</v>
      </c>
      <c r="D356">
        <v>-1.12005</v>
      </c>
      <c r="E356">
        <v>45</v>
      </c>
      <c r="F356">
        <v>0.5</v>
      </c>
      <c r="G356">
        <v>3000</v>
      </c>
      <c r="H356" t="str">
        <f t="shared" si="5"/>
        <v>Veolia ES West Berkshire Ltd51.3979</v>
      </c>
    </row>
    <row r="357" spans="1:8" x14ac:dyDescent="0.3">
      <c r="A357" t="s">
        <v>297</v>
      </c>
      <c r="B357" t="s">
        <v>298</v>
      </c>
      <c r="C357">
        <v>53.00618755</v>
      </c>
      <c r="D357">
        <v>-1.7168136000000001</v>
      </c>
      <c r="E357">
        <v>45</v>
      </c>
      <c r="F357">
        <v>0.5</v>
      </c>
      <c r="G357">
        <v>3000</v>
      </c>
      <c r="H357" t="str">
        <f t="shared" si="5"/>
        <v>Vital Earth GB Ltd53.00618755</v>
      </c>
    </row>
    <row r="358" spans="1:8" x14ac:dyDescent="0.3">
      <c r="A358" t="s">
        <v>580</v>
      </c>
      <c r="B358" t="s">
        <v>581</v>
      </c>
      <c r="C358">
        <v>51.583636200000001</v>
      </c>
      <c r="D358">
        <v>-0.46967740000000002</v>
      </c>
      <c r="E358">
        <v>45</v>
      </c>
      <c r="F358">
        <v>0.5</v>
      </c>
      <c r="G358">
        <v>3000</v>
      </c>
      <c r="H358" t="str">
        <f t="shared" si="5"/>
        <v>West London Composting Ltd51.5836362</v>
      </c>
    </row>
    <row r="359" spans="1:8" x14ac:dyDescent="0.3">
      <c r="A359" t="s">
        <v>582</v>
      </c>
      <c r="B359" t="s">
        <v>583</v>
      </c>
      <c r="C359">
        <v>54.605957400000001</v>
      </c>
      <c r="D359">
        <v>-6.2009791999999999</v>
      </c>
      <c r="E359">
        <v>45</v>
      </c>
      <c r="F359">
        <v>0.5</v>
      </c>
      <c r="G359">
        <v>3000</v>
      </c>
      <c r="H359" t="str">
        <f t="shared" si="5"/>
        <v>Greenacre Composting Enterprises Ltd54.6059574</v>
      </c>
    </row>
    <row r="360" spans="1:8" x14ac:dyDescent="0.3">
      <c r="A360" t="s">
        <v>584</v>
      </c>
      <c r="B360" t="s">
        <v>554</v>
      </c>
      <c r="C360">
        <v>54.216531500000002</v>
      </c>
      <c r="D360">
        <v>-6.7033123000000003</v>
      </c>
      <c r="E360">
        <v>45</v>
      </c>
      <c r="F360">
        <v>0.5</v>
      </c>
      <c r="G360">
        <v>3000</v>
      </c>
      <c r="H360" t="str">
        <f t="shared" si="5"/>
        <v>Natural World Products (In-vessel)54.2165315</v>
      </c>
    </row>
    <row r="361" spans="1:8" x14ac:dyDescent="0.3">
      <c r="A361" t="s">
        <v>585</v>
      </c>
      <c r="B361" t="s">
        <v>514</v>
      </c>
      <c r="C361">
        <v>56.305790000000002</v>
      </c>
      <c r="D361">
        <v>-3.3378199</v>
      </c>
      <c r="E361">
        <v>45</v>
      </c>
      <c r="F361">
        <v>0.5</v>
      </c>
      <c r="G361">
        <v>3000</v>
      </c>
      <c r="H361" t="str">
        <f t="shared" si="5"/>
        <v>Earnside Energy Ltd56.30579</v>
      </c>
    </row>
    <row r="362" spans="1:8" x14ac:dyDescent="0.3">
      <c r="A362" t="s">
        <v>515</v>
      </c>
      <c r="B362" t="s">
        <v>586</v>
      </c>
      <c r="C362">
        <v>53.764310000000002</v>
      </c>
      <c r="D362">
        <v>-0.45961000000000002</v>
      </c>
      <c r="E362">
        <v>45</v>
      </c>
      <c r="F362">
        <v>0.5</v>
      </c>
      <c r="G362">
        <v>3000</v>
      </c>
      <c r="H362" t="str">
        <f t="shared" si="5"/>
        <v>Biowise Ltd53.76431</v>
      </c>
    </row>
    <row r="363" spans="1:8" x14ac:dyDescent="0.3">
      <c r="A363" t="s">
        <v>388</v>
      </c>
      <c r="B363" t="s">
        <v>302</v>
      </c>
      <c r="C363">
        <v>52.291688450000002</v>
      </c>
      <c r="D363">
        <v>0.17569950000000001</v>
      </c>
      <c r="E363">
        <v>45</v>
      </c>
      <c r="F363">
        <v>0.5</v>
      </c>
      <c r="G363">
        <v>3000</v>
      </c>
      <c r="H363" t="str">
        <f t="shared" si="5"/>
        <v>Amey52.29168845</v>
      </c>
    </row>
    <row r="364" spans="1:8" x14ac:dyDescent="0.3">
      <c r="A364" t="s">
        <v>493</v>
      </c>
      <c r="B364" t="s">
        <v>494</v>
      </c>
      <c r="C364">
        <v>53.790120000000002</v>
      </c>
      <c r="D364">
        <v>-0.81342000000000003</v>
      </c>
      <c r="E364">
        <v>45</v>
      </c>
      <c r="F364">
        <v>0.5</v>
      </c>
      <c r="G364">
        <v>3000</v>
      </c>
      <c r="H364" t="str">
        <f t="shared" si="5"/>
        <v>Ashton's Composting Ltd53.79012</v>
      </c>
    </row>
    <row r="365" spans="1:8" x14ac:dyDescent="0.3">
      <c r="A365" t="s">
        <v>515</v>
      </c>
      <c r="B365" t="s">
        <v>531</v>
      </c>
      <c r="C365">
        <v>53.112780000000001</v>
      </c>
      <c r="D365">
        <v>-2.47986</v>
      </c>
      <c r="E365">
        <v>45</v>
      </c>
      <c r="F365">
        <v>0.5</v>
      </c>
      <c r="G365">
        <v>3000</v>
      </c>
      <c r="H365" t="str">
        <f t="shared" si="5"/>
        <v>Biowise Ltd53.11278</v>
      </c>
    </row>
    <row r="366" spans="1:8" x14ac:dyDescent="0.3">
      <c r="A366" t="s">
        <v>587</v>
      </c>
      <c r="B366" t="s">
        <v>475</v>
      </c>
      <c r="C366">
        <v>53.714199999999998</v>
      </c>
      <c r="D366">
        <v>-2.16249</v>
      </c>
      <c r="E366">
        <v>45</v>
      </c>
      <c r="F366">
        <v>0.5</v>
      </c>
      <c r="G366">
        <v>3000</v>
      </c>
      <c r="H366" t="str">
        <f t="shared" si="5"/>
        <v>Brosters Environmental53.7142</v>
      </c>
    </row>
    <row r="367" spans="1:8" x14ac:dyDescent="0.3">
      <c r="A367" t="s">
        <v>588</v>
      </c>
      <c r="B367" t="s">
        <v>277</v>
      </c>
      <c r="C367">
        <v>52.3595392</v>
      </c>
      <c r="D367">
        <v>-4.2301999999999999E-2</v>
      </c>
      <c r="E367">
        <v>45</v>
      </c>
      <c r="F367">
        <v>0.5</v>
      </c>
      <c r="G367">
        <v>3000</v>
      </c>
      <c r="H367" t="str">
        <f t="shared" si="5"/>
        <v>Envar Composting Ltd52.3595392</v>
      </c>
    </row>
    <row r="368" spans="1:8" x14ac:dyDescent="0.3">
      <c r="A368" t="s">
        <v>589</v>
      </c>
      <c r="B368" t="s">
        <v>590</v>
      </c>
      <c r="C368">
        <v>54.8645213</v>
      </c>
      <c r="D368">
        <v>-3.3589796999999999</v>
      </c>
      <c r="E368">
        <v>45</v>
      </c>
      <c r="F368">
        <v>0.5</v>
      </c>
      <c r="G368">
        <v>3000</v>
      </c>
      <c r="H368" t="str">
        <f t="shared" si="5"/>
        <v>Agriorganics Ltd54.8645213</v>
      </c>
    </row>
    <row r="369" spans="1:8" x14ac:dyDescent="0.3">
      <c r="A369" t="s">
        <v>65</v>
      </c>
      <c r="B369" t="s">
        <v>362</v>
      </c>
      <c r="C369">
        <v>54.090174699999999</v>
      </c>
      <c r="D369">
        <v>-1.2016868999999999</v>
      </c>
      <c r="E369">
        <v>45</v>
      </c>
      <c r="F369">
        <v>0.5</v>
      </c>
      <c r="G369">
        <v>3000</v>
      </c>
      <c r="H369" t="str">
        <f t="shared" si="5"/>
        <v>Allium Helmsley Ltd54.0901747</v>
      </c>
    </row>
    <row r="370" spans="1:8" x14ac:dyDescent="0.3">
      <c r="A370" t="s">
        <v>591</v>
      </c>
      <c r="B370" t="s">
        <v>361</v>
      </c>
      <c r="C370">
        <v>52.863680000000002</v>
      </c>
      <c r="D370">
        <v>-1.5853900000000001</v>
      </c>
      <c r="E370">
        <v>45</v>
      </c>
      <c r="F370">
        <v>0.5</v>
      </c>
      <c r="G370">
        <v>3000</v>
      </c>
      <c r="H370" t="str">
        <f t="shared" si="5"/>
        <v>Biffa Waste Services52.86368</v>
      </c>
    </row>
    <row r="371" spans="1:8" x14ac:dyDescent="0.3">
      <c r="A371" t="s">
        <v>592</v>
      </c>
      <c r="B371" t="s">
        <v>273</v>
      </c>
      <c r="C371">
        <v>52.657305899999997</v>
      </c>
      <c r="D371">
        <v>-2.0518765999999999</v>
      </c>
      <c r="E371">
        <v>45</v>
      </c>
      <c r="F371">
        <v>0.5</v>
      </c>
      <c r="G371">
        <v>3000</v>
      </c>
      <c r="H371" t="str">
        <f t="shared" si="5"/>
        <v>Jack Moody Ltd52.6573059</v>
      </c>
    </row>
    <row r="372" spans="1:8" x14ac:dyDescent="0.3">
      <c r="A372" t="s">
        <v>593</v>
      </c>
      <c r="B372" t="s">
        <v>594</v>
      </c>
      <c r="C372">
        <v>50.770859999999999</v>
      </c>
      <c r="D372">
        <v>-1.9507000000000001</v>
      </c>
      <c r="E372">
        <v>45</v>
      </c>
      <c r="F372">
        <v>0.5</v>
      </c>
      <c r="G372">
        <v>3000</v>
      </c>
      <c r="H372" t="str">
        <f t="shared" si="5"/>
        <v>New Earth Solutions (CANFORD) LTD50.77086</v>
      </c>
    </row>
    <row r="373" spans="1:8" x14ac:dyDescent="0.3">
      <c r="A373" t="s">
        <v>595</v>
      </c>
      <c r="B373" t="s">
        <v>596</v>
      </c>
      <c r="C373">
        <v>51.512538399999997</v>
      </c>
      <c r="D373">
        <v>-2.6826620999999999</v>
      </c>
      <c r="E373">
        <v>45</v>
      </c>
      <c r="F373">
        <v>0.5</v>
      </c>
      <c r="G373">
        <v>3000</v>
      </c>
      <c r="H373" t="str">
        <f t="shared" si="5"/>
        <v>New Earth Solutions Ltd51.5125384</v>
      </c>
    </row>
    <row r="374" spans="1:8" x14ac:dyDescent="0.3">
      <c r="A374" t="s">
        <v>597</v>
      </c>
      <c r="B374" t="s">
        <v>598</v>
      </c>
      <c r="C374">
        <v>56.001260000000002</v>
      </c>
      <c r="D374">
        <v>-4.9702299999999999</v>
      </c>
      <c r="E374">
        <v>45</v>
      </c>
      <c r="F374">
        <v>0.5</v>
      </c>
      <c r="G374">
        <v>3000</v>
      </c>
      <c r="H374" t="str">
        <f t="shared" si="5"/>
        <v>Renewi UK Services Ltd (Dalinlongart)56.00126</v>
      </c>
    </row>
    <row r="375" spans="1:8" x14ac:dyDescent="0.3">
      <c r="A375" t="s">
        <v>599</v>
      </c>
      <c r="B375" t="s">
        <v>600</v>
      </c>
      <c r="C375">
        <v>56.019219999999997</v>
      </c>
      <c r="D375">
        <v>-5.4181499999999998</v>
      </c>
      <c r="E375">
        <v>45</v>
      </c>
      <c r="F375">
        <v>0.5</v>
      </c>
      <c r="G375">
        <v>3000</v>
      </c>
      <c r="H375" t="str">
        <f t="shared" si="5"/>
        <v>Renewi UK Services Ltd (Lingerton)56.01922</v>
      </c>
    </row>
    <row r="376" spans="1:8" x14ac:dyDescent="0.3">
      <c r="A376" t="s">
        <v>601</v>
      </c>
      <c r="B376" t="s">
        <v>602</v>
      </c>
      <c r="C376">
        <v>56.384717100000003</v>
      </c>
      <c r="D376">
        <v>-5.4533323999999999</v>
      </c>
      <c r="E376">
        <v>45</v>
      </c>
      <c r="F376">
        <v>0.5</v>
      </c>
      <c r="G376">
        <v>3000</v>
      </c>
      <c r="H376" t="str">
        <f t="shared" si="5"/>
        <v>Renewi UK Services Ltd (Moleigh)56.3847171</v>
      </c>
    </row>
    <row r="377" spans="1:8" x14ac:dyDescent="0.3">
      <c r="A377" t="s">
        <v>603</v>
      </c>
      <c r="B377" t="s">
        <v>604</v>
      </c>
      <c r="C377">
        <v>51.704610000000002</v>
      </c>
      <c r="D377">
        <v>-0.23921000000000001</v>
      </c>
      <c r="E377">
        <v>45</v>
      </c>
      <c r="F377">
        <v>0.5</v>
      </c>
      <c r="G377">
        <v>3000</v>
      </c>
      <c r="H377" t="str">
        <f t="shared" ref="H377:H385" si="6">A377 &amp; C377</f>
        <v>Severn Trent Green Power51.70461</v>
      </c>
    </row>
    <row r="378" spans="1:8" x14ac:dyDescent="0.3">
      <c r="A378" t="s">
        <v>605</v>
      </c>
      <c r="B378" t="s">
        <v>542</v>
      </c>
      <c r="C378">
        <v>55.199800000000003</v>
      </c>
      <c r="D378">
        <v>-1.5846</v>
      </c>
      <c r="E378">
        <v>45</v>
      </c>
      <c r="F378">
        <v>0.5</v>
      </c>
      <c r="G378">
        <v>3000</v>
      </c>
      <c r="H378" t="str">
        <f t="shared" si="6"/>
        <v>Suez55.1998</v>
      </c>
    </row>
    <row r="379" spans="1:8" x14ac:dyDescent="0.3">
      <c r="A379" t="s">
        <v>606</v>
      </c>
      <c r="B379" t="s">
        <v>607</v>
      </c>
      <c r="C379">
        <v>52.153780699999999</v>
      </c>
      <c r="D379">
        <v>-0.23438210000000001</v>
      </c>
      <c r="E379">
        <v>45</v>
      </c>
      <c r="F379">
        <v>0.5</v>
      </c>
      <c r="G379">
        <v>3000</v>
      </c>
      <c r="H379" t="str">
        <f t="shared" si="6"/>
        <v>Tamar Energy52.1537807</v>
      </c>
    </row>
    <row r="380" spans="1:8" x14ac:dyDescent="0.3">
      <c r="A380" t="s">
        <v>608</v>
      </c>
      <c r="B380" t="s">
        <v>609</v>
      </c>
      <c r="C380">
        <v>55.791739999999997</v>
      </c>
      <c r="D380">
        <v>-3.5880700000000001</v>
      </c>
      <c r="E380">
        <v>45</v>
      </c>
      <c r="F380">
        <v>0.5</v>
      </c>
      <c r="G380">
        <v>3000</v>
      </c>
      <c r="H380" t="str">
        <f t="shared" si="6"/>
        <v>THE FIRM OF A H TUCKER55.79174</v>
      </c>
    </row>
    <row r="381" spans="1:8" x14ac:dyDescent="0.3">
      <c r="A381" t="s">
        <v>610</v>
      </c>
      <c r="B381" t="s">
        <v>611</v>
      </c>
      <c r="C381">
        <v>53.774900000000002</v>
      </c>
      <c r="D381">
        <v>-1.2340899999999999</v>
      </c>
      <c r="E381">
        <v>45</v>
      </c>
      <c r="F381">
        <v>0.5</v>
      </c>
      <c r="G381">
        <v>3000</v>
      </c>
      <c r="H381" t="str">
        <f t="shared" si="6"/>
        <v>The Maltings Organics Treatment Ltd53.7749</v>
      </c>
    </row>
    <row r="382" spans="1:8" x14ac:dyDescent="0.3">
      <c r="A382" t="s">
        <v>612</v>
      </c>
      <c r="B382" t="s">
        <v>613</v>
      </c>
      <c r="C382">
        <v>51.136969999999998</v>
      </c>
      <c r="D382">
        <v>-1.4486000000000001</v>
      </c>
      <c r="E382">
        <v>45</v>
      </c>
      <c r="F382">
        <v>0.5</v>
      </c>
      <c r="G382">
        <v>3000</v>
      </c>
      <c r="H382" t="str">
        <f t="shared" si="6"/>
        <v>Tunnel Tech Ltd51.13697</v>
      </c>
    </row>
    <row r="383" spans="1:8" x14ac:dyDescent="0.3">
      <c r="A383" t="s">
        <v>614</v>
      </c>
      <c r="B383" t="s">
        <v>615</v>
      </c>
      <c r="C383">
        <v>53.046492100000002</v>
      </c>
      <c r="D383">
        <v>-2.9141764999999999</v>
      </c>
      <c r="E383">
        <v>45</v>
      </c>
      <c r="F383">
        <v>0.5</v>
      </c>
      <c r="G383">
        <v>3000</v>
      </c>
      <c r="H383" t="str">
        <f t="shared" si="6"/>
        <v>WASTE RECYCLING LTD53.0464921</v>
      </c>
    </row>
    <row r="384" spans="1:8" x14ac:dyDescent="0.3">
      <c r="A384" t="s">
        <v>616</v>
      </c>
      <c r="B384" t="s">
        <v>555</v>
      </c>
      <c r="C384">
        <v>54.580638200000003</v>
      </c>
      <c r="D384">
        <v>-6.0490405000000003</v>
      </c>
      <c r="E384">
        <v>45</v>
      </c>
      <c r="F384">
        <v>0.5</v>
      </c>
      <c r="G384">
        <v>3000</v>
      </c>
      <c r="H384" t="str">
        <f t="shared" si="6"/>
        <v>NWP (Glenside)54.5806382</v>
      </c>
    </row>
    <row r="385" spans="1:8" x14ac:dyDescent="0.3">
      <c r="A385" t="s">
        <v>617</v>
      </c>
      <c r="B385" t="s">
        <v>618</v>
      </c>
      <c r="C385">
        <v>54.496565500000003</v>
      </c>
      <c r="D385">
        <v>-6.9585378999999996</v>
      </c>
      <c r="E385">
        <v>45</v>
      </c>
      <c r="F385">
        <v>0.5</v>
      </c>
      <c r="G385">
        <v>3000</v>
      </c>
      <c r="H385" t="str">
        <f t="shared" si="6"/>
        <v>Northway Mushrooms Ltd54.4965655</v>
      </c>
    </row>
  </sheetData>
  <conditionalFormatting sqref="H2:H385">
    <cfRule type="duplicateValues" dxfId="0" priority="9"/>
  </conditionalFormatting>
  <pageMargins left="0.7" right="0.7" top="0.75" bottom="0.75" header="0.3" footer="0.3"/>
  <headerFooter>
    <oddFooter>&amp;C_x000D_&amp;1#&amp;"Calibri"&amp;10&amp;K000000 Mott MacDonald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compost_sites_with_coordinates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Field</dc:creator>
  <cp:lastModifiedBy>Jonathan Field</cp:lastModifiedBy>
  <dcterms:created xsi:type="dcterms:W3CDTF">2024-08-28T13:26:10Z</dcterms:created>
  <dcterms:modified xsi:type="dcterms:W3CDTF">2024-08-29T09:36:04Z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2024-08-28T13:27:10Z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7d73e25d-a9c4-412b-bb62-a239f97ea2b1</vt:lpwstr>
  </property>
  <property fmtid="{D5CDD505-2E9C-101B-9397-08002B2CF9AE}" pid="8" name="MSIP_Label_f49efa9f-42fe-4312-9503-c89a219c0830_ContentBits">
    <vt:lpwstr>2</vt:lpwstr>
  </property>
</Properties>
</file>