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BME_DI_VGH" sheetId="2" r:id="rId2"/>
    <sheet name="BME_VGH" sheetId="3" r:id="rId3"/>
    <sheet name="BME_NSCG_LGH" sheetId="4" r:id="rId4"/>
    <sheet name="BME_NSCG_PRGH" sheetId="5" r:id="rId5"/>
    <sheet name="BME_UBC" sheetId="6" r:id="rId6"/>
    <sheet name="BME_RHS" sheetId="7" r:id="rId7"/>
  </sheets>
  <calcPr calcId="124519" fullCalcOnLoad="1"/>
</workbook>
</file>

<file path=xl/sharedStrings.xml><?xml version="1.0" encoding="utf-8"?>
<sst xmlns="http://schemas.openxmlformats.org/spreadsheetml/2006/main" count="6688" uniqueCount="1359">
  <si>
    <t>BME_DI_VGH: Annual Service Delivery Costs for Net New Equipment</t>
  </si>
  <si>
    <t>OH Information</t>
  </si>
  <si>
    <t>Total OH</t>
  </si>
  <si>
    <t>Non-labour OH</t>
  </si>
  <si>
    <t>Tech Staff OH</t>
  </si>
  <si>
    <t>Regional Staff OH</t>
  </si>
  <si>
    <t>Rates</t>
  </si>
  <si>
    <t>POHR</t>
  </si>
  <si>
    <t>Tech $/hr</t>
  </si>
  <si>
    <t>Health Authority</t>
  </si>
  <si>
    <t>Shop</t>
  </si>
  <si>
    <t>Site</t>
  </si>
  <si>
    <t>Model Number</t>
  </si>
  <si>
    <t>Asset Description</t>
  </si>
  <si>
    <t>Qty</t>
  </si>
  <si>
    <t>Annual Support Hours per Asset</t>
  </si>
  <si>
    <t>OH Cost per Asset</t>
  </si>
  <si>
    <t>WO Cost per Asset</t>
  </si>
  <si>
    <t>Service Contract Cost per Asset</t>
  </si>
  <si>
    <t>Cost to Service per Asset</t>
  </si>
  <si>
    <t>Total Cost to Service</t>
  </si>
  <si>
    <t>VCH</t>
  </si>
  <si>
    <t>IMAG</t>
  </si>
  <si>
    <t>RH</t>
  </si>
  <si>
    <t>ANESTHESIA UNITS</t>
  </si>
  <si>
    <t>ANESTHESIA UNIT VAPORIZERS</t>
  </si>
  <si>
    <t>Total</t>
  </si>
  <si>
    <t>Net Cost to Service</t>
  </si>
  <si>
    <t>BME_DI_VGH</t>
  </si>
  <si>
    <t>BME_VGH: Annual Service Delivery Costs for Net New Equipment</t>
  </si>
  <si>
    <t>Direct Cost per Asset</t>
  </si>
  <si>
    <t>WHITE</t>
  </si>
  <si>
    <t>VGH</t>
  </si>
  <si>
    <t>008043</t>
  </si>
  <si>
    <t>MICROELECTRODE AMPLIFIERS</t>
  </si>
  <si>
    <t>016862</t>
  </si>
  <si>
    <t>ELECTRIC SIGNAL AMPLIFIERS</t>
  </si>
  <si>
    <t>016867</t>
  </si>
  <si>
    <t>LGH</t>
  </si>
  <si>
    <t>0220220300</t>
  </si>
  <si>
    <t>LIGHT SOURCES, ENDOSCOPE, LED</t>
  </si>
  <si>
    <t>RED</t>
  </si>
  <si>
    <t>0220230300</t>
  </si>
  <si>
    <t>0240031050</t>
  </si>
  <si>
    <t>MONITORS, VIDEO</t>
  </si>
  <si>
    <t>0240200100</t>
  </si>
  <si>
    <t>AUTOMATION SYSTEMS, OPERATING ROOM</t>
  </si>
  <si>
    <t>BLUE</t>
  </si>
  <si>
    <t>05700313</t>
  </si>
  <si>
    <t>LARYNGOSCOPES, RIGID, VIDEO</t>
  </si>
  <si>
    <t>0620040610</t>
  </si>
  <si>
    <t>INSUFFLATORS, LAPAROSCOPIC</t>
  </si>
  <si>
    <t>099800080053</t>
  </si>
  <si>
    <t>CIRCULATORY ASSIST UNITS, CARDIAC, INTRA-AORTIC BALLOON</t>
  </si>
  <si>
    <t>0998000803</t>
  </si>
  <si>
    <t>SIMULATORS, CARDIAC</t>
  </si>
  <si>
    <t>10119050000</t>
  </si>
  <si>
    <t>1018S180607</t>
  </si>
  <si>
    <t>GREEN</t>
  </si>
  <si>
    <t>1020015</t>
  </si>
  <si>
    <t>OXYGEN CONCENTRATORS</t>
  </si>
  <si>
    <t>10399</t>
  </si>
  <si>
    <t>1060658</t>
  </si>
  <si>
    <t>POSITIVE AIRWAY PRESSURE UNITS, BI-LEVEL</t>
  </si>
  <si>
    <t>108000</t>
  </si>
  <si>
    <t>PUMPS, EXTRACORPOREAL PERFUSION</t>
  </si>
  <si>
    <t>108500</t>
  </si>
  <si>
    <t>108800</t>
  </si>
  <si>
    <t>HEART-LUNG BYPASS UNITS</t>
  </si>
  <si>
    <t>1098159</t>
  </si>
  <si>
    <t>AIRWAY CLEARANCE UNITS, INSUFFLATION/EXSUFFLATION</t>
  </si>
  <si>
    <t>11009032000</t>
  </si>
  <si>
    <t>ANESTHESIA UNIT CASSETTS</t>
  </si>
  <si>
    <t>11272CU1</t>
  </si>
  <si>
    <t>CYSTOSCOPES, FLEXIBLE</t>
  </si>
  <si>
    <t>11759343000</t>
  </si>
  <si>
    <t>12140AE</t>
  </si>
  <si>
    <t>INCUBATORS, LABORATORY, TEST TUBE</t>
  </si>
  <si>
    <t>128010</t>
  </si>
  <si>
    <t>CLAMPS, TUBING</t>
  </si>
  <si>
    <t>1688010000</t>
  </si>
  <si>
    <t>IMAGE PROCESSORS, VIDEO, ENDOSCOPY</t>
  </si>
  <si>
    <t>1688610122</t>
  </si>
  <si>
    <t>CAMERAS, VIDEO</t>
  </si>
  <si>
    <t>190201200</t>
  </si>
  <si>
    <t>STIMULATORS, ELECTRICAL, BRAIN</t>
  </si>
  <si>
    <t>19030</t>
  </si>
  <si>
    <t>ORGAN PRESERVATION SYSTEM</t>
  </si>
  <si>
    <t>200</t>
  </si>
  <si>
    <t>DETECTORS, FETAL HEART, ULTRASONIC</t>
  </si>
  <si>
    <t>2003</t>
  </si>
  <si>
    <t>COMPRESSED GAS PROPORTIONERS, OXYGEN-AIR, MECHANICAL</t>
  </si>
  <si>
    <t>2016793003</t>
  </si>
  <si>
    <t>PHYSIOLOGIC MONITOR MODULES, MULTIPARAMETER</t>
  </si>
  <si>
    <t>2016793003R</t>
  </si>
  <si>
    <t>2030108</t>
  </si>
  <si>
    <t>FOOTSWITCHES</t>
  </si>
  <si>
    <t>2030360001</t>
  </si>
  <si>
    <t>ELECTROCARDIOGRAPHS, MULTICHANNEL</t>
  </si>
  <si>
    <t>2088700004</t>
  </si>
  <si>
    <t>2090</t>
  </si>
  <si>
    <t>PROGRAMMER/TESTERS, IMPLANTABLE CARDIAC PACEMAKER</t>
  </si>
  <si>
    <t>DHCC</t>
  </si>
  <si>
    <t>2300</t>
  </si>
  <si>
    <t>SCANNING SYSTEMS, ULTRASONIC, GENERAL-PURPOSE</t>
  </si>
  <si>
    <t>240099155</t>
  </si>
  <si>
    <t>CARTS, COMPUTER/VIDEO MONITOR</t>
  </si>
  <si>
    <t>245</t>
  </si>
  <si>
    <t>WARMING UNITS, BLOOD/INTRAVENOUS SOLUTION</t>
  </si>
  <si>
    <t>2500</t>
  </si>
  <si>
    <t>OXIMETERS, PULSE</t>
  </si>
  <si>
    <t>254045</t>
  </si>
  <si>
    <t>COMPRESSED GAS PROPORTIONERS</t>
  </si>
  <si>
    <t>256070</t>
  </si>
  <si>
    <t>FLOWMETERS, BLOOD, ULTRASONIC</t>
  </si>
  <si>
    <t>27382</t>
  </si>
  <si>
    <t>PROBES, ULTRASONIC, GENERAL</t>
  </si>
  <si>
    <t>278020</t>
  </si>
  <si>
    <t>MODULES, CARDIOPLEGIA SENSOR</t>
  </si>
  <si>
    <t>289504</t>
  </si>
  <si>
    <t>CONTROLLERS</t>
  </si>
  <si>
    <t>289570</t>
  </si>
  <si>
    <t>MODULES, CONTROL/DISPLAY, HEART LUNG</t>
  </si>
  <si>
    <t>289580</t>
  </si>
  <si>
    <t>289800</t>
  </si>
  <si>
    <t>29525</t>
  </si>
  <si>
    <t>CIRCULATORY ASSIST UNITS, PERIPHERAL COMPRESSION</t>
  </si>
  <si>
    <t>29901A</t>
  </si>
  <si>
    <t>3025829903000</t>
  </si>
  <si>
    <t>MICROSCOPES, LIGHT, OPERATING</t>
  </si>
  <si>
    <t>3120</t>
  </si>
  <si>
    <t>3150</t>
  </si>
  <si>
    <t>POWER SUPPLIES, REGULATED</t>
  </si>
  <si>
    <t>3500</t>
  </si>
  <si>
    <t>INFUSION PUMPS, MULTITHERAPY, SYRINGE</t>
  </si>
  <si>
    <t>401001001</t>
  </si>
  <si>
    <t>IMAGE PROCESSORS, VIDEO, LARYNGOSCOPIC INTUBATION</t>
  </si>
  <si>
    <t>405001000</t>
  </si>
  <si>
    <t>42M0BE1</t>
  </si>
  <si>
    <t>MONITORS, PHYSIOLOGIC, VITAL SIGNS</t>
  </si>
  <si>
    <t>453561979761</t>
  </si>
  <si>
    <t>47237516</t>
  </si>
  <si>
    <t>484000</t>
  </si>
  <si>
    <t>48810</t>
  </si>
  <si>
    <t>LIGHTS, EXAMINATION</t>
  </si>
  <si>
    <t>5384874</t>
  </si>
  <si>
    <t>5650C</t>
  </si>
  <si>
    <t>NEBULIZERS, NONHEATED</t>
  </si>
  <si>
    <t>600104</t>
  </si>
  <si>
    <t>600135</t>
  </si>
  <si>
    <t>EMERGENCY DRIVE UNITS, HEART LUNG</t>
  </si>
  <si>
    <t>600260</t>
  </si>
  <si>
    <t>600560</t>
  </si>
  <si>
    <t>608005001</t>
  </si>
  <si>
    <t>ELECTROSURGICAL UNITS, MONOPOLAR/BIPOLAR</t>
  </si>
  <si>
    <t>6198SC</t>
  </si>
  <si>
    <t>HUMIDIFIERS, LAPAROSCOPIC INSUFFLATION, HEATED</t>
  </si>
  <si>
    <t>6300</t>
  </si>
  <si>
    <t>SPIROMETERS, DIAGNOSTIC</t>
  </si>
  <si>
    <t>VCHC</t>
  </si>
  <si>
    <t>642B</t>
  </si>
  <si>
    <t>CENTRIFUGES, TABLETOP, LOW-SPEED, NONREFRIGERATED</t>
  </si>
  <si>
    <t>66800039</t>
  </si>
  <si>
    <t>WATER-JET SURGICAL UNITS</t>
  </si>
  <si>
    <t>6700313500</t>
  </si>
  <si>
    <t>6700313600</t>
  </si>
  <si>
    <t>ASPIRATOR/IRRIGATORS, SURGICAL</t>
  </si>
  <si>
    <t>692</t>
  </si>
  <si>
    <t>THERMOMETERS, ELECTRONIC, THERMISTOR/THERMOCOUPLE, PATIENT</t>
  </si>
  <si>
    <t>7110120000</t>
  </si>
  <si>
    <t>Tester/Chargers, Battery</t>
  </si>
  <si>
    <t>73MT</t>
  </si>
  <si>
    <t>7455</t>
  </si>
  <si>
    <t>MATTRESS SYSTEMS, ALTERNATING-PRESSURE</t>
  </si>
  <si>
    <t>74MT</t>
  </si>
  <si>
    <t>750</t>
  </si>
  <si>
    <t>WARMING UNITS, PATIENT, FORCED-AIR</t>
  </si>
  <si>
    <t>76710</t>
  </si>
  <si>
    <t>OPHTHALMOSCOPE/OTOSCOPES</t>
  </si>
  <si>
    <t>775</t>
  </si>
  <si>
    <t>7800XX</t>
  </si>
  <si>
    <t>ASPIRATORS, AIRWAY, CRITICAL</t>
  </si>
  <si>
    <t>801160</t>
  </si>
  <si>
    <t>8065751763</t>
  </si>
  <si>
    <t>PHACOEMULSIFICATION UNITS, CATARACT EXTRACTION</t>
  </si>
  <si>
    <t>8120</t>
  </si>
  <si>
    <t>INFUSION PUMPS, ANALGESIC, PATIENT-CONTROLLED</t>
  </si>
  <si>
    <t>8305802</t>
  </si>
  <si>
    <t>860</t>
  </si>
  <si>
    <t>OPHTHALMIC PERIMETERS</t>
  </si>
  <si>
    <t>865471</t>
  </si>
  <si>
    <t>MONITORS, PHYSIOLOGIC, MULTIPURPOSE, BEDSIDE</t>
  </si>
  <si>
    <t>866185</t>
  </si>
  <si>
    <t>8666RF</t>
  </si>
  <si>
    <t>PROBES, ULTRASONIC, ENDOCAVITY</t>
  </si>
  <si>
    <t>8820E</t>
  </si>
  <si>
    <t>8862</t>
  </si>
  <si>
    <t>8863</t>
  </si>
  <si>
    <t>REN</t>
  </si>
  <si>
    <t>902120018</t>
  </si>
  <si>
    <t>PRESSURE METERS, DIGITAL</t>
  </si>
  <si>
    <t>90300039</t>
  </si>
  <si>
    <t>9048</t>
  </si>
  <si>
    <t>9100</t>
  </si>
  <si>
    <t>MONITORS, PHYSIOLOGIC, CENTRAL STATION</t>
  </si>
  <si>
    <t>920MPLUS</t>
  </si>
  <si>
    <t>9550</t>
  </si>
  <si>
    <t>9606A32</t>
  </si>
  <si>
    <t>989803191031</t>
  </si>
  <si>
    <t>DOCK/BATTERY CHARGERS</t>
  </si>
  <si>
    <t>989803192761</t>
  </si>
  <si>
    <t>PHYSIOLOGIC MONITOR MODULES, ELECTROCARDIOGRAPHY</t>
  </si>
  <si>
    <t>989803192771</t>
  </si>
  <si>
    <t>PHYSIOLOGIC MONITOR MODULES, PULSE OXIMETRY</t>
  </si>
  <si>
    <t>99425000023</t>
  </si>
  <si>
    <t>DEFIBRILLATORS, EXTERNAL, AUTOMATED</t>
  </si>
  <si>
    <t>A70941A</t>
  </si>
  <si>
    <t>ARTHROSCOPES</t>
  </si>
  <si>
    <t>ABC30011MED</t>
  </si>
  <si>
    <t>POWER SYSTEMS, ELECTRICAL, ISOLATED</t>
  </si>
  <si>
    <t>ABL90FLEXPLUS</t>
  </si>
  <si>
    <t>ANALYZERS, LABORATORY, BLOOD GAS</t>
  </si>
  <si>
    <t>AEDPLUS</t>
  </si>
  <si>
    <t>AES1</t>
  </si>
  <si>
    <t>RADIOFREQUENCY THERAPY SYSTEMS, TISSUE ABLATION</t>
  </si>
  <si>
    <t>AII2000M</t>
  </si>
  <si>
    <t>MONITORS, PHYSIOLOGIC, RESPIRATION, RESPIRATORY GAS, INSPIRED OXYGEN, BEDSIDE/INTRAOPERATIVE</t>
  </si>
  <si>
    <t>ALL2000</t>
  </si>
  <si>
    <t>MONITOR/CONTROLLERS, OXYGEN</t>
  </si>
  <si>
    <t>APEXPROCH</t>
  </si>
  <si>
    <t>MONITORS, PHYSIOLOGIC, MULTIPURPOSE, TELEMETRIC</t>
  </si>
  <si>
    <t>ASU2115</t>
  </si>
  <si>
    <t>RADIOFREQUENCY THERAPY SYSTEMS, TISSUE ABLATION, CARDIAC</t>
  </si>
  <si>
    <t>AT2PLUS</t>
  </si>
  <si>
    <t>B450</t>
  </si>
  <si>
    <t>B850</t>
  </si>
  <si>
    <t>BACKUPSPRO1300</t>
  </si>
  <si>
    <t>POWER SYSTEMS, ELECTRICAL, UNINTERRUPTIBLE</t>
  </si>
  <si>
    <t>BCMHP</t>
  </si>
  <si>
    <t>BD350</t>
  </si>
  <si>
    <t>SPHYGMOMANOMETERS, ELECTRONIC, AUTOMATIC</t>
  </si>
  <si>
    <t>BFMP190F</t>
  </si>
  <si>
    <t>BRONCHOSCOPES, FLEXIBLE, VIDEO</t>
  </si>
  <si>
    <t>BFP190</t>
  </si>
  <si>
    <t>BFQ190</t>
  </si>
  <si>
    <t>BRONCHOSCOPES, FLEXIBLE</t>
  </si>
  <si>
    <t>BFUC180F</t>
  </si>
  <si>
    <t>BRONCHOSCOPES, FLEXIBLE, ULTRASOUND</t>
  </si>
  <si>
    <t>BIOCON700</t>
  </si>
  <si>
    <t>SCANNING SYSTEMS, ULTRASONIC, BLADDER SCANNER</t>
  </si>
  <si>
    <t>BNT1500AP</t>
  </si>
  <si>
    <t>BWLP901</t>
  </si>
  <si>
    <t>LITHOTRIPTERS, INTRACORPOREAL, IMPACT, ULTRASONIC</t>
  </si>
  <si>
    <t>C521M</t>
  </si>
  <si>
    <t>EXERCISERS, AEROBIC, STATIONARY BICYCLE</t>
  </si>
  <si>
    <t>CA1000</t>
  </si>
  <si>
    <t>WORKSTATIONS, CARDIAC CATHETERIZATION LABORATORY</t>
  </si>
  <si>
    <t>CARDIOLAB</t>
  </si>
  <si>
    <t>MONITORING SYSTEMS, PHYSIOLOGIC, CARDIAC ELECTROPHYSIOLOGY</t>
  </si>
  <si>
    <t>CFHQ190L</t>
  </si>
  <si>
    <t>COLONOSCOPES, VIDEO</t>
  </si>
  <si>
    <t>CLV190</t>
  </si>
  <si>
    <t>LIGHT SOURCES, ENDOSCOPE</t>
  </si>
  <si>
    <t>CM1100</t>
  </si>
  <si>
    <t>CM3000</t>
  </si>
  <si>
    <t>MONITORS, PHYSIOLOGIC, ELECTROENCEPHALOGRAPHY, TELEMETRIC</t>
  </si>
  <si>
    <t>CM735A</t>
  </si>
  <si>
    <t>MIXERS, BLOOD BANK, DONOR BLOOD</t>
  </si>
  <si>
    <t>CV190</t>
  </si>
  <si>
    <t>CV4000</t>
  </si>
  <si>
    <t>ASPIRATOR/IRRIGATORS</t>
  </si>
  <si>
    <t>CYFV2</t>
  </si>
  <si>
    <t>CYSTOSCOPES, FLEXIBLE, VIDEO</t>
  </si>
  <si>
    <t>CYFVH</t>
  </si>
  <si>
    <t>D19KT</t>
  </si>
  <si>
    <t>D4000A</t>
  </si>
  <si>
    <t>ARTHROSCOPIC SHAVER SYSTEMS</t>
  </si>
  <si>
    <t>D920</t>
  </si>
  <si>
    <t>DMS</t>
  </si>
  <si>
    <t>INFORMATION SYSTEMS, DATA MANAGEMENT, CARDIOLOGY, HEMODYNAMIC</t>
  </si>
  <si>
    <t>DPM350</t>
  </si>
  <si>
    <t>DETECTORS, BLOOD FLOW, ULTRASONIC</t>
  </si>
  <si>
    <t>E273Q</t>
  </si>
  <si>
    <t>ECG</t>
  </si>
  <si>
    <t>EL2000MED</t>
  </si>
  <si>
    <t>TABLES, EXAMINATION/TREATMENT, ADJUSTABLE, PHYSICAL THERAPY</t>
  </si>
  <si>
    <t>ENMT01</t>
  </si>
  <si>
    <t>PHYSIOLOGIC MONITOR MODULES, NEUROMUSCULAR BLOCK</t>
  </si>
  <si>
    <t>BCGH</t>
  </si>
  <si>
    <t>EPUMP</t>
  </si>
  <si>
    <t>INFUSION PUMPS, ENTERAL FEEDING</t>
  </si>
  <si>
    <t>ERBOKRYOCA</t>
  </si>
  <si>
    <t>CRYOSURGICAL UNITS, GENERAL-PURPOSE</t>
  </si>
  <si>
    <t>ESA612</t>
  </si>
  <si>
    <t>TESTERS, ELECTRICAL SAFETY</t>
  </si>
  <si>
    <t>ESCAIOE00</t>
  </si>
  <si>
    <t>PHYSIOLOGIC MONITOR MODULES, ANESTHETIC GAS</t>
  </si>
  <si>
    <t>ESCO00</t>
  </si>
  <si>
    <t>PHYSIOLOGIC MONITOR MODULES, EXHALED CARBON DIOXIDE</t>
  </si>
  <si>
    <t>EUME2</t>
  </si>
  <si>
    <t>SCANNING SYSTEMS, ULTRASONIC, ENDOSCOPIC</t>
  </si>
  <si>
    <t>EUPO54J</t>
  </si>
  <si>
    <t>EVPMP</t>
  </si>
  <si>
    <t>MONITORS, PHYSIOLOGIC, BLOOD PRESSURE, BEDSIDE</t>
  </si>
  <si>
    <t>EZIV</t>
  </si>
  <si>
    <t>INTRAVENOUS POLES</t>
  </si>
  <si>
    <t>F00822891</t>
  </si>
  <si>
    <t>LARYNGOSCOPE HANDLES</t>
  </si>
  <si>
    <t>FERTICARE20</t>
  </si>
  <si>
    <t>VIBRATORS</t>
  </si>
  <si>
    <t>G1500213</t>
  </si>
  <si>
    <t>G560</t>
  </si>
  <si>
    <t>MIXERS, CLINICAL LABORATORY</t>
  </si>
  <si>
    <t>GEM1020M</t>
  </si>
  <si>
    <t>GIF1TH190</t>
  </si>
  <si>
    <t>GASTROSCOPES, FLEXIBLE, VIDEO</t>
  </si>
  <si>
    <t>GIF2TH180</t>
  </si>
  <si>
    <t>GIFHQ190</t>
  </si>
  <si>
    <t>GIFXP190N</t>
  </si>
  <si>
    <t>GM000180H45571CC</t>
  </si>
  <si>
    <t>SCANNING SYSTEMS, ULTRASONIC, POINT OF CARE</t>
  </si>
  <si>
    <t>GOLDMAN</t>
  </si>
  <si>
    <t>GSEXAMLIGHTIV</t>
  </si>
  <si>
    <t>HEM1</t>
  </si>
  <si>
    <t>MONITORS, PHYSIOLOGIC, CARDIAC OUTPUT, BEDSIDE</t>
  </si>
  <si>
    <t>HEMOXSC100</t>
  </si>
  <si>
    <t>PHYSIOLOGIC MONITOR MODULES, OPTICAL, CARDIAC OUTPUT</t>
  </si>
  <si>
    <t>HL90</t>
  </si>
  <si>
    <t>HPBLUE</t>
  </si>
  <si>
    <t>HANDPIECES, SURGICAL</t>
  </si>
  <si>
    <t>HV260</t>
  </si>
  <si>
    <t>MASSAGE MACHINES, PHYSICAL THERAPY</t>
  </si>
  <si>
    <t>IMS</t>
  </si>
  <si>
    <t>INNOVO</t>
  </si>
  <si>
    <t>INW</t>
  </si>
  <si>
    <t>IQVIEWIQLITE</t>
  </si>
  <si>
    <t>WORKSTATIONS, PICTURE ARCHIVING AND COMMUNICATION SYSTEM</t>
  </si>
  <si>
    <t>IRC10LXO2</t>
  </si>
  <si>
    <t>L250</t>
  </si>
  <si>
    <t>LC101U9</t>
  </si>
  <si>
    <t>ELECTROENCEPHALOGRAPHS</t>
  </si>
  <si>
    <t>LIFEPAK15</t>
  </si>
  <si>
    <t>DEFIBRILLATOR/PACEMAKERS, EXTERNAL</t>
  </si>
  <si>
    <t>M00440000</t>
  </si>
  <si>
    <t>M004EPT40100</t>
  </si>
  <si>
    <t>M004RH10200</t>
  </si>
  <si>
    <t>M004RH40100</t>
  </si>
  <si>
    <t>M4900102</t>
  </si>
  <si>
    <t>M8004A</t>
  </si>
  <si>
    <t>MAC1200</t>
  </si>
  <si>
    <t>MACLABPREPOST</t>
  </si>
  <si>
    <t>MAXIMOVE</t>
  </si>
  <si>
    <t>LIFTS, PATIENT TRANSFER</t>
  </si>
  <si>
    <t>MD2</t>
  </si>
  <si>
    <t>MD300C63</t>
  </si>
  <si>
    <t>MEDICAPUSB300</t>
  </si>
  <si>
    <t>DIGITIZER/RECORDERS, VIDEO</t>
  </si>
  <si>
    <t>MINICENTRIFUGE</t>
  </si>
  <si>
    <t>CENTRIFUGES</t>
  </si>
  <si>
    <t>MR810</t>
  </si>
  <si>
    <t>HUMIDIFIERS, ARTIFICIAL AIRWAY, HEATED</t>
  </si>
  <si>
    <t>MR850</t>
  </si>
  <si>
    <t>MRO1</t>
  </si>
  <si>
    <t>WATER PURIFICATION SYSTEMS, REVERSE OSMOSIS, HEMODIALYSIS, MOBILE/PORTABLE</t>
  </si>
  <si>
    <t>MTLS</t>
  </si>
  <si>
    <t>STRETCHERS</t>
  </si>
  <si>
    <t>MW3000</t>
  </si>
  <si>
    <t>LASERS, DIODE, PHOTODYNAMIC THERAPY</t>
  </si>
  <si>
    <t>McGrathMAC</t>
  </si>
  <si>
    <t>N65P</t>
  </si>
  <si>
    <t>OFP2</t>
  </si>
  <si>
    <t>ASPIRATOR/IRRIGATORS, ENDOSCOPY</t>
  </si>
  <si>
    <t>OM2</t>
  </si>
  <si>
    <t>OXYCHECK</t>
  </si>
  <si>
    <t>P06519</t>
  </si>
  <si>
    <t>PROBES, ULTRASONIC, POINT OF CARE</t>
  </si>
  <si>
    <t>P0769121</t>
  </si>
  <si>
    <t>P0769171</t>
  </si>
  <si>
    <t>P0769370</t>
  </si>
  <si>
    <t>P1209211</t>
  </si>
  <si>
    <t>P1456120</t>
  </si>
  <si>
    <t>P1456320</t>
  </si>
  <si>
    <t>P2031110</t>
  </si>
  <si>
    <t>P2088314</t>
  </si>
  <si>
    <t>P2101510</t>
  </si>
  <si>
    <t>P2107020</t>
  </si>
  <si>
    <t>P2455001</t>
  </si>
  <si>
    <t>PA246Q</t>
  </si>
  <si>
    <t>PCFH190DL</t>
  </si>
  <si>
    <t>PD4420</t>
  </si>
  <si>
    <t>BATTERIES, CRITICAL DEVICE, 6 MONTHS PM</t>
  </si>
  <si>
    <t>PERFUSORSPACE</t>
  </si>
  <si>
    <t>PM35MN</t>
  </si>
  <si>
    <t>MONITORS, PHYSIOLOGIC, RESPIRATION, RESPIRATORY GAS, EXHALED CARBON DIOXIDE, BEDSIDE/INTRAOPERATIVE</t>
  </si>
  <si>
    <t>PROBE</t>
  </si>
  <si>
    <t>PROCARE300</t>
  </si>
  <si>
    <t>PSITECIII</t>
  </si>
  <si>
    <t>ASPIRATORS, SURGICAL, LIPOSUCTION</t>
  </si>
  <si>
    <t>PT101US</t>
  </si>
  <si>
    <t>QAESIII</t>
  </si>
  <si>
    <t>TESTERS, ELECTROSURGICAL UNIT</t>
  </si>
  <si>
    <t>QUADSTARELITE</t>
  </si>
  <si>
    <t>STIMULATORS, ELECTRICAL, NEUROMUSCULAR</t>
  </si>
  <si>
    <t>RAD5</t>
  </si>
  <si>
    <t>RAD97</t>
  </si>
  <si>
    <t>RADICAL7</t>
  </si>
  <si>
    <t>RADIUS7</t>
  </si>
  <si>
    <t>Oximeters, Pulse</t>
  </si>
  <si>
    <t>RADIUS7BATTERY</t>
  </si>
  <si>
    <t>Monitors, Video</t>
  </si>
  <si>
    <t>RDS1</t>
  </si>
  <si>
    <t>TESTER/CHARGERS, BATTERY</t>
  </si>
  <si>
    <t>RDS7A</t>
  </si>
  <si>
    <t>ROSAS00216</t>
  </si>
  <si>
    <t>TELEMANIPULATION SYSTEMS</t>
  </si>
  <si>
    <t>RSERIES</t>
  </si>
  <si>
    <t>S5BUBBLESENSOR</t>
  </si>
  <si>
    <t>DETECTORS, AIR BUBBLE/FOAM, HEART-LUNG BYPASS UNIT</t>
  </si>
  <si>
    <t>S5LEVELSENSOR</t>
  </si>
  <si>
    <t>MODULES, LEVEL SENSOR</t>
  </si>
  <si>
    <t>S5PRESSURE</t>
  </si>
  <si>
    <t>MODULES, PRESSURE, HEART LUNG</t>
  </si>
  <si>
    <t>S5TEMPERATURE</t>
  </si>
  <si>
    <t>MODULES, TEMPERATURE, HEART LUNG</t>
  </si>
  <si>
    <t>SEER1000</t>
  </si>
  <si>
    <t>ELECTROCARDIOGRAPHS, AMBULATORY, CONTINUOUS</t>
  </si>
  <si>
    <t>SENTRYSUITE</t>
  </si>
  <si>
    <t>ANALYZERS, PHYSIOLOGIC, RESPIRATORY FUNCTION MECHANICS, ADULT</t>
  </si>
  <si>
    <t>SIFQ180</t>
  </si>
  <si>
    <t>SNCEP520</t>
  </si>
  <si>
    <t>SPIROLAB</t>
  </si>
  <si>
    <t>ST4642</t>
  </si>
  <si>
    <t>SUPERPOWERBATTERY</t>
  </si>
  <si>
    <t>TAT5000</t>
  </si>
  <si>
    <t>THERMOMETERS, ELECTRONIC, INFRARED, SKIN</t>
  </si>
  <si>
    <t>TC200</t>
  </si>
  <si>
    <t>TC301</t>
  </si>
  <si>
    <t>TCS650</t>
  </si>
  <si>
    <t>EXERCISERS, AEROBIC, TREADMILL</t>
  </si>
  <si>
    <t>TJFQ180V</t>
  </si>
  <si>
    <t>DUODENOSCOPES, VIDEO</t>
  </si>
  <si>
    <t>TM3004</t>
  </si>
  <si>
    <t>STIMULATORS, ELECTRICAL, PERIPHERAL NERVE</t>
  </si>
  <si>
    <t>TONOPENXL</t>
  </si>
  <si>
    <t>OPHTHALMIC TONOMETERS</t>
  </si>
  <si>
    <t>TPS90019</t>
  </si>
  <si>
    <t>TR620</t>
  </si>
  <si>
    <t>ThermogardXP</t>
  </si>
  <si>
    <t>WARMING/COOLING UNITS, PATIENT, CIRCULATING-LIQUID, INTRAVASCULAR</t>
  </si>
  <si>
    <t>UCR</t>
  </si>
  <si>
    <t>INSUFFLATORS, ENDOSCOPIC</t>
  </si>
  <si>
    <t>ULBH415</t>
  </si>
  <si>
    <t>ELECTRICAL EXTENSION CORDS, MULTIOUTLET</t>
  </si>
  <si>
    <t>ULBH46</t>
  </si>
  <si>
    <t>ULTRACWII</t>
  </si>
  <si>
    <t>CENTRIFUGES, TABLETOP, LOW-SPEED, NONREFRIGERATED, CELL WASHING</t>
  </si>
  <si>
    <t>UNITYNETWORKID</t>
  </si>
  <si>
    <t>NETWORK SWITCHES</t>
  </si>
  <si>
    <t>UP2MD</t>
  </si>
  <si>
    <t>PRINTERS, VIDEO</t>
  </si>
  <si>
    <t>UPD3</t>
  </si>
  <si>
    <t>POSITIONING AIDS, ENDOSCOPIC</t>
  </si>
  <si>
    <t>Unicart</t>
  </si>
  <si>
    <t>CARTS, OTHER</t>
  </si>
  <si>
    <t>V100</t>
  </si>
  <si>
    <t>VC120</t>
  </si>
  <si>
    <t>SMOKE EVACUATION SYSTEMS, SURGICAL</t>
  </si>
  <si>
    <t>VERITI</t>
  </si>
  <si>
    <t>INCUBATORS, LABORATORY, THERMAL CYCLE</t>
  </si>
  <si>
    <t>VERSACAREFM</t>
  </si>
  <si>
    <t>INFORMATION SYSTEMS, DATA MANAGEMENT, CARDIOLOGY, ELECTROCARDIOGRAPHY</t>
  </si>
  <si>
    <t>VIO300D</t>
  </si>
  <si>
    <t>BSCC</t>
  </si>
  <si>
    <t>VIVIDIQ</t>
  </si>
  <si>
    <t>SCANNING SYSTEMS, ULTRASONIC, CARDIAC</t>
  </si>
  <si>
    <t>VS15453</t>
  </si>
  <si>
    <t>VYNTUSCPX</t>
  </si>
  <si>
    <t>ANALYZERS, PHYSIOLOGIC, METABOLIC RATE, OXYGEN/CARBON DIOXIDE BASED, STRESS EXERCISE</t>
  </si>
  <si>
    <t>VYNTUSSPIRO</t>
  </si>
  <si>
    <t>(Do NOT Use) HP054</t>
  </si>
  <si>
    <t>00MROS</t>
  </si>
  <si>
    <t>02310003</t>
  </si>
  <si>
    <t>05700090</t>
  </si>
  <si>
    <t>05700185</t>
  </si>
  <si>
    <t>05700190</t>
  </si>
  <si>
    <t>05700200</t>
  </si>
  <si>
    <t>0702014000</t>
  </si>
  <si>
    <t>0703004000</t>
  </si>
  <si>
    <t>WASTE-DISPOSAL UNITS, LIQUID</t>
  </si>
  <si>
    <t>100</t>
  </si>
  <si>
    <t>10007</t>
  </si>
  <si>
    <t>NITRIC OXIDE DELIVERY UNITS</t>
  </si>
  <si>
    <t>100A</t>
  </si>
  <si>
    <t>100F</t>
  </si>
  <si>
    <t>101020000</t>
  </si>
  <si>
    <t>TESTER/RECONDITIONERS, BATTERY</t>
  </si>
  <si>
    <t>101R</t>
  </si>
  <si>
    <t>MONITORS, PHYSIOLOGIC, ELECTROCARDIOGRAPHY, BEDSIDE</t>
  </si>
  <si>
    <t>10331BD</t>
  </si>
  <si>
    <t>BRONCHOSCOPES, RIGID</t>
  </si>
  <si>
    <t>10331BD1</t>
  </si>
  <si>
    <t>104EL</t>
  </si>
  <si>
    <t>1088010000</t>
  </si>
  <si>
    <t>1088210122</t>
  </si>
  <si>
    <t>CAMERAS, VIDEO, ENDOSCOPE</t>
  </si>
  <si>
    <t>10K</t>
  </si>
  <si>
    <t>IRRIGATION/DISTENTION SYSTEMS, ARTHROSCOPIC</t>
  </si>
  <si>
    <t>11009025000</t>
  </si>
  <si>
    <t>11161V</t>
  </si>
  <si>
    <t>ENCEPHALOSCOPES, FLEXIBLE</t>
  </si>
  <si>
    <t>11201</t>
  </si>
  <si>
    <t>11278AU1</t>
  </si>
  <si>
    <t>URETEROSCOPES, FLEXIBLE</t>
  </si>
  <si>
    <t>11278V</t>
  </si>
  <si>
    <t>11278VSUE</t>
  </si>
  <si>
    <t>11302BDD2</t>
  </si>
  <si>
    <t>LARYNGOSCOPES, FLEXIBLE</t>
  </si>
  <si>
    <t>1200</t>
  </si>
  <si>
    <t>COMPUTERS</t>
  </si>
  <si>
    <t>121</t>
  </si>
  <si>
    <t>1500</t>
  </si>
  <si>
    <t>POWER SUPPLIES</t>
  </si>
  <si>
    <t>1550CW</t>
  </si>
  <si>
    <t>WARMING UNITS, CONTRAST MEDIA</t>
  </si>
  <si>
    <t>1584H4B1</t>
  </si>
  <si>
    <t>16</t>
  </si>
  <si>
    <t>1604788</t>
  </si>
  <si>
    <t>TABLES, OPERATING</t>
  </si>
  <si>
    <t>1707FPT</t>
  </si>
  <si>
    <t>18000000</t>
  </si>
  <si>
    <t>2000</t>
  </si>
  <si>
    <t>2001</t>
  </si>
  <si>
    <t>200101</t>
  </si>
  <si>
    <t>LITHOTRIPTERS, INTRACORPOREAL, IMPACT, PNEUMATIC</t>
  </si>
  <si>
    <t>20043120</t>
  </si>
  <si>
    <t>20262130</t>
  </si>
  <si>
    <t>204EL</t>
  </si>
  <si>
    <t>20709</t>
  </si>
  <si>
    <t>207A</t>
  </si>
  <si>
    <t>2100000511</t>
  </si>
  <si>
    <t>220185000</t>
  </si>
  <si>
    <t>22200020102</t>
  </si>
  <si>
    <t>22260131</t>
  </si>
  <si>
    <t>233</t>
  </si>
  <si>
    <t>WARMING/COOLING UNITS, PATIENT, CIRCULATING-LIQUID</t>
  </si>
  <si>
    <t>244</t>
  </si>
  <si>
    <t>245T</t>
  </si>
  <si>
    <t>2500A</t>
  </si>
  <si>
    <t>3003C</t>
  </si>
  <si>
    <t>30650</t>
  </si>
  <si>
    <t>CONTROLLERS, WARMING/COOLING UNITS, PATIENT, HEART LUNG BYPASS</t>
  </si>
  <si>
    <t>3500HL</t>
  </si>
  <si>
    <t>3500L</t>
  </si>
  <si>
    <t>399100B</t>
  </si>
  <si>
    <t>4117631</t>
  </si>
  <si>
    <t>412340002</t>
  </si>
  <si>
    <t>DETECTORS, ESOPHAGEAL INTUBATION, EXHALED CARBON DIOXIDE</t>
  </si>
  <si>
    <t>420TBE1</t>
  </si>
  <si>
    <t>453561842272</t>
  </si>
  <si>
    <t>453564123631</t>
  </si>
  <si>
    <t>500(concentrator)</t>
  </si>
  <si>
    <t>500001002v1</t>
  </si>
  <si>
    <t>50280000</t>
  </si>
  <si>
    <t>5100C</t>
  </si>
  <si>
    <t>OXIMETERS, CEREBRAL</t>
  </si>
  <si>
    <t>5180500</t>
  </si>
  <si>
    <t>SIMULATORS, TRANSDUCER OUTPUT, CARDIAC OUTPUT</t>
  </si>
  <si>
    <t>5200</t>
  </si>
  <si>
    <t>52000</t>
  </si>
  <si>
    <t>5388</t>
  </si>
  <si>
    <t>PACEMAKERS, CARDIAC, EXTERNAL, INVASIVE ELECTRODE, TRANSVENOUS</t>
  </si>
  <si>
    <t>53NTP</t>
  </si>
  <si>
    <t>600100</t>
  </si>
  <si>
    <t>600215</t>
  </si>
  <si>
    <t>600540</t>
  </si>
  <si>
    <t>608800120</t>
  </si>
  <si>
    <t>626</t>
  </si>
  <si>
    <t>6500</t>
  </si>
  <si>
    <t>MONITORS, PHYSIOLOGIC, TEMPERATURE, BEDSIDE</t>
  </si>
  <si>
    <t>6510</t>
  </si>
  <si>
    <t>7100</t>
  </si>
  <si>
    <t>POSITIVE AIRWAY PRESSURE UNITS, CONTINUOUS</t>
  </si>
  <si>
    <t>710T</t>
  </si>
  <si>
    <t>740N</t>
  </si>
  <si>
    <t>750I</t>
  </si>
  <si>
    <t>78581A</t>
  </si>
  <si>
    <t>80001629</t>
  </si>
  <si>
    <t>801187</t>
  </si>
  <si>
    <t>801A</t>
  </si>
  <si>
    <t>80400001</t>
  </si>
  <si>
    <t>811</t>
  </si>
  <si>
    <t>811B</t>
  </si>
  <si>
    <t>811BTS</t>
  </si>
  <si>
    <t>8215000000</t>
  </si>
  <si>
    <t>BATTERIES, CRITICAL DEVICE, 1 YEAR PM</t>
  </si>
  <si>
    <t>83524203</t>
  </si>
  <si>
    <t>ELECTRONYSTAGMOGRAPHS</t>
  </si>
  <si>
    <t>840</t>
  </si>
  <si>
    <t>VENTILATORS, INTENSIVE CARE</t>
  </si>
  <si>
    <t>8401A</t>
  </si>
  <si>
    <t>8401AXC</t>
  </si>
  <si>
    <t>8401BXC</t>
  </si>
  <si>
    <t>8401HX</t>
  </si>
  <si>
    <t>8401KXC</t>
  </si>
  <si>
    <t>875</t>
  </si>
  <si>
    <t>8816</t>
  </si>
  <si>
    <t>90217A1</t>
  </si>
  <si>
    <t>RECORDERS, PHYSIOLOGIC, BLOOD PRESSURE, TAPE</t>
  </si>
  <si>
    <t>90369</t>
  </si>
  <si>
    <t>90496</t>
  </si>
  <si>
    <t>90517153</t>
  </si>
  <si>
    <t>915AL</t>
  </si>
  <si>
    <t>92610101</t>
  </si>
  <si>
    <t>TESTERS, PNEUMATIC</t>
  </si>
  <si>
    <t>9700MP</t>
  </si>
  <si>
    <t>CARTS, STORAGE/TRANSPORT, SURGICAL INSTRUMENT</t>
  </si>
  <si>
    <t>9843</t>
  </si>
  <si>
    <t>A2000</t>
  </si>
  <si>
    <t>MONITORS, PHYSIOLOGIC, ELECTROENCEPHALOGRAPHY, BEDSIDE, SPECTRAL</t>
  </si>
  <si>
    <t>AAI</t>
  </si>
  <si>
    <t>ABL90FLEX</t>
  </si>
  <si>
    <t>ACC01</t>
  </si>
  <si>
    <t>DATA INTERFACE UNITS</t>
  </si>
  <si>
    <t>ACC19</t>
  </si>
  <si>
    <t>CALIBRATORS</t>
  </si>
  <si>
    <t>AESWFC</t>
  </si>
  <si>
    <t>AG1150</t>
  </si>
  <si>
    <t>RECORDERS, VIDEO, TAPE</t>
  </si>
  <si>
    <t>ANEROID</t>
  </si>
  <si>
    <t>SPHYGMOMANOMETERS, ANEROID</t>
  </si>
  <si>
    <t>AS095</t>
  </si>
  <si>
    <t>ATFS708</t>
  </si>
  <si>
    <t>NETWORK HUBS</t>
  </si>
  <si>
    <t>ATTOARC2HBO</t>
  </si>
  <si>
    <t>PRINTERS, COMPUTER/NETWORK</t>
  </si>
  <si>
    <t>AVANT9700</t>
  </si>
  <si>
    <t>AX3001</t>
  </si>
  <si>
    <t>BF4B</t>
  </si>
  <si>
    <t>BFP30</t>
  </si>
  <si>
    <t>BFP40</t>
  </si>
  <si>
    <t>BJC400</t>
  </si>
  <si>
    <t>BL11145</t>
  </si>
  <si>
    <t>PHACOEMULSIFICATION UNITS, MODULES, LASER</t>
  </si>
  <si>
    <t>BUDDY</t>
  </si>
  <si>
    <t>C60</t>
  </si>
  <si>
    <t>CAPNOSTAT</t>
  </si>
  <si>
    <t>CARDIACSENSOR</t>
  </si>
  <si>
    <t>CAS740</t>
  </si>
  <si>
    <t>CDL1553A</t>
  </si>
  <si>
    <t>CDL1556A</t>
  </si>
  <si>
    <t>CFH180AL</t>
  </si>
  <si>
    <t>CICPRO</t>
  </si>
  <si>
    <t>CLK4</t>
  </si>
  <si>
    <t>CLV160</t>
  </si>
  <si>
    <t>CLV180</t>
  </si>
  <si>
    <t>CLVS40</t>
  </si>
  <si>
    <t>CP800DW</t>
  </si>
  <si>
    <t>CR4075</t>
  </si>
  <si>
    <t>PROBES, CRYOSURGICAL UNITS</t>
  </si>
  <si>
    <t>CS0865102</t>
  </si>
  <si>
    <t>CAPNOMETERS</t>
  </si>
  <si>
    <t>CS100</t>
  </si>
  <si>
    <t>CV160</t>
  </si>
  <si>
    <t>CV180</t>
  </si>
  <si>
    <t>CVS4</t>
  </si>
  <si>
    <t>CW2</t>
  </si>
  <si>
    <t>D3000</t>
  </si>
  <si>
    <t>D6015TM</t>
  </si>
  <si>
    <t>D6015TMTS</t>
  </si>
  <si>
    <t>D7</t>
  </si>
  <si>
    <t>D8</t>
  </si>
  <si>
    <t>DASH3000</t>
  </si>
  <si>
    <t>DASH4000</t>
  </si>
  <si>
    <t>DASH5000</t>
  </si>
  <si>
    <t>DESKPRO</t>
  </si>
  <si>
    <t>DFF9109W</t>
  </si>
  <si>
    <t>REFRIGERATORS, LABORATORY</t>
  </si>
  <si>
    <t>DIATON</t>
  </si>
  <si>
    <t>DL385</t>
  </si>
  <si>
    <t>INFORMATION SYSTEMS, DATA MANAGEMENT, OPHTHALMOLOGY</t>
  </si>
  <si>
    <t>DS2</t>
  </si>
  <si>
    <t>DVDS27</t>
  </si>
  <si>
    <t>EATON</t>
  </si>
  <si>
    <t>EBA20</t>
  </si>
  <si>
    <t>ELI150RX</t>
  </si>
  <si>
    <t>EMINIC</t>
  </si>
  <si>
    <t>EPK1000</t>
  </si>
  <si>
    <t>ET1526L</t>
  </si>
  <si>
    <t>ET1528L</t>
  </si>
  <si>
    <t>ET17298UQ16Y6</t>
  </si>
  <si>
    <t>ET1928L</t>
  </si>
  <si>
    <t>EXTCORD</t>
  </si>
  <si>
    <t>FORCE2</t>
  </si>
  <si>
    <t>FORUM</t>
  </si>
  <si>
    <t>FT1000</t>
  </si>
  <si>
    <t>TRANSDUCERS, PRESSURE</t>
  </si>
  <si>
    <t>FX7402</t>
  </si>
  <si>
    <t>GIFH180</t>
  </si>
  <si>
    <t>GIFH180J</t>
  </si>
  <si>
    <t>GM000310</t>
  </si>
  <si>
    <t>GP5385173442</t>
  </si>
  <si>
    <t>RECORDERS, BAR-CODE DATA</t>
  </si>
  <si>
    <t>GVL115</t>
  </si>
  <si>
    <t>GVL215</t>
  </si>
  <si>
    <t>HES4912040LF</t>
  </si>
  <si>
    <t>HH9030</t>
  </si>
  <si>
    <t>COMPUTER-AIDED DETECTION SYSTEMS, IMAGE, ANGIOGRAPHIC, FLUORESCENT</t>
  </si>
  <si>
    <t>HM8101</t>
  </si>
  <si>
    <t>HPCOMPPRINTER</t>
  </si>
  <si>
    <t>IEC428</t>
  </si>
  <si>
    <t>KV20TR23</t>
  </si>
  <si>
    <t>KXP1124</t>
  </si>
  <si>
    <t>LASERGRAPH</t>
  </si>
  <si>
    <t>LASERJET2100</t>
  </si>
  <si>
    <t>LC10A3UB</t>
  </si>
  <si>
    <t>LC13S1US</t>
  </si>
  <si>
    <t>LC15EIU</t>
  </si>
  <si>
    <t>LC15S1E</t>
  </si>
  <si>
    <t>LCD1830</t>
  </si>
  <si>
    <t>LCD1980SXI</t>
  </si>
  <si>
    <t>LIFEPAK12</t>
  </si>
  <si>
    <t>LMD2140MD</t>
  </si>
  <si>
    <t>M1002B</t>
  </si>
  <si>
    <t>M1006A</t>
  </si>
  <si>
    <t>PHYSIOLOGIC MONITOR MODULES, INVASIVE BLOOD PRESSURE</t>
  </si>
  <si>
    <t>M1006B</t>
  </si>
  <si>
    <t>M1008B</t>
  </si>
  <si>
    <t>PHYSIOLOGIC MONITOR MODULES, NONINVASIVE BLOOD PRESSURE</t>
  </si>
  <si>
    <t>M1020A</t>
  </si>
  <si>
    <t>M1029A</t>
  </si>
  <si>
    <t>PHYSIOLOGIC MONITOR MODULES, TEMPERATURE</t>
  </si>
  <si>
    <t>M1041A</t>
  </si>
  <si>
    <t>PHYSIOLOGIC MONITOR MODULE HOUSINGS</t>
  </si>
  <si>
    <t>M10600</t>
  </si>
  <si>
    <t>M1116B</t>
  </si>
  <si>
    <t>RECORDERS, GRAPHIC</t>
  </si>
  <si>
    <t>M1204A</t>
  </si>
  <si>
    <t>M1750A</t>
  </si>
  <si>
    <t>(Retired Sub Cat) CABLES/LEADS, DEFIBRILLATOR</t>
  </si>
  <si>
    <t>M3001A</t>
  </si>
  <si>
    <t>M3376A</t>
  </si>
  <si>
    <t>M600</t>
  </si>
  <si>
    <t>M8002A</t>
  </si>
  <si>
    <t>M8260027</t>
  </si>
  <si>
    <t>NEGATIVE-PRESSURE WOUND THERAPY SYSTEMS</t>
  </si>
  <si>
    <t>MACLABREVIEW</t>
  </si>
  <si>
    <t>REVIEW STATIONS, CARDIOLOGY, HEMODYNAMIC</t>
  </si>
  <si>
    <t>MAJ1236</t>
  </si>
  <si>
    <t>ENDOSCOPE/CAMERA ADAPTERS</t>
  </si>
  <si>
    <t>MARSCLIENT</t>
  </si>
  <si>
    <t>REVIEW STATIONS, CARDIOLOGY, ELECTROCARDIOGRAPHY</t>
  </si>
  <si>
    <t>MEDALLION850</t>
  </si>
  <si>
    <t>MGAIR</t>
  </si>
  <si>
    <t>MHM1</t>
  </si>
  <si>
    <t>OXIMETERS, INTRAVASCULAR</t>
  </si>
  <si>
    <t>MICROSTIMDB3</t>
  </si>
  <si>
    <t>MILLENIUMPRINTER</t>
  </si>
  <si>
    <t>ML2000</t>
  </si>
  <si>
    <t>MICROSCOPES, LIGHT, LABORATORY</t>
  </si>
  <si>
    <t>MNIBP</t>
  </si>
  <si>
    <t>MODELS</t>
  </si>
  <si>
    <t>DERMATOMES</t>
  </si>
  <si>
    <t>MOTICAM1000</t>
  </si>
  <si>
    <t>MOTOMEDVIVA</t>
  </si>
  <si>
    <t>EXERCISERS, CONTINUOUS PASSIVE MOTION</t>
  </si>
  <si>
    <t>MP100</t>
  </si>
  <si>
    <t>MPS450</t>
  </si>
  <si>
    <t>SIMULATORS, MULTIPARAMETER</t>
  </si>
  <si>
    <t>MSERIES</t>
  </si>
  <si>
    <t>MTCXIIUL</t>
  </si>
  <si>
    <t>WARMING UNITS, PATIENT, RADIANT</t>
  </si>
  <si>
    <t>MULTISTIMVARIO</t>
  </si>
  <si>
    <t>STIMULATORS, ELECTRICAL, PERIPHERAL NERVE, BLOCK MONITORING</t>
  </si>
  <si>
    <t>MUSE</t>
  </si>
  <si>
    <t>INFORMATION SYSTEMS, DATA MANAGEMENT, CARDIOLOGY</t>
  </si>
  <si>
    <t>MX300I</t>
  </si>
  <si>
    <t>N22104A</t>
  </si>
  <si>
    <t>N600X</t>
  </si>
  <si>
    <t>N65</t>
  </si>
  <si>
    <t>N85</t>
  </si>
  <si>
    <t>NEUROSENSE</t>
  </si>
  <si>
    <t>NICO</t>
  </si>
  <si>
    <t>NPB295</t>
  </si>
  <si>
    <t>NS252</t>
  </si>
  <si>
    <t>O3</t>
  </si>
  <si>
    <t>OPEROND860</t>
  </si>
  <si>
    <t>OPTIPLEX745</t>
  </si>
  <si>
    <t>OPTIPLEX780</t>
  </si>
  <si>
    <t>(Retired Sub Cat) KEYPADS, COMPUTER/COMPUTERIZED SYSTEM, REMOTE CONTROL</t>
  </si>
  <si>
    <t>OPTIPLEXGX280</t>
  </si>
  <si>
    <t>COMPUTERS, PERSONAL</t>
  </si>
  <si>
    <t>OPTIPLEXGX520</t>
  </si>
  <si>
    <t>OPTRAS1855</t>
  </si>
  <si>
    <t>OSMO1</t>
  </si>
  <si>
    <t>OSMOMETERS, FREEZING POINT</t>
  </si>
  <si>
    <t>OTVS4</t>
  </si>
  <si>
    <t>IMAGE PROCESSORS, VIDEO</t>
  </si>
  <si>
    <t>OTVS7V</t>
  </si>
  <si>
    <t>P02976</t>
  </si>
  <si>
    <t>P0476403</t>
  </si>
  <si>
    <t>P05964</t>
  </si>
  <si>
    <t>P06073</t>
  </si>
  <si>
    <t>P07103</t>
  </si>
  <si>
    <t>P10410</t>
  </si>
  <si>
    <t>P11111</t>
  </si>
  <si>
    <t>P1500012</t>
  </si>
  <si>
    <t>P2088312</t>
  </si>
  <si>
    <t>PACEARTSOFTWARE</t>
  </si>
  <si>
    <t>PC9001</t>
  </si>
  <si>
    <t>PC9002</t>
  </si>
  <si>
    <t>PCFH180AL</t>
  </si>
  <si>
    <t>PCPRINTER70</t>
  </si>
  <si>
    <t>POWERBASE</t>
  </si>
  <si>
    <t>PR9100</t>
  </si>
  <si>
    <t>PRISMAFLEX</t>
  </si>
  <si>
    <t>HEMODIALYSIS UNITS, RENAL, CONTINUOUS REPLACEMENT THERAPY</t>
  </si>
  <si>
    <t>PRN50M</t>
  </si>
  <si>
    <t>PRO2000</t>
  </si>
  <si>
    <t>PRO300V2</t>
  </si>
  <si>
    <t>PRO400V2</t>
  </si>
  <si>
    <t>PROCARE400N</t>
  </si>
  <si>
    <t>PVM1342Q</t>
  </si>
  <si>
    <t>PVV45245K</t>
  </si>
  <si>
    <t>R203P05001</t>
  </si>
  <si>
    <t>COMPRESSED GAS PROPORTIONERS, OXYGEN-AIR, INTEGRATED O2 METER</t>
  </si>
  <si>
    <t>READYBOX</t>
  </si>
  <si>
    <t>RETIGA1300</t>
  </si>
  <si>
    <t>RMOS561</t>
  </si>
  <si>
    <t>RECORDERS, VIDEO, MAGNETO-OPTICAL DISK</t>
  </si>
  <si>
    <t>S3BASESTATION</t>
  </si>
  <si>
    <t>S3CARDIOPLEGIA</t>
  </si>
  <si>
    <t>S3CHARGER</t>
  </si>
  <si>
    <t>S3DISPLAYCONTROL</t>
  </si>
  <si>
    <t>S3LEVELSENSOR</t>
  </si>
  <si>
    <t>S3MDM</t>
  </si>
  <si>
    <t>S3MULTIGAS</t>
  </si>
  <si>
    <t>MONITORS, COMPRESSED AIR/GAS, MULTIGAS</t>
  </si>
  <si>
    <t>S3PRESSURE</t>
  </si>
  <si>
    <t>S3PUMP</t>
  </si>
  <si>
    <t>S3PUMPDOUBLE</t>
  </si>
  <si>
    <t>S3TEMPERATURE</t>
  </si>
  <si>
    <t>SDV383SC</t>
  </si>
  <si>
    <t>SMARTABLATERFGENERATOR</t>
  </si>
  <si>
    <t>SMARTPACAC</t>
  </si>
  <si>
    <t>SOLAR8000I</t>
  </si>
  <si>
    <t>SOLAR8000M</t>
  </si>
  <si>
    <t>SONYVIDEOMONITOR</t>
  </si>
  <si>
    <t>SPACUPGD</t>
  </si>
  <si>
    <t>SPECTRATHERM</t>
  </si>
  <si>
    <t>STIMUPLEXDIG</t>
  </si>
  <si>
    <t>STIMULATORS, ELECTRICAL, PERIPHERAL NERVE, ANALGESIC, TRANSCUTANEOUS</t>
  </si>
  <si>
    <t>SURVIVORLED</t>
  </si>
  <si>
    <t>Sunstimpro</t>
  </si>
  <si>
    <t>TC201</t>
  </si>
  <si>
    <t>TD100</t>
  </si>
  <si>
    <t>DISINFECTORS, LIQUID GERMICIDE, TRANSESOPHAGEAL ECHOCARDIOGRAPHY PROBE</t>
  </si>
  <si>
    <t>TED200</t>
  </si>
  <si>
    <t>TED200T</t>
  </si>
  <si>
    <t>TED60T</t>
  </si>
  <si>
    <t>TELEHEART</t>
  </si>
  <si>
    <t>TR6002</t>
  </si>
  <si>
    <t>TR608</t>
  </si>
  <si>
    <t>TRAM450SL</t>
  </si>
  <si>
    <t>TRAMRAC2</t>
  </si>
  <si>
    <t>TRAMRAC2A</t>
  </si>
  <si>
    <t>TRAMRAC4</t>
  </si>
  <si>
    <t>TRAMRAC4A</t>
  </si>
  <si>
    <t>TRANSPORTPRO</t>
  </si>
  <si>
    <t>TRANSPORTPROPOWER</t>
  </si>
  <si>
    <t>UC1221</t>
  </si>
  <si>
    <t>ULM615</t>
  </si>
  <si>
    <t>ULT800</t>
  </si>
  <si>
    <t>UP2900MD</t>
  </si>
  <si>
    <t>URFP3</t>
  </si>
  <si>
    <t>USE1503A</t>
  </si>
  <si>
    <t>V552</t>
  </si>
  <si>
    <t>VA703B</t>
  </si>
  <si>
    <t>VACATS</t>
  </si>
  <si>
    <t>VACULTA</t>
  </si>
  <si>
    <t>VARISTAINGEMINI</t>
  </si>
  <si>
    <t>SLIDE STAINERS</t>
  </si>
  <si>
    <t>VBEAM</t>
  </si>
  <si>
    <t>LASERS, DYE</t>
  </si>
  <si>
    <t>VECTRA</t>
  </si>
  <si>
    <t>VIGILANCE</t>
  </si>
  <si>
    <t>VLCD12TV</t>
  </si>
  <si>
    <t>VOSTRA1510</t>
  </si>
  <si>
    <t>VP131</t>
  </si>
  <si>
    <t>VV120</t>
  </si>
  <si>
    <t>WHIRLPOOL</t>
  </si>
  <si>
    <t>WINSTATION5000</t>
  </si>
  <si>
    <t>WM60</t>
  </si>
  <si>
    <t>WSZ112M</t>
  </si>
  <si>
    <t>WSZ191M</t>
  </si>
  <si>
    <t>WinstationXP</t>
  </si>
  <si>
    <t>IMAGE DIGITIZATION SYSTEMS, OPHTHALMIC</t>
  </si>
  <si>
    <t>XLS</t>
  </si>
  <si>
    <t>BME_VGH</t>
  </si>
  <si>
    <t>BME_NSCG_LGH: Annual Service Delivery Costs for Net New Equipment</t>
  </si>
  <si>
    <t>01692000</t>
  </si>
  <si>
    <t>0240060100</t>
  </si>
  <si>
    <t>02CHSII</t>
  </si>
  <si>
    <t>STIMULATORS, ELECTRICAL, NEUROMUSCULAR, GAIT, EXTERNAL</t>
  </si>
  <si>
    <t>0475100000</t>
  </si>
  <si>
    <t>05700307</t>
  </si>
  <si>
    <t>05700338</t>
  </si>
  <si>
    <t>SGH</t>
  </si>
  <si>
    <t>1020014</t>
  </si>
  <si>
    <t>11079612000</t>
  </si>
  <si>
    <t>11278VSE</t>
  </si>
  <si>
    <t>1488210105</t>
  </si>
  <si>
    <t>161006</t>
  </si>
  <si>
    <t>VENTILATORS, TRANSPORT</t>
  </si>
  <si>
    <t>20131520</t>
  </si>
  <si>
    <t>RWLM</t>
  </si>
  <si>
    <t>2091686001</t>
  </si>
  <si>
    <t>2120</t>
  </si>
  <si>
    <t>INFUSION PUMPS, MULTITHERAPY, AMBULATORY</t>
  </si>
  <si>
    <t>2130</t>
  </si>
  <si>
    <t>2414P2001</t>
  </si>
  <si>
    <t>28323</t>
  </si>
  <si>
    <t>2V2</t>
  </si>
  <si>
    <t>BCC</t>
  </si>
  <si>
    <t>3021</t>
  </si>
  <si>
    <t>ASPIRATORS, AIRWAY</t>
  </si>
  <si>
    <t>37030</t>
  </si>
  <si>
    <t>405002000</t>
  </si>
  <si>
    <t>5348</t>
  </si>
  <si>
    <t>5400052000</t>
  </si>
  <si>
    <t>6694800</t>
  </si>
  <si>
    <t>678</t>
  </si>
  <si>
    <t>71140</t>
  </si>
  <si>
    <t>CL</t>
  </si>
  <si>
    <t>71WE</t>
  </si>
  <si>
    <t>72010</t>
  </si>
  <si>
    <t>ALARMS, OCCUPANCY, CHAIR/WHEELCHAIR</t>
  </si>
  <si>
    <t>7305PD</t>
  </si>
  <si>
    <t>751P</t>
  </si>
  <si>
    <t>77710</t>
  </si>
  <si>
    <t>80300567</t>
  </si>
  <si>
    <t>902271</t>
  </si>
  <si>
    <t>RECORDERS, PHYSIOLOGIC, BLOOD PRESSURE</t>
  </si>
  <si>
    <t>90300037</t>
  </si>
  <si>
    <t>9770130</t>
  </si>
  <si>
    <t>CATHETER/STYLET TIP LOCATORS, CENTRAL VENOUS</t>
  </si>
  <si>
    <t>AFL3W07AN2930CR</t>
  </si>
  <si>
    <t>PHC</t>
  </si>
  <si>
    <t>AR8305</t>
  </si>
  <si>
    <t>AR9800</t>
  </si>
  <si>
    <t>B650</t>
  </si>
  <si>
    <t>WVC</t>
  </si>
  <si>
    <t>BP760CAN</t>
  </si>
  <si>
    <t>BR700G</t>
  </si>
  <si>
    <t>CA3000</t>
  </si>
  <si>
    <t>CAM14</t>
  </si>
  <si>
    <t>WHCC</t>
  </si>
  <si>
    <t>CAPNOFLEXLF</t>
  </si>
  <si>
    <t>CC5</t>
  </si>
  <si>
    <t>SAWS, CAST, ELECTRIC</t>
  </si>
  <si>
    <t>D900</t>
  </si>
  <si>
    <t>DA100PB</t>
  </si>
  <si>
    <t>EV1000DB</t>
  </si>
  <si>
    <t>FD1</t>
  </si>
  <si>
    <t>GEN11</t>
  </si>
  <si>
    <t>ULTRASOUND SURGICAL UNITS</t>
  </si>
  <si>
    <t>JM105</t>
  </si>
  <si>
    <t>BILIRUBINOMETERS, CUTANEOUS</t>
  </si>
  <si>
    <t>L412TRS</t>
  </si>
  <si>
    <t>M1110874</t>
  </si>
  <si>
    <t>WARMING UNITS, PATIENT, RADIANT, INFANT</t>
  </si>
  <si>
    <t>M2720A</t>
  </si>
  <si>
    <t>TRANSMITTER/RECEIVER SYSTEMS, TELEPHONE, FETAL MONITOR</t>
  </si>
  <si>
    <t>MR850JHU</t>
  </si>
  <si>
    <t>MYOSURE</t>
  </si>
  <si>
    <t>RADIOFREQUENCY THERAPY SYSTEMS, TISSUE ABLATION, ENDOMETRIAL</t>
  </si>
  <si>
    <t>NT300</t>
  </si>
  <si>
    <t>P1603820</t>
  </si>
  <si>
    <t>P1922077</t>
  </si>
  <si>
    <t>P2255710</t>
  </si>
  <si>
    <t>ProSim8</t>
  </si>
  <si>
    <t>STEALTHSTATIONS8</t>
  </si>
  <si>
    <t>STEREOTACTIC SYSTEMS, IMAGE-GUIDED, SURGICAL, INTRACRANIAL</t>
  </si>
  <si>
    <t>TL2100SER1</t>
  </si>
  <si>
    <t>ALARMS, OCCUPANCY, BED</t>
  </si>
  <si>
    <t>TL2100SER5</t>
  </si>
  <si>
    <t>UIBX230N2930CR2GBR10</t>
  </si>
  <si>
    <t>UNIVERSAL320</t>
  </si>
  <si>
    <t>VN500</t>
  </si>
  <si>
    <t>VENTILATORS, INTENSIVE CARE, NEONATAL/PEDIATRIC</t>
  </si>
  <si>
    <t>VR</t>
  </si>
  <si>
    <t>202121020</t>
  </si>
  <si>
    <t>4010</t>
  </si>
  <si>
    <t>500KL</t>
  </si>
  <si>
    <t>SCALES, PATIENT, FLOOR</t>
  </si>
  <si>
    <t>5400050</t>
  </si>
  <si>
    <t>592KL</t>
  </si>
  <si>
    <t>6280DN</t>
  </si>
  <si>
    <t>66000262915</t>
  </si>
  <si>
    <t>RESUSCITATORS</t>
  </si>
  <si>
    <t>6702</t>
  </si>
  <si>
    <t>SCALES, PATIENT, WHEELCHAIR</t>
  </si>
  <si>
    <t>7247465500</t>
  </si>
  <si>
    <t>8253001</t>
  </si>
  <si>
    <t>INTRA-OPERATIVE NEUROPHYSIOLOGICAL MONITOR (IONM)</t>
  </si>
  <si>
    <t>850020</t>
  </si>
  <si>
    <t>954</t>
  </si>
  <si>
    <t>SCALES, PATIENT, CHAIR</t>
  </si>
  <si>
    <t>99403000156</t>
  </si>
  <si>
    <t>ACTIVAC</t>
  </si>
  <si>
    <t>AQL100P</t>
  </si>
  <si>
    <t>ARCTICSUN2000</t>
  </si>
  <si>
    <t>ASIFS1</t>
  </si>
  <si>
    <t>BABYWEIGH</t>
  </si>
  <si>
    <t>SCALES, INFANT</t>
  </si>
  <si>
    <t>CENTRACL2</t>
  </si>
  <si>
    <t>CP11</t>
  </si>
  <si>
    <t>DINAMAPPLUS</t>
  </si>
  <si>
    <t>DPU414</t>
  </si>
  <si>
    <t>FLUOROLITE</t>
  </si>
  <si>
    <t>PHOTOTHERAPY UNITS, VISIBLE LIGHT, HYPERBILIRUBINEMIA</t>
  </si>
  <si>
    <t>FORCETRIAD</t>
  </si>
  <si>
    <t>GES152N</t>
  </si>
  <si>
    <t>H1200</t>
  </si>
  <si>
    <t>II1FAC</t>
  </si>
  <si>
    <t>IMMUFUGEII</t>
  </si>
  <si>
    <t>MAC5500</t>
  </si>
  <si>
    <t>MENTROPY</t>
  </si>
  <si>
    <t>PHYSIOLOGIC MONITOR MODULES, ELECTROENCEPHALOGRAPHY</t>
  </si>
  <si>
    <t>NEUROWORKS8</t>
  </si>
  <si>
    <t>SOFTWARE, PHYSIOLOGIC RECORDING, ELECTROENCEPHALOGRAPHY</t>
  </si>
  <si>
    <t>PM50</t>
  </si>
  <si>
    <t>PRO300</t>
  </si>
  <si>
    <t>PW5115750</t>
  </si>
  <si>
    <t>SCDEXPRESS</t>
  </si>
  <si>
    <t>SEERLIGHT</t>
  </si>
  <si>
    <t>SEERLIGHTEXTEND</t>
  </si>
  <si>
    <t>SENSITEST</t>
  </si>
  <si>
    <t>TESTERS, PULSE OXIMETRY MONITOR</t>
  </si>
  <si>
    <t>SMARTUPS700</t>
  </si>
  <si>
    <t>SPIDER</t>
  </si>
  <si>
    <t>DISTRACTORS, SURGICAL</t>
  </si>
  <si>
    <t>ST5005</t>
  </si>
  <si>
    <t>VISIONAIRE</t>
  </si>
  <si>
    <t>BME_NSCG_LGH</t>
  </si>
  <si>
    <t>BME_NSCG_PRGH: Annual Service Delivery Costs for Net New Equipment</t>
  </si>
  <si>
    <t>PRGH</t>
  </si>
  <si>
    <t>SH</t>
  </si>
  <si>
    <t>0620050000</t>
  </si>
  <si>
    <t>158801000</t>
  </si>
  <si>
    <t>2082844002</t>
  </si>
  <si>
    <t>INCUBATORS, INFANT, MOBILE</t>
  </si>
  <si>
    <t>3655D</t>
  </si>
  <si>
    <t>453564009481</t>
  </si>
  <si>
    <t>NETWORK, ACCESS POINT CONTROLLER</t>
  </si>
  <si>
    <t>5056C</t>
  </si>
  <si>
    <t>525DSQ</t>
  </si>
  <si>
    <t>6600</t>
  </si>
  <si>
    <t>7314PD</t>
  </si>
  <si>
    <t>74710</t>
  </si>
  <si>
    <t>75007200</t>
  </si>
  <si>
    <t>8015</t>
  </si>
  <si>
    <t>INFUSION PUMPS, MULTITHERAPY, LARGE VOLUME, MULTICHANNEL</t>
  </si>
  <si>
    <t>80416046</t>
  </si>
  <si>
    <t>ANALYZERS, PHYSIOLOGIC, MIDDLE EAR</t>
  </si>
  <si>
    <t>8100</t>
  </si>
  <si>
    <t>INFUSION PUMPS, MODULE, LARGE VOLUME</t>
  </si>
  <si>
    <t>863283</t>
  </si>
  <si>
    <t>866074</t>
  </si>
  <si>
    <t>866075</t>
  </si>
  <si>
    <t>TRANSDUCERS, FETAL MONITORING</t>
  </si>
  <si>
    <t>866076</t>
  </si>
  <si>
    <t>866077</t>
  </si>
  <si>
    <t>BEAMERESUCE200</t>
  </si>
  <si>
    <t>GAS DELIVERY UNITS, ARGON-ENHANCED COAGULATION</t>
  </si>
  <si>
    <t>BEAMERPLUS</t>
  </si>
  <si>
    <t>C52</t>
  </si>
  <si>
    <t>CLINITEKSTATUS</t>
  </si>
  <si>
    <t>ANALYZERS, LABORATORY, URINE, SEMIAUTOMATED</t>
  </si>
  <si>
    <t>DSUDM2</t>
  </si>
  <si>
    <t>EMINIC00</t>
  </si>
  <si>
    <t>ER910AF</t>
  </si>
  <si>
    <t>ELECTROCARDIOGRAPHS, AMBULATORY, EVENT</t>
  </si>
  <si>
    <t>IRC5PO2</t>
  </si>
  <si>
    <t>LOGIQE</t>
  </si>
  <si>
    <t>M1060080</t>
  </si>
  <si>
    <t>M10605</t>
  </si>
  <si>
    <t>M1236303</t>
  </si>
  <si>
    <t>M2703A</t>
  </si>
  <si>
    <t>MONITORS, BEDSIDE, FETAL</t>
  </si>
  <si>
    <t>M2734B</t>
  </si>
  <si>
    <t>M2735A</t>
  </si>
  <si>
    <t>M2736A</t>
  </si>
  <si>
    <t>NMS450</t>
  </si>
  <si>
    <t>OPMILUMERA700</t>
  </si>
  <si>
    <t>MICROSCOPES, LIGHT, OPERATING, OPHTHALMOLOGY</t>
  </si>
  <si>
    <t>P2107010</t>
  </si>
  <si>
    <t>PM10N</t>
  </si>
  <si>
    <t>RFC2009115</t>
  </si>
  <si>
    <t>VLFT10GEN</t>
  </si>
  <si>
    <t>05740007</t>
  </si>
  <si>
    <t>111600</t>
  </si>
  <si>
    <t>BATHS, PARAFFIN, PHYSICAL THERAPY</t>
  </si>
  <si>
    <t>2200</t>
  </si>
  <si>
    <t>DETECTORS, BETA/GAMMA RADIATION</t>
  </si>
  <si>
    <t>2235</t>
  </si>
  <si>
    <t>26012</t>
  </si>
  <si>
    <t>4040</t>
  </si>
  <si>
    <t>4100</t>
  </si>
  <si>
    <t>453561224871</t>
  </si>
  <si>
    <t>53NT0</t>
  </si>
  <si>
    <t>60050A</t>
  </si>
  <si>
    <t>60214</t>
  </si>
  <si>
    <t>615C</t>
  </si>
  <si>
    <t>622NPE1</t>
  </si>
  <si>
    <t>6550</t>
  </si>
  <si>
    <t>755490</t>
  </si>
  <si>
    <t>ASPIRATOR/IRRIGATORS, GASTRIC</t>
  </si>
  <si>
    <t>7723</t>
  </si>
  <si>
    <t>7797</t>
  </si>
  <si>
    <t>ELECTROSURGICAL UNITS, HYFRECATORS</t>
  </si>
  <si>
    <t>79103000</t>
  </si>
  <si>
    <t>IRRIGATION/DISTENTION SYSTEMS</t>
  </si>
  <si>
    <t>7961</t>
  </si>
  <si>
    <t>TRACTION UNITS</t>
  </si>
  <si>
    <t>88002001</t>
  </si>
  <si>
    <t>90002045</t>
  </si>
  <si>
    <t>906550000</t>
  </si>
  <si>
    <t>911TP100</t>
  </si>
  <si>
    <t>BATHS, WHIRLPOOL</t>
  </si>
  <si>
    <t>9390E01</t>
  </si>
  <si>
    <t>980105VS</t>
  </si>
  <si>
    <t>C2COLPAC</t>
  </si>
  <si>
    <t>ULTRASOUND THERAPY SYSTEMS, PHYSICAL THERAPY</t>
  </si>
  <si>
    <t>CASE</t>
  </si>
  <si>
    <t>MONITORING SYSTEMS, PHYSIOLOGIC, STRESS EXERCISE, CARDIAC</t>
  </si>
  <si>
    <t>CL10</t>
  </si>
  <si>
    <t>CLASSICCHECK</t>
  </si>
  <si>
    <t>DLCC15</t>
  </si>
  <si>
    <t>DRF100</t>
  </si>
  <si>
    <t>E1</t>
  </si>
  <si>
    <t>MOIST HEAT THERAPY PACK CONDITIONERS</t>
  </si>
  <si>
    <t>EAS10003</t>
  </si>
  <si>
    <t>ES400</t>
  </si>
  <si>
    <t>ESP7250</t>
  </si>
  <si>
    <t>EZIOG3</t>
  </si>
  <si>
    <t>HAND DRILLS, SURGICAL, BONE</t>
  </si>
  <si>
    <t>FCU809VG2</t>
  </si>
  <si>
    <t>FORCE220PC</t>
  </si>
  <si>
    <t>FORCEFXC</t>
  </si>
  <si>
    <t>IRC5LXO2</t>
  </si>
  <si>
    <t>LABOFUGE300</t>
  </si>
  <si>
    <t>LCD1960NXI</t>
  </si>
  <si>
    <t>LEEPSYS1000</t>
  </si>
  <si>
    <t>LMB304</t>
  </si>
  <si>
    <t>RADIOMETERS, ULTRAVIOLET</t>
  </si>
  <si>
    <t>M1001A</t>
  </si>
  <si>
    <t>M1350A</t>
  </si>
  <si>
    <t>M3015A</t>
  </si>
  <si>
    <t>M3163A</t>
  </si>
  <si>
    <t>MAC5000</t>
  </si>
  <si>
    <t>ME706</t>
  </si>
  <si>
    <t>MEDTRONICSTIMUATOR</t>
  </si>
  <si>
    <t>MNSAT</t>
  </si>
  <si>
    <t>MREC</t>
  </si>
  <si>
    <t>Microloop</t>
  </si>
  <si>
    <t>PLUS8</t>
  </si>
  <si>
    <t>PRO400</t>
  </si>
  <si>
    <t>PTUMK5</t>
  </si>
  <si>
    <t>PVM20L2MD</t>
  </si>
  <si>
    <t>PVM20M2MDU</t>
  </si>
  <si>
    <t>RAD8</t>
  </si>
  <si>
    <t>SA4224</t>
  </si>
  <si>
    <t>SEERLTXXX</t>
  </si>
  <si>
    <t>SOLARSV</t>
  </si>
  <si>
    <t>VS10</t>
  </si>
  <si>
    <t>X7000</t>
  </si>
  <si>
    <t>BME_NSCG_PRGH</t>
  </si>
  <si>
    <t>BME_UBC: Annual Service Delivery Costs for Net New Equipment</t>
  </si>
  <si>
    <t>UBC</t>
  </si>
  <si>
    <t>0240080230</t>
  </si>
  <si>
    <t>05700346</t>
  </si>
  <si>
    <t>GPC</t>
  </si>
  <si>
    <t>1001</t>
  </si>
  <si>
    <t>PERCUSSORS, MANUAL, AIRWAY CLEARANCE</t>
  </si>
  <si>
    <t>GFSRC</t>
  </si>
  <si>
    <t>101640002</t>
  </si>
  <si>
    <t>1588210105</t>
  </si>
  <si>
    <t>2000105</t>
  </si>
  <si>
    <t>DATA INTERFACE UNITS, PHYSIOLOGIC MONITOR/INFORMATION SYSTEM</t>
  </si>
  <si>
    <t>2082278001</t>
  </si>
  <si>
    <t>2109216</t>
  </si>
  <si>
    <t>SLIT LAMPS</t>
  </si>
  <si>
    <t>2951</t>
  </si>
  <si>
    <t>MANOMETERS, MUSCLE COMPARTMENT</t>
  </si>
  <si>
    <t>37048</t>
  </si>
  <si>
    <t>553KL</t>
  </si>
  <si>
    <t>561CA</t>
  </si>
  <si>
    <t>7310PRD</t>
  </si>
  <si>
    <t>861304</t>
  </si>
  <si>
    <t>951P</t>
  </si>
  <si>
    <t>A2101</t>
  </si>
  <si>
    <t>SUPPORTS</t>
  </si>
  <si>
    <t>ABP320</t>
  </si>
  <si>
    <t>AQUARIUSCT</t>
  </si>
  <si>
    <t>URODYNAMIC MEASUREMENT SYSTEMS</t>
  </si>
  <si>
    <t>EGA500</t>
  </si>
  <si>
    <t>ENFVH</t>
  </si>
  <si>
    <t>NASOPHARYNGOSCOPES, FLEXIBLE, VIDEO</t>
  </si>
  <si>
    <t>F2A68A</t>
  </si>
  <si>
    <t>FI8000</t>
  </si>
  <si>
    <t>ANALYZERS, ENVIRONMENTAL/GAS SYSTEM</t>
  </si>
  <si>
    <t>GV350</t>
  </si>
  <si>
    <t>HEB1000</t>
  </si>
  <si>
    <t>ICONAANHT</t>
  </si>
  <si>
    <t>KANGAROOJOEY</t>
  </si>
  <si>
    <t>M605</t>
  </si>
  <si>
    <t>MD22</t>
  </si>
  <si>
    <t>N344</t>
  </si>
  <si>
    <t>PB105</t>
  </si>
  <si>
    <t>PCFPH190L</t>
  </si>
  <si>
    <t>PRO2ELITE1</t>
  </si>
  <si>
    <t>PROXL27</t>
  </si>
  <si>
    <t>RFG4</t>
  </si>
  <si>
    <t>SMK600A</t>
  </si>
  <si>
    <t>TMX428110</t>
  </si>
  <si>
    <t>XSCRIBE</t>
  </si>
  <si>
    <t>0220020900</t>
  </si>
  <si>
    <t>0220210000</t>
  </si>
  <si>
    <t>1488010001</t>
  </si>
  <si>
    <t>1584H6B1</t>
  </si>
  <si>
    <t>2280</t>
  </si>
  <si>
    <t>LITHOTRIPTERS, INTRACORPOREAL, ELECTROHYDRAULIC</t>
  </si>
  <si>
    <t>22800</t>
  </si>
  <si>
    <t>240050988</t>
  </si>
  <si>
    <t>3061037817</t>
  </si>
  <si>
    <t>REGULATORS, SUCTION</t>
  </si>
  <si>
    <t>402</t>
  </si>
  <si>
    <t>7130</t>
  </si>
  <si>
    <t>INFUSION PUMPS, MULTITHERAPY, LARGE VOLUME, SINGLE-CHANNEL</t>
  </si>
  <si>
    <t>720254</t>
  </si>
  <si>
    <t>SYRINGES, PLUNGER, CALIBRATION, SPIROMETER/PULMONARY FUNCTION ANALYZER</t>
  </si>
  <si>
    <t>7230</t>
  </si>
  <si>
    <t>790</t>
  </si>
  <si>
    <t>891</t>
  </si>
  <si>
    <t>902071Q</t>
  </si>
  <si>
    <t>APTACTIVEPASSIVETRAINER</t>
  </si>
  <si>
    <t>EXERCISERS, ARM</t>
  </si>
  <si>
    <t>BK650M</t>
  </si>
  <si>
    <t>EBA21</t>
  </si>
  <si>
    <t>EF250</t>
  </si>
  <si>
    <t>EVITA2</t>
  </si>
  <si>
    <t>FW600</t>
  </si>
  <si>
    <t>GCB41XX</t>
  </si>
  <si>
    <t>M1275A</t>
  </si>
  <si>
    <t>M4605A</t>
  </si>
  <si>
    <t>MR410</t>
  </si>
  <si>
    <t>NORAALUIL</t>
  </si>
  <si>
    <t>NS237</t>
  </si>
  <si>
    <t>SAM</t>
  </si>
  <si>
    <t>SE3690</t>
  </si>
  <si>
    <t>SL115D26599</t>
  </si>
  <si>
    <t>X8000</t>
  </si>
  <si>
    <t>BME_UBC</t>
  </si>
  <si>
    <t>BME_RHS: Annual Service Delivery Costs for Net New Equipment</t>
  </si>
  <si>
    <t>11101RP2</t>
  </si>
  <si>
    <t>1899200</t>
  </si>
  <si>
    <t>20290132</t>
  </si>
  <si>
    <t>2101KL</t>
  </si>
  <si>
    <t>328B6Q</t>
  </si>
  <si>
    <t>370</t>
  </si>
  <si>
    <t>665L</t>
  </si>
  <si>
    <t>MANOMETERS, CALIBRATION/INSPECTION</t>
  </si>
  <si>
    <t>MR</t>
  </si>
  <si>
    <t>8001</t>
  </si>
  <si>
    <t>WARMING UNITS, PATIENT, CIRCULATING-LIQUID</t>
  </si>
  <si>
    <t>8403ZX</t>
  </si>
  <si>
    <t>863074</t>
  </si>
  <si>
    <t>866066</t>
  </si>
  <si>
    <t>867030</t>
  </si>
  <si>
    <t>867036</t>
  </si>
  <si>
    <t>867041</t>
  </si>
  <si>
    <t>867043</t>
  </si>
  <si>
    <t>867191</t>
  </si>
  <si>
    <t>8884350300</t>
  </si>
  <si>
    <t>9770132</t>
  </si>
  <si>
    <t>BFH190</t>
  </si>
  <si>
    <t>ENFGP</t>
  </si>
  <si>
    <t>NASOPHARYNGOSCOPES</t>
  </si>
  <si>
    <t>FEIBROSCAN430MINI</t>
  </si>
  <si>
    <t>SCANNING SYSTEMS, ULTRASONIC, ABDOMINAL, LIVER STIFFNESS</t>
  </si>
  <si>
    <t>LC103U9</t>
  </si>
  <si>
    <t>WORKSTATIONS, ELECTROENCEPHALOGRAPHY</t>
  </si>
  <si>
    <t>M1091990</t>
  </si>
  <si>
    <t>M1116C</t>
  </si>
  <si>
    <t>M2725A</t>
  </si>
  <si>
    <t>M2726A</t>
  </si>
  <si>
    <t>M2727A</t>
  </si>
  <si>
    <t>MPLUS</t>
  </si>
  <si>
    <t>MU2584006</t>
  </si>
  <si>
    <t>MU26079</t>
  </si>
  <si>
    <t>RADIOMETERS, PHOTOTHERAPY</t>
  </si>
  <si>
    <t>MX402B4</t>
  </si>
  <si>
    <t>SC450RM1U</t>
  </si>
  <si>
    <t>SEER1000INTERFACE</t>
  </si>
  <si>
    <t>SR555</t>
  </si>
  <si>
    <t>SUREPOWERII</t>
  </si>
  <si>
    <t>T272HUL</t>
  </si>
  <si>
    <t>VC10</t>
  </si>
  <si>
    <t>ASPIRATORS, UTERINE</t>
  </si>
  <si>
    <t>XLPLUS</t>
  </si>
  <si>
    <t>XSERIES</t>
  </si>
  <si>
    <t>01RE05S10B</t>
  </si>
  <si>
    <t>ANALGESIA UNITS, INHALATION</t>
  </si>
  <si>
    <t>108005005</t>
  </si>
  <si>
    <t>20711120</t>
  </si>
  <si>
    <t>MORCELLATORS</t>
  </si>
  <si>
    <t>2112</t>
  </si>
  <si>
    <t>300</t>
  </si>
  <si>
    <t>3020</t>
  </si>
  <si>
    <t>3800A</t>
  </si>
  <si>
    <t>483</t>
  </si>
  <si>
    <t>4838</t>
  </si>
  <si>
    <t>56360</t>
  </si>
  <si>
    <t>665</t>
  </si>
  <si>
    <t>9733560</t>
  </si>
  <si>
    <t>STEREOTACTIC SYSTEMS, IMAGE-GUIDED, SURGICAL, OTORHINOLARYNGOLOGY</t>
  </si>
  <si>
    <t>C3</t>
  </si>
  <si>
    <t>CONTROLPANEL</t>
  </si>
  <si>
    <t>ELECTROMYOGRAPHS</t>
  </si>
  <si>
    <t>EA2</t>
  </si>
  <si>
    <t>EB75MHZ</t>
  </si>
  <si>
    <t>EENTROPY00</t>
  </si>
  <si>
    <t>EX12LED3B8W</t>
  </si>
  <si>
    <t>STIMULATORS, PHOTIC, VISUAL</t>
  </si>
  <si>
    <t>FWSOTB850VA</t>
  </si>
  <si>
    <t>TRANSFORMERS, ISOLATION</t>
  </si>
  <si>
    <t>IM3330</t>
  </si>
  <si>
    <t>LS100</t>
  </si>
  <si>
    <t>LS135</t>
  </si>
  <si>
    <t>LY101UAABC</t>
  </si>
  <si>
    <t>M1002A</t>
  </si>
  <si>
    <t>M1008A</t>
  </si>
  <si>
    <t>M1276A</t>
  </si>
  <si>
    <t>M1350B</t>
  </si>
  <si>
    <t>M1355A</t>
  </si>
  <si>
    <t>M1356A</t>
  </si>
  <si>
    <t>M1364A</t>
  </si>
  <si>
    <t>M1382D</t>
  </si>
  <si>
    <t>INFORMATION SYSTEMS, DATA MANAGEMENT, OBSTETRIC</t>
  </si>
  <si>
    <t>M3535A</t>
  </si>
  <si>
    <t>M4735A</t>
  </si>
  <si>
    <t>MTA6900</t>
  </si>
  <si>
    <t>MX4024</t>
  </si>
  <si>
    <t>OEMH3246000</t>
  </si>
  <si>
    <t>SC1</t>
  </si>
  <si>
    <t>SMART500RT1U</t>
  </si>
  <si>
    <t>ZBN20Z27FKC1</t>
  </si>
  <si>
    <t>BME_RHS</t>
  </si>
  <si>
    <t>Total Cost</t>
  </si>
</sst>
</file>

<file path=xl/styles.xml><?xml version="1.0" encoding="utf-8"?>
<styleSheet xmlns="http://schemas.openxmlformats.org/spreadsheetml/2006/main">
  <numFmts count="1">
    <numFmt numFmtId="164" formatCode="$#,##0.00"/>
  </numFmts>
  <fonts count="3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538DD5"/>
        <bgColor indexed="64"/>
      </patternFill>
    </fill>
    <fill>
      <patternFill patternType="solid">
        <fgColor rgb="FF2440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164" fontId="0" fillId="0" borderId="1" xfId="0" applyNumberFormat="1" applyBorder="1"/>
    <xf numFmtId="0" fontId="1" fillId="3" borderId="1" xfId="0" applyFont="1" applyFill="1" applyBorder="1"/>
    <xf numFmtId="0" fontId="2" fillId="0" borderId="0" xfId="0" applyFont="1"/>
    <xf numFmtId="0" fontId="0" fillId="0" borderId="1" xfId="0" applyBorder="1"/>
  </cellXfs>
  <cellStyles count="1">
    <cellStyle name="Normal" xfId="0" builtinId="0"/>
  </cellStyles>
  <dxfs count="3">
    <dxf>
      <numFmt numFmtId="164" formatCode="$#,##0.00"/>
    </dxf>
    <dxf>
      <numFmt numFmtId="165" formatCode="#,##0.00"/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tabSelected="1" workbookViewId="0"/>
  </sheetViews>
  <sheetFormatPr defaultRowHeight="15"/>
  <cols>
    <col min="1" max="2" width="20.7109375" customWidth="1"/>
  </cols>
  <sheetData>
    <row r="1" spans="1:2">
      <c r="A1" s="1" t="s">
        <v>1358</v>
      </c>
      <c r="B1" s="2">
        <f>SUM(B3:B8)</f>
        <v>0</v>
      </c>
    </row>
    <row r="3" spans="1:2">
      <c r="A3" s="3" t="s">
        <v>28</v>
      </c>
      <c r="B3" s="2">
        <f>BME_DI_VGH!B14</f>
        <v>0</v>
      </c>
    </row>
    <row r="4" spans="1:2">
      <c r="A4" s="3" t="s">
        <v>897</v>
      </c>
      <c r="B4" s="2">
        <f>BME_VGH!B14</f>
        <v>0</v>
      </c>
    </row>
    <row r="5" spans="1:2">
      <c r="A5" s="3" t="s">
        <v>1043</v>
      </c>
      <c r="B5" s="2">
        <f>BME_NSCG_LGH!B14</f>
        <v>0</v>
      </c>
    </row>
    <row r="6" spans="1:2">
      <c r="A6" s="3" t="s">
        <v>1176</v>
      </c>
      <c r="B6" s="2">
        <f>BME_NSCG_PRGH!B14</f>
        <v>0</v>
      </c>
    </row>
    <row r="7" spans="1:2">
      <c r="A7" s="3" t="s">
        <v>1262</v>
      </c>
      <c r="B7" s="2">
        <f>BME_UBC!B14</f>
        <v>0</v>
      </c>
    </row>
    <row r="8" spans="1:2">
      <c r="A8" s="3" t="s">
        <v>1357</v>
      </c>
      <c r="B8" s="2">
        <f>BME_RHS!B14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8"/>
  <sheetViews>
    <sheetView workbookViewId="0"/>
  </sheetViews>
  <sheetFormatPr defaultRowHeight="15"/>
  <cols>
    <col min="1" max="1" width="17.7109375" customWidth="1"/>
    <col min="2" max="4" width="15.7109375" customWidth="1"/>
    <col min="5" max="5" width="70.7109375" customWidth="1"/>
    <col min="6" max="6" width="7.7109375" customWidth="1"/>
    <col min="7" max="7" width="30.7109375" customWidth="1"/>
    <col min="8" max="9" width="23.7109375" customWidth="1"/>
    <col min="10" max="10" width="30.7109375" customWidth="1"/>
    <col min="11" max="11" width="23.7109375" customWidth="1"/>
    <col min="12" max="12" width="20.7109375" customWidth="1"/>
  </cols>
  <sheetData>
    <row r="1" spans="1:12">
      <c r="A1" s="4" t="s">
        <v>0</v>
      </c>
    </row>
    <row r="3" spans="1:12">
      <c r="A3" s="4" t="s">
        <v>1</v>
      </c>
    </row>
    <row r="4" spans="1:12">
      <c r="A4" s="3" t="s">
        <v>2</v>
      </c>
      <c r="B4" s="2">
        <v>1913131.509137485</v>
      </c>
    </row>
    <row r="5" spans="1:12">
      <c r="A5" s="3" t="s">
        <v>3</v>
      </c>
      <c r="B5" s="2">
        <v>1538231.535</v>
      </c>
    </row>
    <row r="6" spans="1:12">
      <c r="A6" s="3" t="s">
        <v>4</v>
      </c>
      <c r="B6" s="2">
        <v>295658.0625536999</v>
      </c>
    </row>
    <row r="7" spans="1:12">
      <c r="A7" s="3" t="s">
        <v>5</v>
      </c>
      <c r="B7" s="2">
        <v>79241.9115837857</v>
      </c>
    </row>
    <row r="9" spans="1:12">
      <c r="A9" s="4" t="s">
        <v>6</v>
      </c>
    </row>
    <row r="10" spans="1:12">
      <c r="A10" s="3" t="s">
        <v>7</v>
      </c>
      <c r="B10" s="2">
        <v>191.5184587014765</v>
      </c>
    </row>
    <row r="11" spans="1:12">
      <c r="A11" s="3" t="s">
        <v>8</v>
      </c>
      <c r="B11" s="2">
        <v>42.79</v>
      </c>
    </row>
    <row r="13" spans="1:12">
      <c r="A13" s="4" t="s">
        <v>26</v>
      </c>
    </row>
    <row r="14" spans="1:12">
      <c r="A14" s="1" t="s">
        <v>27</v>
      </c>
      <c r="B14" s="2">
        <f>SUM(L17:L18)</f>
        <v>0</v>
      </c>
    </row>
    <row r="16" spans="1:12">
      <c r="A16" s="3" t="s">
        <v>9</v>
      </c>
      <c r="B16" s="3" t="s">
        <v>10</v>
      </c>
      <c r="C16" s="3" t="s">
        <v>11</v>
      </c>
      <c r="D16" s="3" t="s">
        <v>12</v>
      </c>
      <c r="E16" s="3" t="s">
        <v>13</v>
      </c>
      <c r="F16" s="3" t="s">
        <v>14</v>
      </c>
      <c r="G16" s="3" t="s">
        <v>15</v>
      </c>
      <c r="H16" s="3" t="s">
        <v>16</v>
      </c>
      <c r="I16" s="3" t="s">
        <v>17</v>
      </c>
      <c r="J16" s="3" t="s">
        <v>18</v>
      </c>
      <c r="K16" s="3" t="s">
        <v>19</v>
      </c>
      <c r="L16" s="3" t="s">
        <v>20</v>
      </c>
    </row>
    <row r="17" spans="1:12">
      <c r="A17" s="5" t="s">
        <v>21</v>
      </c>
      <c r="B17" s="5" t="s">
        <v>22</v>
      </c>
      <c r="C17" s="5" t="s">
        <v>23</v>
      </c>
      <c r="D17" s="5">
        <v>0</v>
      </c>
      <c r="E17" s="5" t="s">
        <v>24</v>
      </c>
      <c r="F17" s="5">
        <v>1</v>
      </c>
      <c r="G17" s="5">
        <v>53.36049107142857</v>
      </c>
      <c r="H17" s="5">
        <f>B10*G17</f>
        <v>0</v>
      </c>
      <c r="I17" s="5">
        <f>B11*G17</f>
        <v>0</v>
      </c>
      <c r="J17" s="5">
        <v>0</v>
      </c>
      <c r="K17" s="5">
        <f>SUM(H17, I17, J17)</f>
        <v>0</v>
      </c>
      <c r="L17" s="5">
        <f>K17*F17</f>
        <v>0</v>
      </c>
    </row>
    <row r="18" spans="1:12">
      <c r="A18" s="5" t="s">
        <v>21</v>
      </c>
      <c r="B18" s="5" t="s">
        <v>22</v>
      </c>
      <c r="C18" s="5" t="s">
        <v>23</v>
      </c>
      <c r="D18" s="5">
        <v>0</v>
      </c>
      <c r="E18" s="5" t="s">
        <v>25</v>
      </c>
      <c r="F18" s="5">
        <v>2</v>
      </c>
      <c r="G18" s="5">
        <v>4.949354005167959</v>
      </c>
      <c r="H18" s="5">
        <f>B10*G18</f>
        <v>0</v>
      </c>
      <c r="I18" s="5">
        <f>B11*G18</f>
        <v>0</v>
      </c>
      <c r="J18" s="5">
        <v>0</v>
      </c>
      <c r="K18" s="5">
        <f>SUM(H18, I18, J18)</f>
        <v>0</v>
      </c>
      <c r="L18" s="5">
        <f>K18*F18</f>
        <v>0</v>
      </c>
    </row>
  </sheetData>
  <conditionalFormatting sqref="G10:G1000000">
    <cfRule type="notContainsBlanks" dxfId="1" priority="2">
      <formula>LEN(TRIM(G10))&gt;0</formula>
    </cfRule>
    <cfRule type="notContainsBlanks" dxfId="1" priority="5">
      <formula>LEN(TRIM(G10))&gt;0</formula>
    </cfRule>
  </conditionalFormatting>
  <conditionalFormatting sqref="H10:L1000000">
    <cfRule type="notContainsBlanks" dxfId="0" priority="1">
      <formula>LEN(TRIM(H10))&gt;0</formula>
    </cfRule>
    <cfRule type="notContainsBlanks" dxfId="0" priority="4">
      <formula>LEN(TRIM(H10))&gt;0</formula>
    </cfRule>
  </conditionalFormatting>
  <conditionalFormatting sqref="L9:L1000000">
    <cfRule type="notContainsBlanks" dxfId="2" priority="3">
      <formula>LEN(TRIM(L9))&gt;0</formula>
    </cfRule>
    <cfRule type="notContainsBlanks" dxfId="2" priority="6">
      <formula>LEN(TRIM(L9))&gt;0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715"/>
  <sheetViews>
    <sheetView workbookViewId="0"/>
  </sheetViews>
  <sheetFormatPr defaultRowHeight="15"/>
  <cols>
    <col min="1" max="1" width="17.7109375" customWidth="1"/>
    <col min="2" max="4" width="15.7109375" customWidth="1"/>
    <col min="5" max="5" width="70.7109375" customWidth="1"/>
    <col min="6" max="6" width="7.7109375" customWidth="1"/>
    <col min="7" max="7" width="30.7109375" customWidth="1"/>
    <col min="8" max="10" width="23.7109375" customWidth="1"/>
    <col min="11" max="11" width="20.7109375" customWidth="1"/>
  </cols>
  <sheetData>
    <row r="1" spans="1:11">
      <c r="A1" s="4" t="s">
        <v>29</v>
      </c>
    </row>
    <row r="3" spans="1:11">
      <c r="A3" s="4" t="s">
        <v>1</v>
      </c>
    </row>
    <row r="4" spans="1:11">
      <c r="A4" s="3" t="s">
        <v>2</v>
      </c>
      <c r="B4" s="2">
        <v>2077926.203535594</v>
      </c>
    </row>
    <row r="5" spans="1:11">
      <c r="A5" s="3" t="s">
        <v>3</v>
      </c>
      <c r="B5" s="2">
        <v>800376.6105454547</v>
      </c>
    </row>
    <row r="6" spans="1:11">
      <c r="A6" s="3" t="s">
        <v>4</v>
      </c>
      <c r="B6" s="2">
        <v>1185457.747507425</v>
      </c>
    </row>
    <row r="7" spans="1:11">
      <c r="A7" s="3" t="s">
        <v>5</v>
      </c>
      <c r="B7" s="2">
        <v>92091.84548271426</v>
      </c>
    </row>
    <row r="9" spans="1:11">
      <c r="A9" s="4" t="s">
        <v>6</v>
      </c>
    </row>
    <row r="10" spans="1:11">
      <c r="A10" s="3" t="s">
        <v>7</v>
      </c>
      <c r="B10" s="2">
        <v>46.92124726288107</v>
      </c>
    </row>
    <row r="11" spans="1:11">
      <c r="A11" s="3" t="s">
        <v>8</v>
      </c>
      <c r="B11" s="2">
        <v>40.03275</v>
      </c>
    </row>
    <row r="13" spans="1:11">
      <c r="A13" s="4" t="s">
        <v>26</v>
      </c>
    </row>
    <row r="14" spans="1:11">
      <c r="A14" s="1" t="s">
        <v>27</v>
      </c>
      <c r="B14" s="2">
        <f>SUM(K17:K715)</f>
        <v>0</v>
      </c>
    </row>
    <row r="16" spans="1:11">
      <c r="A16" s="3" t="s">
        <v>9</v>
      </c>
      <c r="B16" s="3" t="s">
        <v>10</v>
      </c>
      <c r="C16" s="3" t="s">
        <v>11</v>
      </c>
      <c r="D16" s="3" t="s">
        <v>12</v>
      </c>
      <c r="E16" s="3" t="s">
        <v>13</v>
      </c>
      <c r="F16" s="3" t="s">
        <v>14</v>
      </c>
      <c r="G16" s="3" t="s">
        <v>15</v>
      </c>
      <c r="H16" s="3" t="s">
        <v>16</v>
      </c>
      <c r="I16" s="3" t="s">
        <v>30</v>
      </c>
      <c r="J16" s="3" t="s">
        <v>19</v>
      </c>
      <c r="K16" s="3" t="s">
        <v>20</v>
      </c>
    </row>
    <row r="17" spans="1:11">
      <c r="A17" s="5" t="s">
        <v>21</v>
      </c>
      <c r="B17" s="5" t="s">
        <v>31</v>
      </c>
      <c r="C17" s="5" t="s">
        <v>32</v>
      </c>
      <c r="D17" s="5" t="s">
        <v>33</v>
      </c>
      <c r="E17" s="5" t="s">
        <v>34</v>
      </c>
      <c r="F17" s="5">
        <v>4</v>
      </c>
      <c r="G17" s="5">
        <v>3.4</v>
      </c>
      <c r="H17" s="5">
        <f>B10*G17</f>
        <v>0</v>
      </c>
      <c r="I17" s="5">
        <f>B11*G17</f>
        <v>0</v>
      </c>
      <c r="J17" s="5">
        <f>SUM(H17, I17)</f>
        <v>0</v>
      </c>
      <c r="K17" s="5">
        <f>J17*F17</f>
        <v>0</v>
      </c>
    </row>
    <row r="18" spans="1:11">
      <c r="A18" s="5" t="s">
        <v>21</v>
      </c>
      <c r="B18" s="5" t="s">
        <v>31</v>
      </c>
      <c r="C18" s="5" t="s">
        <v>32</v>
      </c>
      <c r="D18" s="5" t="s">
        <v>35</v>
      </c>
      <c r="E18" s="5" t="s">
        <v>36</v>
      </c>
      <c r="F18" s="5">
        <v>5</v>
      </c>
      <c r="G18" s="5">
        <v>2.046341463414635</v>
      </c>
      <c r="H18" s="5">
        <f>B10*G18</f>
        <v>0</v>
      </c>
      <c r="I18" s="5">
        <f>B11*G18</f>
        <v>0</v>
      </c>
      <c r="J18" s="5">
        <f>SUM(H18, I18)</f>
        <v>0</v>
      </c>
      <c r="K18" s="5">
        <f>J18*F18</f>
        <v>0</v>
      </c>
    </row>
    <row r="19" spans="1:11">
      <c r="A19" s="5" t="s">
        <v>21</v>
      </c>
      <c r="B19" s="5" t="s">
        <v>31</v>
      </c>
      <c r="C19" s="5" t="s">
        <v>32</v>
      </c>
      <c r="D19" s="5" t="s">
        <v>37</v>
      </c>
      <c r="E19" s="5" t="s">
        <v>36</v>
      </c>
      <c r="F19" s="5">
        <v>3</v>
      </c>
      <c r="G19" s="5">
        <v>2.046341463414635</v>
      </c>
      <c r="H19" s="5">
        <f>B10*G19</f>
        <v>0</v>
      </c>
      <c r="I19" s="5">
        <f>B11*G19</f>
        <v>0</v>
      </c>
      <c r="J19" s="5">
        <f>SUM(H19, I19)</f>
        <v>0</v>
      </c>
      <c r="K19" s="5">
        <f>J19*F19</f>
        <v>0</v>
      </c>
    </row>
    <row r="20" spans="1:11">
      <c r="A20" s="5" t="s">
        <v>21</v>
      </c>
      <c r="B20" s="5" t="s">
        <v>38</v>
      </c>
      <c r="C20" s="5" t="s">
        <v>32</v>
      </c>
      <c r="D20" s="5" t="s">
        <v>39</v>
      </c>
      <c r="E20" s="5" t="s">
        <v>40</v>
      </c>
      <c r="F20" s="5">
        <v>1</v>
      </c>
      <c r="G20" s="5">
        <v>0.6999999999999998</v>
      </c>
      <c r="H20" s="5">
        <f>B10*G20</f>
        <v>0</v>
      </c>
      <c r="I20" s="5">
        <f>B11*G20</f>
        <v>0</v>
      </c>
      <c r="J20" s="5">
        <f>SUM(H20, I20)</f>
        <v>0</v>
      </c>
      <c r="K20" s="5">
        <f>J20*F20</f>
        <v>0</v>
      </c>
    </row>
    <row r="21" spans="1:11">
      <c r="A21" s="5" t="s">
        <v>21</v>
      </c>
      <c r="B21" s="5" t="s">
        <v>41</v>
      </c>
      <c r="C21" s="5" t="s">
        <v>32</v>
      </c>
      <c r="D21" s="5" t="s">
        <v>42</v>
      </c>
      <c r="E21" s="5" t="s">
        <v>40</v>
      </c>
      <c r="F21" s="5">
        <v>1</v>
      </c>
      <c r="G21" s="5">
        <v>2.584294871794872</v>
      </c>
      <c r="H21" s="5">
        <f>B10*G21</f>
        <v>0</v>
      </c>
      <c r="I21" s="5">
        <f>B11*G21</f>
        <v>0</v>
      </c>
      <c r="J21" s="5">
        <f>SUM(H21, I21)</f>
        <v>0</v>
      </c>
      <c r="K21" s="5">
        <f>J21*F21</f>
        <v>0</v>
      </c>
    </row>
    <row r="22" spans="1:11">
      <c r="A22" s="5" t="s">
        <v>21</v>
      </c>
      <c r="B22" s="5" t="s">
        <v>41</v>
      </c>
      <c r="C22" s="5" t="s">
        <v>32</v>
      </c>
      <c r="D22" s="5" t="s">
        <v>43</v>
      </c>
      <c r="E22" s="5" t="s">
        <v>44</v>
      </c>
      <c r="F22" s="5">
        <v>2</v>
      </c>
      <c r="G22" s="5">
        <v>66</v>
      </c>
      <c r="H22" s="5">
        <f>B10*G22</f>
        <v>0</v>
      </c>
      <c r="I22" s="5">
        <f>B11*G22</f>
        <v>0</v>
      </c>
      <c r="J22" s="5">
        <f>SUM(H22, I22)</f>
        <v>0</v>
      </c>
      <c r="K22" s="5">
        <f>J22*F22</f>
        <v>0</v>
      </c>
    </row>
    <row r="23" spans="1:11">
      <c r="A23" s="5" t="s">
        <v>21</v>
      </c>
      <c r="B23" s="5" t="s">
        <v>41</v>
      </c>
      <c r="C23" s="5" t="s">
        <v>32</v>
      </c>
      <c r="D23" s="5" t="s">
        <v>45</v>
      </c>
      <c r="E23" s="5" t="s">
        <v>46</v>
      </c>
      <c r="F23" s="5">
        <v>1</v>
      </c>
      <c r="G23" s="5">
        <v>8.475352112676056</v>
      </c>
      <c r="H23" s="5">
        <f>B10*G23</f>
        <v>0</v>
      </c>
      <c r="I23" s="5">
        <f>B11*G23</f>
        <v>0</v>
      </c>
      <c r="J23" s="5">
        <f>SUM(H23, I23)</f>
        <v>0</v>
      </c>
      <c r="K23" s="5">
        <f>J23*F23</f>
        <v>0</v>
      </c>
    </row>
    <row r="24" spans="1:11">
      <c r="A24" s="5" t="s">
        <v>21</v>
      </c>
      <c r="B24" s="5" t="s">
        <v>47</v>
      </c>
      <c r="C24" s="5" t="s">
        <v>32</v>
      </c>
      <c r="D24" s="5" t="s">
        <v>48</v>
      </c>
      <c r="E24" s="5" t="s">
        <v>49</v>
      </c>
      <c r="F24" s="5">
        <v>-2</v>
      </c>
      <c r="G24" s="5">
        <v>1.1</v>
      </c>
      <c r="H24" s="5">
        <f>B10*G24</f>
        <v>0</v>
      </c>
      <c r="I24" s="5">
        <f>B11*G24</f>
        <v>0</v>
      </c>
      <c r="J24" s="5">
        <f>SUM(H24, I24)</f>
        <v>0</v>
      </c>
      <c r="K24" s="5">
        <f>J24*F24</f>
        <v>0</v>
      </c>
    </row>
    <row r="25" spans="1:11">
      <c r="A25" s="5" t="s">
        <v>21</v>
      </c>
      <c r="B25" s="5" t="s">
        <v>41</v>
      </c>
      <c r="C25" s="5" t="s">
        <v>32</v>
      </c>
      <c r="D25" s="5" t="s">
        <v>50</v>
      </c>
      <c r="E25" s="5" t="s">
        <v>51</v>
      </c>
      <c r="F25" s="5">
        <v>0</v>
      </c>
      <c r="G25" s="5">
        <v>2.200000000000001</v>
      </c>
      <c r="H25" s="5">
        <f>B10*G25</f>
        <v>0</v>
      </c>
      <c r="I25" s="5">
        <f>B11*G25</f>
        <v>0</v>
      </c>
      <c r="J25" s="5">
        <f>SUM(H25, I25)</f>
        <v>0</v>
      </c>
      <c r="K25" s="5">
        <f>J25*F25</f>
        <v>0</v>
      </c>
    </row>
    <row r="26" spans="1:11">
      <c r="A26" s="5" t="s">
        <v>21</v>
      </c>
      <c r="B26" s="5" t="s">
        <v>41</v>
      </c>
      <c r="C26" s="5" t="s">
        <v>32</v>
      </c>
      <c r="D26" s="5" t="s">
        <v>52</v>
      </c>
      <c r="E26" s="5" t="s">
        <v>53</v>
      </c>
      <c r="F26" s="5">
        <v>3</v>
      </c>
      <c r="G26" s="5">
        <v>4</v>
      </c>
      <c r="H26" s="5">
        <f>B10*G26</f>
        <v>0</v>
      </c>
      <c r="I26" s="5">
        <f>B11*G26</f>
        <v>0</v>
      </c>
      <c r="J26" s="5">
        <f>SUM(H26, I26)</f>
        <v>0</v>
      </c>
      <c r="K26" s="5">
        <f>J26*F26</f>
        <v>0</v>
      </c>
    </row>
    <row r="27" spans="1:11">
      <c r="A27" s="5" t="s">
        <v>21</v>
      </c>
      <c r="B27" s="5" t="s">
        <v>41</v>
      </c>
      <c r="C27" s="5" t="s">
        <v>32</v>
      </c>
      <c r="D27" s="5" t="s">
        <v>54</v>
      </c>
      <c r="E27" s="5" t="s">
        <v>55</v>
      </c>
      <c r="F27" s="5">
        <v>1</v>
      </c>
      <c r="G27" s="5">
        <v>1</v>
      </c>
      <c r="H27" s="5">
        <f>B10*G27</f>
        <v>0</v>
      </c>
      <c r="I27" s="5">
        <f>B11*G27</f>
        <v>0</v>
      </c>
      <c r="J27" s="5">
        <f>SUM(H27, I27)</f>
        <v>0</v>
      </c>
      <c r="K27" s="5">
        <f>J27*F27</f>
        <v>0</v>
      </c>
    </row>
    <row r="28" spans="1:11">
      <c r="A28" s="5" t="s">
        <v>21</v>
      </c>
      <c r="B28" s="5" t="s">
        <v>47</v>
      </c>
      <c r="C28" s="5" t="s">
        <v>32</v>
      </c>
      <c r="D28" s="5" t="s">
        <v>56</v>
      </c>
      <c r="E28" s="5" t="s">
        <v>24</v>
      </c>
      <c r="F28" s="5">
        <v>1</v>
      </c>
      <c r="G28" s="5">
        <v>31.2</v>
      </c>
      <c r="H28" s="5">
        <f>B10*G28</f>
        <v>0</v>
      </c>
      <c r="I28" s="5">
        <f>B11*G28</f>
        <v>0</v>
      </c>
      <c r="J28" s="5">
        <f>SUM(H28, I28)</f>
        <v>0</v>
      </c>
      <c r="K28" s="5">
        <f>J28*F28</f>
        <v>0</v>
      </c>
    </row>
    <row r="29" spans="1:11">
      <c r="A29" s="5" t="s">
        <v>21</v>
      </c>
      <c r="B29" s="5" t="s">
        <v>41</v>
      </c>
      <c r="C29" s="5" t="s">
        <v>32</v>
      </c>
      <c r="D29" s="5" t="s">
        <v>57</v>
      </c>
      <c r="E29" s="5" t="s">
        <v>44</v>
      </c>
      <c r="F29" s="5">
        <v>2</v>
      </c>
      <c r="G29" s="5">
        <v>3.542776494739543</v>
      </c>
      <c r="H29" s="5">
        <f>B10*G29</f>
        <v>0</v>
      </c>
      <c r="I29" s="5">
        <f>B11*G29</f>
        <v>0</v>
      </c>
      <c r="J29" s="5">
        <f>SUM(H29, I29)</f>
        <v>0</v>
      </c>
      <c r="K29" s="5">
        <f>J29*F29</f>
        <v>0</v>
      </c>
    </row>
    <row r="30" spans="1:11">
      <c r="A30" s="5" t="s">
        <v>21</v>
      </c>
      <c r="B30" s="5" t="s">
        <v>58</v>
      </c>
      <c r="C30" s="5" t="s">
        <v>32</v>
      </c>
      <c r="D30" s="5" t="s">
        <v>59</v>
      </c>
      <c r="E30" s="5" t="s">
        <v>60</v>
      </c>
      <c r="F30" s="5">
        <v>1</v>
      </c>
      <c r="G30" s="5">
        <v>2.5</v>
      </c>
      <c r="H30" s="5">
        <f>B10*G30</f>
        <v>0</v>
      </c>
      <c r="I30" s="5">
        <f>B11*G30</f>
        <v>0</v>
      </c>
      <c r="J30" s="5">
        <f>SUM(H30, I30)</f>
        <v>0</v>
      </c>
      <c r="K30" s="5">
        <f>J30*F30</f>
        <v>0</v>
      </c>
    </row>
    <row r="31" spans="1:11">
      <c r="A31" s="5" t="s">
        <v>21</v>
      </c>
      <c r="B31" s="5" t="s">
        <v>31</v>
      </c>
      <c r="C31" s="5" t="s">
        <v>32</v>
      </c>
      <c r="D31" s="5" t="s">
        <v>61</v>
      </c>
      <c r="E31" s="5" t="s">
        <v>34</v>
      </c>
      <c r="F31" s="5">
        <v>5</v>
      </c>
      <c r="G31" s="5">
        <v>3</v>
      </c>
      <c r="H31" s="5">
        <f>B10*G31</f>
        <v>0</v>
      </c>
      <c r="I31" s="5">
        <f>B11*G31</f>
        <v>0</v>
      </c>
      <c r="J31" s="5">
        <f>SUM(H31, I31)</f>
        <v>0</v>
      </c>
      <c r="K31" s="5">
        <f>J31*F31</f>
        <v>0</v>
      </c>
    </row>
    <row r="32" spans="1:11">
      <c r="A32" s="5" t="s">
        <v>21</v>
      </c>
      <c r="B32" s="5" t="s">
        <v>58</v>
      </c>
      <c r="C32" s="5" t="s">
        <v>32</v>
      </c>
      <c r="D32" s="5" t="s">
        <v>62</v>
      </c>
      <c r="E32" s="5" t="s">
        <v>63</v>
      </c>
      <c r="F32" s="5">
        <v>1</v>
      </c>
      <c r="G32" s="5">
        <v>4</v>
      </c>
      <c r="H32" s="5">
        <f>B10*G32</f>
        <v>0</v>
      </c>
      <c r="I32" s="5">
        <f>B11*G32</f>
        <v>0</v>
      </c>
      <c r="J32" s="5">
        <f>SUM(H32, I32)</f>
        <v>0</v>
      </c>
      <c r="K32" s="5">
        <f>J32*F32</f>
        <v>0</v>
      </c>
    </row>
    <row r="33" spans="1:11">
      <c r="A33" s="5" t="s">
        <v>21</v>
      </c>
      <c r="B33" s="5" t="s">
        <v>41</v>
      </c>
      <c r="C33" s="5" t="s">
        <v>32</v>
      </c>
      <c r="D33" s="5" t="s">
        <v>64</v>
      </c>
      <c r="E33" s="5" t="s">
        <v>65</v>
      </c>
      <c r="F33" s="5">
        <v>3</v>
      </c>
      <c r="G33" s="5">
        <v>2.2</v>
      </c>
      <c r="H33" s="5">
        <f>B10*G33</f>
        <v>0</v>
      </c>
      <c r="I33" s="5">
        <f>B11*G33</f>
        <v>0</v>
      </c>
      <c r="J33" s="5">
        <f>SUM(H33, I33)</f>
        <v>0</v>
      </c>
      <c r="K33" s="5">
        <f>J33*F33</f>
        <v>0</v>
      </c>
    </row>
    <row r="34" spans="1:11">
      <c r="A34" s="5" t="s">
        <v>21</v>
      </c>
      <c r="B34" s="5" t="s">
        <v>41</v>
      </c>
      <c r="C34" s="5" t="s">
        <v>32</v>
      </c>
      <c r="D34" s="5" t="s">
        <v>66</v>
      </c>
      <c r="E34" s="5" t="s">
        <v>65</v>
      </c>
      <c r="F34" s="5">
        <v>1</v>
      </c>
      <c r="G34" s="5">
        <v>2.9</v>
      </c>
      <c r="H34" s="5">
        <f>B10*G34</f>
        <v>0</v>
      </c>
      <c r="I34" s="5">
        <f>B11*G34</f>
        <v>0</v>
      </c>
      <c r="J34" s="5">
        <f>SUM(H34, I34)</f>
        <v>0</v>
      </c>
      <c r="K34" s="5">
        <f>J34*F34</f>
        <v>0</v>
      </c>
    </row>
    <row r="35" spans="1:11">
      <c r="A35" s="5" t="s">
        <v>21</v>
      </c>
      <c r="B35" s="5" t="s">
        <v>41</v>
      </c>
      <c r="C35" s="5" t="s">
        <v>32</v>
      </c>
      <c r="D35" s="5" t="s">
        <v>67</v>
      </c>
      <c r="E35" s="5" t="s">
        <v>68</v>
      </c>
      <c r="F35" s="5">
        <v>1</v>
      </c>
      <c r="G35" s="5">
        <v>2</v>
      </c>
      <c r="H35" s="5">
        <f>B10*G35</f>
        <v>0</v>
      </c>
      <c r="I35" s="5">
        <f>B11*G35</f>
        <v>0</v>
      </c>
      <c r="J35" s="5">
        <f>SUM(H35, I35)</f>
        <v>0</v>
      </c>
      <c r="K35" s="5">
        <f>J35*F35</f>
        <v>0</v>
      </c>
    </row>
    <row r="36" spans="1:11">
      <c r="A36" s="5" t="s">
        <v>21</v>
      </c>
      <c r="B36" s="5" t="s">
        <v>58</v>
      </c>
      <c r="C36" s="5" t="s">
        <v>32</v>
      </c>
      <c r="D36" s="5" t="s">
        <v>69</v>
      </c>
      <c r="E36" s="5" t="s">
        <v>70</v>
      </c>
      <c r="F36" s="5">
        <v>2</v>
      </c>
      <c r="G36" s="5">
        <v>2.3</v>
      </c>
      <c r="H36" s="5">
        <f>B10*G36</f>
        <v>0</v>
      </c>
      <c r="I36" s="5">
        <f>B11*G36</f>
        <v>0</v>
      </c>
      <c r="J36" s="5">
        <f>SUM(H36, I36)</f>
        <v>0</v>
      </c>
      <c r="K36" s="5">
        <f>J36*F36</f>
        <v>0</v>
      </c>
    </row>
    <row r="37" spans="1:11">
      <c r="A37" s="5" t="s">
        <v>21</v>
      </c>
      <c r="B37" s="5" t="s">
        <v>47</v>
      </c>
      <c r="C37" s="5" t="s">
        <v>32</v>
      </c>
      <c r="D37" s="5" t="s">
        <v>71</v>
      </c>
      <c r="E37" s="5" t="s">
        <v>72</v>
      </c>
      <c r="F37" s="5">
        <v>2</v>
      </c>
      <c r="G37" s="5">
        <v>0.5</v>
      </c>
      <c r="H37" s="5">
        <f>B10*G37</f>
        <v>0</v>
      </c>
      <c r="I37" s="5">
        <f>B11*G37</f>
        <v>0</v>
      </c>
      <c r="J37" s="5">
        <f>SUM(H37, I37)</f>
        <v>0</v>
      </c>
      <c r="K37" s="5">
        <f>J37*F37</f>
        <v>0</v>
      </c>
    </row>
    <row r="38" spans="1:11">
      <c r="A38" s="5" t="s">
        <v>21</v>
      </c>
      <c r="B38" s="5" t="s">
        <v>47</v>
      </c>
      <c r="C38" s="5" t="s">
        <v>32</v>
      </c>
      <c r="D38" s="5" t="s">
        <v>71</v>
      </c>
      <c r="E38" s="5" t="s">
        <v>72</v>
      </c>
      <c r="F38" s="5">
        <v>-3</v>
      </c>
      <c r="G38" s="5">
        <v>0.5</v>
      </c>
      <c r="H38" s="5">
        <f>B10*G38</f>
        <v>0</v>
      </c>
      <c r="I38" s="5">
        <f>B11*G38</f>
        <v>0</v>
      </c>
      <c r="J38" s="5">
        <f>SUM(H38, I38)</f>
        <v>0</v>
      </c>
      <c r="K38" s="5">
        <f>J38*F38</f>
        <v>0</v>
      </c>
    </row>
    <row r="39" spans="1:11">
      <c r="A39" s="5" t="s">
        <v>21</v>
      </c>
      <c r="B39" s="5" t="s">
        <v>41</v>
      </c>
      <c r="C39" s="5" t="s">
        <v>32</v>
      </c>
      <c r="D39" s="5" t="s">
        <v>73</v>
      </c>
      <c r="E39" s="5" t="s">
        <v>74</v>
      </c>
      <c r="F39" s="5">
        <v>6</v>
      </c>
      <c r="G39" s="5">
        <v>1.5</v>
      </c>
      <c r="H39" s="5">
        <f>B10*G39</f>
        <v>0</v>
      </c>
      <c r="I39" s="5">
        <f>B11*G39</f>
        <v>0</v>
      </c>
      <c r="J39" s="5">
        <f>SUM(H39, I39)</f>
        <v>0</v>
      </c>
      <c r="K39" s="5">
        <f>J39*F39</f>
        <v>0</v>
      </c>
    </row>
    <row r="40" spans="1:11">
      <c r="A40" s="5" t="s">
        <v>21</v>
      </c>
      <c r="B40" s="5" t="s">
        <v>41</v>
      </c>
      <c r="C40" s="5" t="s">
        <v>32</v>
      </c>
      <c r="D40" s="5" t="s">
        <v>73</v>
      </c>
      <c r="E40" s="5" t="s">
        <v>74</v>
      </c>
      <c r="F40" s="5">
        <v>-25</v>
      </c>
      <c r="G40" s="5">
        <v>1.5</v>
      </c>
      <c r="H40" s="5">
        <f>B10*G40</f>
        <v>0</v>
      </c>
      <c r="I40" s="5">
        <f>B11*G40</f>
        <v>0</v>
      </c>
      <c r="J40" s="5">
        <f>SUM(H40, I40)</f>
        <v>0</v>
      </c>
      <c r="K40" s="5">
        <f>J40*F40</f>
        <v>0</v>
      </c>
    </row>
    <row r="41" spans="1:11">
      <c r="A41" s="5" t="s">
        <v>21</v>
      </c>
      <c r="B41" s="5" t="s">
        <v>41</v>
      </c>
      <c r="C41" s="5" t="s">
        <v>32</v>
      </c>
      <c r="D41" s="5" t="s">
        <v>75</v>
      </c>
      <c r="E41" s="5" t="s">
        <v>25</v>
      </c>
      <c r="F41" s="5">
        <v>1</v>
      </c>
      <c r="G41" s="5">
        <v>5.3</v>
      </c>
      <c r="H41" s="5">
        <f>B10*G41</f>
        <v>0</v>
      </c>
      <c r="I41" s="5">
        <f>B11*G41</f>
        <v>0</v>
      </c>
      <c r="J41" s="5">
        <f>SUM(H41, I41)</f>
        <v>0</v>
      </c>
      <c r="K41" s="5">
        <f>J41*F41</f>
        <v>0</v>
      </c>
    </row>
    <row r="42" spans="1:11">
      <c r="A42" s="5" t="s">
        <v>21</v>
      </c>
      <c r="B42" s="5" t="s">
        <v>58</v>
      </c>
      <c r="C42" s="5" t="s">
        <v>32</v>
      </c>
      <c r="D42" s="5" t="s">
        <v>76</v>
      </c>
      <c r="E42" s="5" t="s">
        <v>77</v>
      </c>
      <c r="F42" s="5">
        <v>2</v>
      </c>
      <c r="G42" s="5">
        <v>5.4</v>
      </c>
      <c r="H42" s="5">
        <f>B10*G42</f>
        <v>0</v>
      </c>
      <c r="I42" s="5">
        <f>B11*G42</f>
        <v>0</v>
      </c>
      <c r="J42" s="5">
        <f>SUM(H42, I42)</f>
        <v>0</v>
      </c>
      <c r="K42" s="5">
        <f>J42*F42</f>
        <v>0</v>
      </c>
    </row>
    <row r="43" spans="1:11">
      <c r="A43" s="5" t="s">
        <v>21</v>
      </c>
      <c r="B43" s="5" t="s">
        <v>41</v>
      </c>
      <c r="C43" s="5" t="s">
        <v>32</v>
      </c>
      <c r="D43" s="5" t="s">
        <v>78</v>
      </c>
      <c r="E43" s="5" t="s">
        <v>79</v>
      </c>
      <c r="F43" s="5">
        <v>1</v>
      </c>
      <c r="G43" s="5">
        <v>1.7</v>
      </c>
      <c r="H43" s="5">
        <f>B10*G43</f>
        <v>0</v>
      </c>
      <c r="I43" s="5">
        <f>B11*G43</f>
        <v>0</v>
      </c>
      <c r="J43" s="5">
        <f>SUM(H43, I43)</f>
        <v>0</v>
      </c>
      <c r="K43" s="5">
        <f>J43*F43</f>
        <v>0</v>
      </c>
    </row>
    <row r="44" spans="1:11">
      <c r="A44" s="5" t="s">
        <v>21</v>
      </c>
      <c r="B44" s="5" t="s">
        <v>41</v>
      </c>
      <c r="C44" s="5" t="s">
        <v>32</v>
      </c>
      <c r="D44" s="5" t="s">
        <v>80</v>
      </c>
      <c r="E44" s="5" t="s">
        <v>81</v>
      </c>
      <c r="F44" s="5">
        <v>1</v>
      </c>
      <c r="G44" s="5">
        <v>5.552993348115299</v>
      </c>
      <c r="H44" s="5">
        <f>B10*G44</f>
        <v>0</v>
      </c>
      <c r="I44" s="5">
        <f>B11*G44</f>
        <v>0</v>
      </c>
      <c r="J44" s="5">
        <f>SUM(H44, I44)</f>
        <v>0</v>
      </c>
      <c r="K44" s="5">
        <f>J44*F44</f>
        <v>0</v>
      </c>
    </row>
    <row r="45" spans="1:11">
      <c r="A45" s="5" t="s">
        <v>21</v>
      </c>
      <c r="B45" s="5" t="s">
        <v>41</v>
      </c>
      <c r="C45" s="5" t="s">
        <v>32</v>
      </c>
      <c r="D45" s="5" t="s">
        <v>82</v>
      </c>
      <c r="E45" s="5" t="s">
        <v>83</v>
      </c>
      <c r="F45" s="5">
        <v>2</v>
      </c>
      <c r="G45" s="5">
        <v>2.43375</v>
      </c>
      <c r="H45" s="5">
        <f>B10*G45</f>
        <v>0</v>
      </c>
      <c r="I45" s="5">
        <f>B11*G45</f>
        <v>0</v>
      </c>
      <c r="J45" s="5">
        <f>SUM(H45, I45)</f>
        <v>0</v>
      </c>
      <c r="K45" s="5">
        <f>J45*F45</f>
        <v>0</v>
      </c>
    </row>
    <row r="46" spans="1:11">
      <c r="A46" s="5" t="s">
        <v>21</v>
      </c>
      <c r="B46" s="5" t="s">
        <v>31</v>
      </c>
      <c r="C46" s="5" t="s">
        <v>32</v>
      </c>
      <c r="D46" s="5" t="s">
        <v>84</v>
      </c>
      <c r="E46" s="5" t="s">
        <v>85</v>
      </c>
      <c r="F46" s="5">
        <v>1</v>
      </c>
      <c r="G46" s="5">
        <v>4.5</v>
      </c>
      <c r="H46" s="5">
        <f>B10*G46</f>
        <v>0</v>
      </c>
      <c r="I46" s="5">
        <f>B11*G46</f>
        <v>0</v>
      </c>
      <c r="J46" s="5">
        <f>SUM(H46, I46)</f>
        <v>0</v>
      </c>
      <c r="K46" s="5">
        <f>J46*F46</f>
        <v>0</v>
      </c>
    </row>
    <row r="47" spans="1:11">
      <c r="A47" s="5" t="s">
        <v>21</v>
      </c>
      <c r="B47" s="5" t="s">
        <v>41</v>
      </c>
      <c r="C47" s="5" t="s">
        <v>32</v>
      </c>
      <c r="D47" s="5" t="s">
        <v>86</v>
      </c>
      <c r="E47" s="5" t="s">
        <v>87</v>
      </c>
      <c r="F47" s="5">
        <v>1</v>
      </c>
      <c r="G47" s="5">
        <v>0</v>
      </c>
      <c r="H47" s="5">
        <f>B10*G47</f>
        <v>0</v>
      </c>
      <c r="I47" s="5">
        <f>B11*G47</f>
        <v>0</v>
      </c>
      <c r="J47" s="5">
        <f>SUM(H47, I47)</f>
        <v>0</v>
      </c>
      <c r="K47" s="5">
        <f>J47*F47</f>
        <v>0</v>
      </c>
    </row>
    <row r="48" spans="1:11">
      <c r="A48" s="5" t="s">
        <v>21</v>
      </c>
      <c r="B48" s="5" t="s">
        <v>58</v>
      </c>
      <c r="C48" s="5" t="s">
        <v>32</v>
      </c>
      <c r="D48" s="5" t="s">
        <v>88</v>
      </c>
      <c r="E48" s="5" t="s">
        <v>89</v>
      </c>
      <c r="F48" s="5">
        <v>3</v>
      </c>
      <c r="G48" s="5">
        <v>1.35</v>
      </c>
      <c r="H48" s="5">
        <f>B10*G48</f>
        <v>0</v>
      </c>
      <c r="I48" s="5">
        <f>B11*G48</f>
        <v>0</v>
      </c>
      <c r="J48" s="5">
        <f>SUM(H48, I48)</f>
        <v>0</v>
      </c>
      <c r="K48" s="5">
        <f>J48*F48</f>
        <v>0</v>
      </c>
    </row>
    <row r="49" spans="1:11">
      <c r="A49" s="5" t="s">
        <v>21</v>
      </c>
      <c r="B49" s="5" t="s">
        <v>58</v>
      </c>
      <c r="C49" s="5" t="s">
        <v>32</v>
      </c>
      <c r="D49" s="5" t="s">
        <v>90</v>
      </c>
      <c r="E49" s="5" t="s">
        <v>91</v>
      </c>
      <c r="F49" s="5">
        <v>1</v>
      </c>
      <c r="G49" s="5">
        <v>2.93076923076923</v>
      </c>
      <c r="H49" s="5">
        <f>B10*G49</f>
        <v>0</v>
      </c>
      <c r="I49" s="5">
        <f>B11*G49</f>
        <v>0</v>
      </c>
      <c r="J49" s="5">
        <f>SUM(H49, I49)</f>
        <v>0</v>
      </c>
      <c r="K49" s="5">
        <f>J49*F49</f>
        <v>0</v>
      </c>
    </row>
    <row r="50" spans="1:11">
      <c r="A50" s="5" t="s">
        <v>21</v>
      </c>
      <c r="B50" s="5" t="s">
        <v>47</v>
      </c>
      <c r="C50" s="5" t="s">
        <v>32</v>
      </c>
      <c r="D50" s="5" t="s">
        <v>92</v>
      </c>
      <c r="E50" s="5" t="s">
        <v>93</v>
      </c>
      <c r="F50" s="5">
        <v>0</v>
      </c>
      <c r="G50" s="5">
        <v>3.299999999999999</v>
      </c>
      <c r="H50" s="5">
        <f>B10*G50</f>
        <v>0</v>
      </c>
      <c r="I50" s="5">
        <f>B11*G50</f>
        <v>0</v>
      </c>
      <c r="J50" s="5">
        <f>SUM(H50, I50)</f>
        <v>0</v>
      </c>
      <c r="K50" s="5">
        <f>J50*F50</f>
        <v>0</v>
      </c>
    </row>
    <row r="51" spans="1:11">
      <c r="A51" s="5" t="s">
        <v>21</v>
      </c>
      <c r="B51" s="5" t="s">
        <v>58</v>
      </c>
      <c r="C51" s="5" t="s">
        <v>32</v>
      </c>
      <c r="D51" s="5" t="s">
        <v>92</v>
      </c>
      <c r="E51" s="5" t="s">
        <v>93</v>
      </c>
      <c r="F51" s="5">
        <v>9</v>
      </c>
      <c r="G51" s="5">
        <v>3.299999999999999</v>
      </c>
      <c r="H51" s="5">
        <f>B10*G51</f>
        <v>0</v>
      </c>
      <c r="I51" s="5">
        <f>B11*G51</f>
        <v>0</v>
      </c>
      <c r="J51" s="5">
        <f>SUM(H51, I51)</f>
        <v>0</v>
      </c>
      <c r="K51" s="5">
        <f>J51*F51</f>
        <v>0</v>
      </c>
    </row>
    <row r="52" spans="1:11">
      <c r="A52" s="5" t="s">
        <v>21</v>
      </c>
      <c r="B52" s="5" t="s">
        <v>41</v>
      </c>
      <c r="C52" s="5" t="s">
        <v>32</v>
      </c>
      <c r="D52" s="5" t="s">
        <v>92</v>
      </c>
      <c r="E52" s="5" t="s">
        <v>93</v>
      </c>
      <c r="F52" s="5">
        <v>1</v>
      </c>
      <c r="G52" s="5">
        <v>3.299999999999999</v>
      </c>
      <c r="H52" s="5">
        <f>B10*G52</f>
        <v>0</v>
      </c>
      <c r="I52" s="5">
        <f>B11*G52</f>
        <v>0</v>
      </c>
      <c r="J52" s="5">
        <f>SUM(H52, I52)</f>
        <v>0</v>
      </c>
      <c r="K52" s="5">
        <f>J52*F52</f>
        <v>0</v>
      </c>
    </row>
    <row r="53" spans="1:11">
      <c r="A53" s="5" t="s">
        <v>21</v>
      </c>
      <c r="B53" s="5" t="s">
        <v>31</v>
      </c>
      <c r="C53" s="5" t="s">
        <v>32</v>
      </c>
      <c r="D53" s="5" t="s">
        <v>92</v>
      </c>
      <c r="E53" s="5" t="s">
        <v>93</v>
      </c>
      <c r="F53" s="5">
        <v>4</v>
      </c>
      <c r="G53" s="5">
        <v>3.299999999999999</v>
      </c>
      <c r="H53" s="5">
        <f>B10*G53</f>
        <v>0</v>
      </c>
      <c r="I53" s="5">
        <f>B11*G53</f>
        <v>0</v>
      </c>
      <c r="J53" s="5">
        <f>SUM(H53, I53)</f>
        <v>0</v>
      </c>
      <c r="K53" s="5">
        <f>J53*F53</f>
        <v>0</v>
      </c>
    </row>
    <row r="54" spans="1:11">
      <c r="A54" s="5" t="s">
        <v>21</v>
      </c>
      <c r="B54" s="5" t="s">
        <v>58</v>
      </c>
      <c r="C54" s="5" t="s">
        <v>32</v>
      </c>
      <c r="D54" s="5" t="s">
        <v>92</v>
      </c>
      <c r="E54" s="5" t="s">
        <v>93</v>
      </c>
      <c r="F54" s="5">
        <v>-44</v>
      </c>
      <c r="G54" s="5">
        <v>3.299999999999999</v>
      </c>
      <c r="H54" s="5">
        <f>B10*G54</f>
        <v>0</v>
      </c>
      <c r="I54" s="5">
        <f>B11*G54</f>
        <v>0</v>
      </c>
      <c r="J54" s="5">
        <f>SUM(H54, I54)</f>
        <v>0</v>
      </c>
      <c r="K54" s="5">
        <f>J54*F54</f>
        <v>0</v>
      </c>
    </row>
    <row r="55" spans="1:11">
      <c r="A55" s="5" t="s">
        <v>21</v>
      </c>
      <c r="B55" s="5" t="s">
        <v>41</v>
      </c>
      <c r="C55" s="5" t="s">
        <v>32</v>
      </c>
      <c r="D55" s="5" t="s">
        <v>94</v>
      </c>
      <c r="E55" s="5" t="s">
        <v>93</v>
      </c>
      <c r="F55" s="5">
        <v>1</v>
      </c>
      <c r="G55" s="5">
        <v>3.6</v>
      </c>
      <c r="H55" s="5">
        <f>B10*G55</f>
        <v>0</v>
      </c>
      <c r="I55" s="5">
        <f>B11*G55</f>
        <v>0</v>
      </c>
      <c r="J55" s="5">
        <f>SUM(H55, I55)</f>
        <v>0</v>
      </c>
      <c r="K55" s="5">
        <f>J55*F55</f>
        <v>0</v>
      </c>
    </row>
    <row r="56" spans="1:11">
      <c r="A56" s="5" t="s">
        <v>21</v>
      </c>
      <c r="B56" s="5" t="s">
        <v>41</v>
      </c>
      <c r="C56" s="5" t="s">
        <v>32</v>
      </c>
      <c r="D56" s="5" t="s">
        <v>95</v>
      </c>
      <c r="E56" s="5" t="s">
        <v>96</v>
      </c>
      <c r="F56" s="5">
        <v>1</v>
      </c>
      <c r="G56" s="5">
        <v>1</v>
      </c>
      <c r="H56" s="5">
        <f>B10*G56</f>
        <v>0</v>
      </c>
      <c r="I56" s="5">
        <f>B11*G56</f>
        <v>0</v>
      </c>
      <c r="J56" s="5">
        <f>SUM(H56, I56)</f>
        <v>0</v>
      </c>
      <c r="K56" s="5">
        <f>J56*F56</f>
        <v>0</v>
      </c>
    </row>
    <row r="57" spans="1:11">
      <c r="A57" s="5" t="s">
        <v>21</v>
      </c>
      <c r="B57" s="5" t="s">
        <v>31</v>
      </c>
      <c r="C57" s="5" t="s">
        <v>32</v>
      </c>
      <c r="D57" s="5" t="s">
        <v>97</v>
      </c>
      <c r="E57" s="5" t="s">
        <v>98</v>
      </c>
      <c r="F57" s="5">
        <v>-1</v>
      </c>
      <c r="G57" s="5">
        <v>13.24685598377282</v>
      </c>
      <c r="H57" s="5">
        <f>B10*G57</f>
        <v>0</v>
      </c>
      <c r="I57" s="5">
        <f>B11*G57</f>
        <v>0</v>
      </c>
      <c r="J57" s="5">
        <f>SUM(H57, I57)</f>
        <v>0</v>
      </c>
      <c r="K57" s="5">
        <f>J57*F57</f>
        <v>0</v>
      </c>
    </row>
    <row r="58" spans="1:11">
      <c r="A58" s="5" t="s">
        <v>21</v>
      </c>
      <c r="B58" s="5" t="s">
        <v>31</v>
      </c>
      <c r="C58" s="5" t="s">
        <v>32</v>
      </c>
      <c r="D58" s="5" t="s">
        <v>99</v>
      </c>
      <c r="E58" s="5" t="s">
        <v>36</v>
      </c>
      <c r="F58" s="5">
        <v>1</v>
      </c>
      <c r="G58" s="5">
        <v>2.046341463414635</v>
      </c>
      <c r="H58" s="5">
        <f>B10*G58</f>
        <v>0</v>
      </c>
      <c r="I58" s="5">
        <f>B11*G58</f>
        <v>0</v>
      </c>
      <c r="J58" s="5">
        <f>SUM(H58, I58)</f>
        <v>0</v>
      </c>
      <c r="K58" s="5">
        <f>J58*F58</f>
        <v>0</v>
      </c>
    </row>
    <row r="59" spans="1:11">
      <c r="A59" s="5" t="s">
        <v>21</v>
      </c>
      <c r="B59" s="5" t="s">
        <v>31</v>
      </c>
      <c r="C59" s="5" t="s">
        <v>32</v>
      </c>
      <c r="D59" s="5" t="s">
        <v>100</v>
      </c>
      <c r="E59" s="5" t="s">
        <v>101</v>
      </c>
      <c r="F59" s="5">
        <v>1</v>
      </c>
      <c r="G59" s="5">
        <v>2.283870967741935</v>
      </c>
      <c r="H59" s="5">
        <f>B10*G59</f>
        <v>0</v>
      </c>
      <c r="I59" s="5">
        <f>B11*G59</f>
        <v>0</v>
      </c>
      <c r="J59" s="5">
        <f>SUM(H59, I59)</f>
        <v>0</v>
      </c>
      <c r="K59" s="5">
        <f>J59*F59</f>
        <v>0</v>
      </c>
    </row>
    <row r="60" spans="1:11">
      <c r="A60" s="5" t="s">
        <v>21</v>
      </c>
      <c r="B60" s="5" t="s">
        <v>58</v>
      </c>
      <c r="C60" s="5" t="s">
        <v>32</v>
      </c>
      <c r="D60" s="5" t="s">
        <v>100</v>
      </c>
      <c r="E60" s="5" t="s">
        <v>101</v>
      </c>
      <c r="F60" s="5">
        <v>-1</v>
      </c>
      <c r="G60" s="5">
        <v>2.283870967741935</v>
      </c>
      <c r="H60" s="5">
        <f>B10*G60</f>
        <v>0</v>
      </c>
      <c r="I60" s="5">
        <f>B11*G60</f>
        <v>0</v>
      </c>
      <c r="J60" s="5">
        <f>SUM(H60, I60)</f>
        <v>0</v>
      </c>
      <c r="K60" s="5">
        <f>J60*F60</f>
        <v>0</v>
      </c>
    </row>
    <row r="61" spans="1:11">
      <c r="A61" s="5" t="s">
        <v>21</v>
      </c>
      <c r="B61" s="5" t="s">
        <v>41</v>
      </c>
      <c r="C61" s="5" t="s">
        <v>102</v>
      </c>
      <c r="D61" s="5" t="s">
        <v>103</v>
      </c>
      <c r="E61" s="5" t="s">
        <v>104</v>
      </c>
      <c r="F61" s="5">
        <v>1</v>
      </c>
      <c r="G61" s="5">
        <v>4.020000000000001</v>
      </c>
      <c r="H61" s="5">
        <f>B10*G61</f>
        <v>0</v>
      </c>
      <c r="I61" s="5">
        <f>B11*G61</f>
        <v>0</v>
      </c>
      <c r="J61" s="5">
        <f>SUM(H61, I61)</f>
        <v>0</v>
      </c>
      <c r="K61" s="5">
        <f>J61*F61</f>
        <v>0</v>
      </c>
    </row>
    <row r="62" spans="1:11">
      <c r="A62" s="5" t="s">
        <v>21</v>
      </c>
      <c r="B62" s="5" t="s">
        <v>41</v>
      </c>
      <c r="C62" s="5" t="s">
        <v>32</v>
      </c>
      <c r="D62" s="5" t="s">
        <v>105</v>
      </c>
      <c r="E62" s="5" t="s">
        <v>106</v>
      </c>
      <c r="F62" s="5">
        <v>1</v>
      </c>
      <c r="G62" s="5">
        <v>3.751748251748252</v>
      </c>
      <c r="H62" s="5">
        <f>B10*G62</f>
        <v>0</v>
      </c>
      <c r="I62" s="5">
        <f>B11*G62</f>
        <v>0</v>
      </c>
      <c r="J62" s="5">
        <f>SUM(H62, I62)</f>
        <v>0</v>
      </c>
      <c r="K62" s="5">
        <f>J62*F62</f>
        <v>0</v>
      </c>
    </row>
    <row r="63" spans="1:11">
      <c r="A63" s="5" t="s">
        <v>21</v>
      </c>
      <c r="B63" s="5" t="s">
        <v>47</v>
      </c>
      <c r="C63" s="5" t="s">
        <v>32</v>
      </c>
      <c r="D63" s="5" t="s">
        <v>107</v>
      </c>
      <c r="E63" s="5" t="s">
        <v>108</v>
      </c>
      <c r="F63" s="5">
        <v>8</v>
      </c>
      <c r="G63" s="5">
        <v>4.400000000000001</v>
      </c>
      <c r="H63" s="5">
        <f>B10*G63</f>
        <v>0</v>
      </c>
      <c r="I63" s="5">
        <f>B11*G63</f>
        <v>0</v>
      </c>
      <c r="J63" s="5">
        <f>SUM(H63, I63)</f>
        <v>0</v>
      </c>
      <c r="K63" s="5">
        <f>J63*F63</f>
        <v>0</v>
      </c>
    </row>
    <row r="64" spans="1:11">
      <c r="A64" s="5" t="s">
        <v>21</v>
      </c>
      <c r="B64" s="5" t="s">
        <v>58</v>
      </c>
      <c r="C64" s="5" t="s">
        <v>32</v>
      </c>
      <c r="D64" s="5" t="s">
        <v>109</v>
      </c>
      <c r="E64" s="5" t="s">
        <v>110</v>
      </c>
      <c r="F64" s="5">
        <v>-1</v>
      </c>
      <c r="G64" s="5">
        <v>0.5370370370370371</v>
      </c>
      <c r="H64" s="5">
        <f>B10*G64</f>
        <v>0</v>
      </c>
      <c r="I64" s="5">
        <f>B11*G64</f>
        <v>0</v>
      </c>
      <c r="J64" s="5">
        <f>SUM(H64, I64)</f>
        <v>0</v>
      </c>
      <c r="K64" s="5">
        <f>J64*F64</f>
        <v>0</v>
      </c>
    </row>
    <row r="65" spans="1:11">
      <c r="A65" s="5" t="s">
        <v>21</v>
      </c>
      <c r="B65" s="5" t="s">
        <v>41</v>
      </c>
      <c r="C65" s="5" t="s">
        <v>32</v>
      </c>
      <c r="D65" s="5" t="s">
        <v>111</v>
      </c>
      <c r="E65" s="5" t="s">
        <v>112</v>
      </c>
      <c r="F65" s="5">
        <v>1</v>
      </c>
      <c r="G65" s="5">
        <v>3.7</v>
      </c>
      <c r="H65" s="5">
        <f>B10*G65</f>
        <v>0</v>
      </c>
      <c r="I65" s="5">
        <f>B11*G65</f>
        <v>0</v>
      </c>
      <c r="J65" s="5">
        <f>SUM(H65, I65)</f>
        <v>0</v>
      </c>
      <c r="K65" s="5">
        <f>J65*F65</f>
        <v>0</v>
      </c>
    </row>
    <row r="66" spans="1:11">
      <c r="A66" s="5" t="s">
        <v>21</v>
      </c>
      <c r="B66" s="5" t="s">
        <v>41</v>
      </c>
      <c r="C66" s="5" t="s">
        <v>32</v>
      </c>
      <c r="D66" s="5" t="s">
        <v>113</v>
      </c>
      <c r="E66" s="5" t="s">
        <v>114</v>
      </c>
      <c r="F66" s="5">
        <v>1</v>
      </c>
      <c r="G66" s="5">
        <v>1.4</v>
      </c>
      <c r="H66" s="5">
        <f>B10*G66</f>
        <v>0</v>
      </c>
      <c r="I66" s="5">
        <f>B11*G66</f>
        <v>0</v>
      </c>
      <c r="J66" s="5">
        <f>SUM(H66, I66)</f>
        <v>0</v>
      </c>
      <c r="K66" s="5">
        <f>J66*F66</f>
        <v>0</v>
      </c>
    </row>
    <row r="67" spans="1:11">
      <c r="A67" s="5" t="s">
        <v>21</v>
      </c>
      <c r="B67" s="5" t="s">
        <v>47</v>
      </c>
      <c r="C67" s="5" t="s">
        <v>32</v>
      </c>
      <c r="D67" s="5" t="s">
        <v>115</v>
      </c>
      <c r="E67" s="5" t="s">
        <v>116</v>
      </c>
      <c r="F67" s="5">
        <v>1</v>
      </c>
      <c r="G67" s="5">
        <v>1</v>
      </c>
      <c r="H67" s="5">
        <f>B10*G67</f>
        <v>0</v>
      </c>
      <c r="I67" s="5">
        <f>B11*G67</f>
        <v>0</v>
      </c>
      <c r="J67" s="5">
        <f>SUM(H67, I67)</f>
        <v>0</v>
      </c>
      <c r="K67" s="5">
        <f>J67*F67</f>
        <v>0</v>
      </c>
    </row>
    <row r="68" spans="1:11">
      <c r="A68" s="5" t="s">
        <v>21</v>
      </c>
      <c r="B68" s="5" t="s">
        <v>41</v>
      </c>
      <c r="C68" s="5" t="s">
        <v>32</v>
      </c>
      <c r="D68" s="5" t="s">
        <v>117</v>
      </c>
      <c r="E68" s="5" t="s">
        <v>118</v>
      </c>
      <c r="F68" s="5">
        <v>1</v>
      </c>
      <c r="G68" s="5">
        <v>1.5</v>
      </c>
      <c r="H68" s="5">
        <f>B10*G68</f>
        <v>0</v>
      </c>
      <c r="I68" s="5">
        <f>B11*G68</f>
        <v>0</v>
      </c>
      <c r="J68" s="5">
        <f>SUM(H68, I68)</f>
        <v>0</v>
      </c>
      <c r="K68" s="5">
        <f>J68*F68</f>
        <v>0</v>
      </c>
    </row>
    <row r="69" spans="1:11">
      <c r="A69" s="5" t="s">
        <v>21</v>
      </c>
      <c r="B69" s="5" t="s">
        <v>41</v>
      </c>
      <c r="C69" s="5" t="s">
        <v>32</v>
      </c>
      <c r="D69" s="5" t="s">
        <v>119</v>
      </c>
      <c r="E69" s="5" t="s">
        <v>120</v>
      </c>
      <c r="F69" s="5">
        <v>1</v>
      </c>
      <c r="G69" s="5">
        <v>1.5</v>
      </c>
      <c r="H69" s="5">
        <f>B10*G69</f>
        <v>0</v>
      </c>
      <c r="I69" s="5">
        <f>B11*G69</f>
        <v>0</v>
      </c>
      <c r="J69" s="5">
        <f>SUM(H69, I69)</f>
        <v>0</v>
      </c>
      <c r="K69" s="5">
        <f>J69*F69</f>
        <v>0</v>
      </c>
    </row>
    <row r="70" spans="1:11">
      <c r="A70" s="5" t="s">
        <v>21</v>
      </c>
      <c r="B70" s="5" t="s">
        <v>41</v>
      </c>
      <c r="C70" s="5" t="s">
        <v>32</v>
      </c>
      <c r="D70" s="5" t="s">
        <v>121</v>
      </c>
      <c r="E70" s="5" t="s">
        <v>122</v>
      </c>
      <c r="F70" s="5">
        <v>1</v>
      </c>
      <c r="G70" s="5">
        <v>1.3</v>
      </c>
      <c r="H70" s="5">
        <f>B10*G70</f>
        <v>0</v>
      </c>
      <c r="I70" s="5">
        <f>B11*G70</f>
        <v>0</v>
      </c>
      <c r="J70" s="5">
        <f>SUM(H70, I70)</f>
        <v>0</v>
      </c>
      <c r="K70" s="5">
        <f>J70*F70</f>
        <v>0</v>
      </c>
    </row>
    <row r="71" spans="1:11">
      <c r="A71" s="5" t="s">
        <v>21</v>
      </c>
      <c r="B71" s="5" t="s">
        <v>41</v>
      </c>
      <c r="C71" s="5" t="s">
        <v>32</v>
      </c>
      <c r="D71" s="5" t="s">
        <v>123</v>
      </c>
      <c r="E71" s="5" t="s">
        <v>68</v>
      </c>
      <c r="F71" s="5">
        <v>1</v>
      </c>
      <c r="G71" s="5">
        <v>1.6</v>
      </c>
      <c r="H71" s="5">
        <f>B10*G71</f>
        <v>0</v>
      </c>
      <c r="I71" s="5">
        <f>B11*G71</f>
        <v>0</v>
      </c>
      <c r="J71" s="5">
        <f>SUM(H71, I71)</f>
        <v>0</v>
      </c>
      <c r="K71" s="5">
        <f>J71*F71</f>
        <v>0</v>
      </c>
    </row>
    <row r="72" spans="1:11">
      <c r="A72" s="5" t="s">
        <v>21</v>
      </c>
      <c r="B72" s="5" t="s">
        <v>41</v>
      </c>
      <c r="C72" s="5" t="s">
        <v>32</v>
      </c>
      <c r="D72" s="5" t="s">
        <v>124</v>
      </c>
      <c r="E72" s="5" t="s">
        <v>68</v>
      </c>
      <c r="F72" s="5">
        <v>1</v>
      </c>
      <c r="G72" s="5">
        <v>2.8</v>
      </c>
      <c r="H72" s="5">
        <f>B10*G72</f>
        <v>0</v>
      </c>
      <c r="I72" s="5">
        <f>B11*G72</f>
        <v>0</v>
      </c>
      <c r="J72" s="5">
        <f>SUM(H72, I72)</f>
        <v>0</v>
      </c>
      <c r="K72" s="5">
        <f>J72*F72</f>
        <v>0</v>
      </c>
    </row>
    <row r="73" spans="1:11">
      <c r="A73" s="5" t="s">
        <v>21</v>
      </c>
      <c r="B73" s="5" t="s">
        <v>47</v>
      </c>
      <c r="C73" s="5" t="s">
        <v>32</v>
      </c>
      <c r="D73" s="5" t="s">
        <v>125</v>
      </c>
      <c r="E73" s="5" t="s">
        <v>126</v>
      </c>
      <c r="F73" s="5">
        <v>69</v>
      </c>
      <c r="G73" s="5">
        <v>1.2</v>
      </c>
      <c r="H73" s="5">
        <f>B10*G73</f>
        <v>0</v>
      </c>
      <c r="I73" s="5">
        <f>B11*G73</f>
        <v>0</v>
      </c>
      <c r="J73" s="5">
        <f>SUM(H73, I73)</f>
        <v>0</v>
      </c>
      <c r="K73" s="5">
        <f>J73*F73</f>
        <v>0</v>
      </c>
    </row>
    <row r="74" spans="1:11">
      <c r="A74" s="5" t="s">
        <v>21</v>
      </c>
      <c r="B74" s="5" t="s">
        <v>31</v>
      </c>
      <c r="C74" s="5" t="s">
        <v>102</v>
      </c>
      <c r="D74" s="5" t="s">
        <v>127</v>
      </c>
      <c r="E74" s="5" t="s">
        <v>101</v>
      </c>
      <c r="F74" s="5">
        <v>1</v>
      </c>
      <c r="G74" s="5">
        <v>1.114077669902912</v>
      </c>
      <c r="H74" s="5">
        <f>B10*G74</f>
        <v>0</v>
      </c>
      <c r="I74" s="5">
        <f>B11*G74</f>
        <v>0</v>
      </c>
      <c r="J74" s="5">
        <f>SUM(H74, I74)</f>
        <v>0</v>
      </c>
      <c r="K74" s="5">
        <f>J74*F74</f>
        <v>0</v>
      </c>
    </row>
    <row r="75" spans="1:11">
      <c r="A75" s="5" t="s">
        <v>21</v>
      </c>
      <c r="B75" s="5" t="s">
        <v>31</v>
      </c>
      <c r="C75" s="5" t="s">
        <v>32</v>
      </c>
      <c r="D75" s="5" t="s">
        <v>127</v>
      </c>
      <c r="E75" s="5" t="s">
        <v>101</v>
      </c>
      <c r="F75" s="5">
        <v>1</v>
      </c>
      <c r="G75" s="5">
        <v>1.114077669902912</v>
      </c>
      <c r="H75" s="5">
        <f>B10*G75</f>
        <v>0</v>
      </c>
      <c r="I75" s="5">
        <f>B11*G75</f>
        <v>0</v>
      </c>
      <c r="J75" s="5">
        <f>SUM(H75, I75)</f>
        <v>0</v>
      </c>
      <c r="K75" s="5">
        <f>J75*F75</f>
        <v>0</v>
      </c>
    </row>
    <row r="76" spans="1:11">
      <c r="A76" s="5" t="s">
        <v>21</v>
      </c>
      <c r="B76" s="5" t="s">
        <v>41</v>
      </c>
      <c r="C76" s="5" t="s">
        <v>32</v>
      </c>
      <c r="D76" s="5" t="s">
        <v>128</v>
      </c>
      <c r="E76" s="5" t="s">
        <v>129</v>
      </c>
      <c r="F76" s="5">
        <v>2</v>
      </c>
      <c r="G76" s="5">
        <v>7.5</v>
      </c>
      <c r="H76" s="5">
        <f>B10*G76</f>
        <v>0</v>
      </c>
      <c r="I76" s="5">
        <f>B11*G76</f>
        <v>0</v>
      </c>
      <c r="J76" s="5">
        <f>SUM(H76, I76)</f>
        <v>0</v>
      </c>
      <c r="K76" s="5">
        <f>J76*F76</f>
        <v>0</v>
      </c>
    </row>
    <row r="77" spans="1:11">
      <c r="A77" s="5" t="s">
        <v>21</v>
      </c>
      <c r="B77" s="5" t="s">
        <v>31</v>
      </c>
      <c r="C77" s="5" t="s">
        <v>32</v>
      </c>
      <c r="D77" s="5" t="s">
        <v>130</v>
      </c>
      <c r="E77" s="5" t="s">
        <v>101</v>
      </c>
      <c r="F77" s="5">
        <v>0</v>
      </c>
      <c r="G77" s="5">
        <v>0.809090909090909</v>
      </c>
      <c r="H77" s="5">
        <f>B10*G77</f>
        <v>0</v>
      </c>
      <c r="I77" s="5">
        <f>B11*G77</f>
        <v>0</v>
      </c>
      <c r="J77" s="5">
        <f>SUM(H77, I77)</f>
        <v>0</v>
      </c>
      <c r="K77" s="5">
        <f>J77*F77</f>
        <v>0</v>
      </c>
    </row>
    <row r="78" spans="1:11">
      <c r="A78" s="5" t="s">
        <v>21</v>
      </c>
      <c r="B78" s="5" t="s">
        <v>58</v>
      </c>
      <c r="C78" s="5" t="s">
        <v>32</v>
      </c>
      <c r="D78" s="5" t="s">
        <v>131</v>
      </c>
      <c r="E78" s="5" t="s">
        <v>110</v>
      </c>
      <c r="F78" s="5">
        <v>3</v>
      </c>
      <c r="G78" s="5">
        <v>1.205555555555556</v>
      </c>
      <c r="H78" s="5">
        <f>B10*G78</f>
        <v>0</v>
      </c>
      <c r="I78" s="5">
        <f>B11*G78</f>
        <v>0</v>
      </c>
      <c r="J78" s="5">
        <f>SUM(H78, I78)</f>
        <v>0</v>
      </c>
      <c r="K78" s="5">
        <f>J78*F78</f>
        <v>0</v>
      </c>
    </row>
    <row r="79" spans="1:11">
      <c r="A79" s="5" t="s">
        <v>21</v>
      </c>
      <c r="B79" s="5" t="s">
        <v>47</v>
      </c>
      <c r="C79" s="5" t="s">
        <v>32</v>
      </c>
      <c r="D79" s="5" t="s">
        <v>131</v>
      </c>
      <c r="E79" s="5" t="s">
        <v>132</v>
      </c>
      <c r="F79" s="5">
        <v>-4</v>
      </c>
      <c r="G79" s="5">
        <v>1.205555555555556</v>
      </c>
      <c r="H79" s="5">
        <f>B10*G79</f>
        <v>0</v>
      </c>
      <c r="I79" s="5">
        <f>B11*G79</f>
        <v>0</v>
      </c>
      <c r="J79" s="5">
        <f>SUM(H79, I79)</f>
        <v>0</v>
      </c>
      <c r="K79" s="5">
        <f>J79*F79</f>
        <v>0</v>
      </c>
    </row>
    <row r="80" spans="1:11">
      <c r="A80" s="5" t="s">
        <v>21</v>
      </c>
      <c r="B80" s="5" t="s">
        <v>47</v>
      </c>
      <c r="C80" s="5" t="s">
        <v>32</v>
      </c>
      <c r="D80" s="5" t="s">
        <v>133</v>
      </c>
      <c r="E80" s="5" t="s">
        <v>134</v>
      </c>
      <c r="F80" s="5">
        <v>-3</v>
      </c>
      <c r="G80" s="5">
        <v>6.300000000000002</v>
      </c>
      <c r="H80" s="5">
        <f>B10*G80</f>
        <v>0</v>
      </c>
      <c r="I80" s="5">
        <f>B11*G80</f>
        <v>0</v>
      </c>
      <c r="J80" s="5">
        <f>SUM(H80, I80)</f>
        <v>0</v>
      </c>
      <c r="K80" s="5">
        <f>J80*F80</f>
        <v>0</v>
      </c>
    </row>
    <row r="81" spans="1:11">
      <c r="A81" s="5" t="s">
        <v>21</v>
      </c>
      <c r="B81" s="5" t="s">
        <v>58</v>
      </c>
      <c r="C81" s="5" t="s">
        <v>32</v>
      </c>
      <c r="D81" s="5" t="s">
        <v>135</v>
      </c>
      <c r="E81" s="5" t="s">
        <v>136</v>
      </c>
      <c r="F81" s="5">
        <v>2</v>
      </c>
      <c r="G81" s="5">
        <v>3.269909502262443</v>
      </c>
      <c r="H81" s="5">
        <f>B10*G81</f>
        <v>0</v>
      </c>
      <c r="I81" s="5">
        <f>B11*G81</f>
        <v>0</v>
      </c>
      <c r="J81" s="5">
        <f>SUM(H81, I81)</f>
        <v>0</v>
      </c>
      <c r="K81" s="5">
        <f>J81*F81</f>
        <v>0</v>
      </c>
    </row>
    <row r="82" spans="1:11">
      <c r="A82" s="5" t="s">
        <v>21</v>
      </c>
      <c r="B82" s="5" t="s">
        <v>47</v>
      </c>
      <c r="C82" s="5" t="s">
        <v>32</v>
      </c>
      <c r="D82" s="5" t="s">
        <v>137</v>
      </c>
      <c r="E82" s="5" t="s">
        <v>44</v>
      </c>
      <c r="F82" s="5">
        <v>0</v>
      </c>
      <c r="G82" s="5">
        <v>3.2</v>
      </c>
      <c r="H82" s="5">
        <f>B10*G82</f>
        <v>0</v>
      </c>
      <c r="I82" s="5">
        <f>B11*G82</f>
        <v>0</v>
      </c>
      <c r="J82" s="5">
        <f>SUM(H82, I82)</f>
        <v>0</v>
      </c>
      <c r="K82" s="5">
        <f>J82*F82</f>
        <v>0</v>
      </c>
    </row>
    <row r="83" spans="1:11">
      <c r="A83" s="5" t="s">
        <v>21</v>
      </c>
      <c r="B83" s="5" t="s">
        <v>47</v>
      </c>
      <c r="C83" s="5" t="s">
        <v>32</v>
      </c>
      <c r="D83" s="5" t="s">
        <v>138</v>
      </c>
      <c r="E83" s="5" t="s">
        <v>139</v>
      </c>
      <c r="F83" s="5">
        <v>2</v>
      </c>
      <c r="G83" s="5">
        <v>1.899999999999999</v>
      </c>
      <c r="H83" s="5">
        <f>B10*G83</f>
        <v>0</v>
      </c>
      <c r="I83" s="5">
        <f>B11*G83</f>
        <v>0</v>
      </c>
      <c r="J83" s="5">
        <f>SUM(H83, I83)</f>
        <v>0</v>
      </c>
      <c r="K83" s="5">
        <f>J83*F83</f>
        <v>0</v>
      </c>
    </row>
    <row r="84" spans="1:11">
      <c r="A84" s="5" t="s">
        <v>21</v>
      </c>
      <c r="B84" s="5" t="s">
        <v>47</v>
      </c>
      <c r="C84" s="5" t="s">
        <v>32</v>
      </c>
      <c r="D84" s="5" t="s">
        <v>140</v>
      </c>
      <c r="E84" s="5" t="s">
        <v>116</v>
      </c>
      <c r="F84" s="5">
        <v>1</v>
      </c>
      <c r="G84" s="5">
        <v>1</v>
      </c>
      <c r="H84" s="5">
        <f>B10*G84</f>
        <v>0</v>
      </c>
      <c r="I84" s="5">
        <f>B11*G84</f>
        <v>0</v>
      </c>
      <c r="J84" s="5">
        <f>SUM(H84, I84)</f>
        <v>0</v>
      </c>
      <c r="K84" s="5">
        <f>J84*F84</f>
        <v>0</v>
      </c>
    </row>
    <row r="85" spans="1:11">
      <c r="A85" s="5" t="s">
        <v>21</v>
      </c>
      <c r="B85" s="5" t="s">
        <v>41</v>
      </c>
      <c r="C85" s="5" t="s">
        <v>32</v>
      </c>
      <c r="D85" s="5" t="s">
        <v>141</v>
      </c>
      <c r="E85" s="5" t="s">
        <v>116</v>
      </c>
      <c r="F85" s="5">
        <v>2</v>
      </c>
      <c r="G85" s="5">
        <v>0.9</v>
      </c>
      <c r="H85" s="5">
        <f>B10*G85</f>
        <v>0</v>
      </c>
      <c r="I85" s="5">
        <f>B11*G85</f>
        <v>0</v>
      </c>
      <c r="J85" s="5">
        <f>SUM(H85, I85)</f>
        <v>0</v>
      </c>
      <c r="K85" s="5">
        <f>J85*F85</f>
        <v>0</v>
      </c>
    </row>
    <row r="86" spans="1:11">
      <c r="A86" s="5" t="s">
        <v>21</v>
      </c>
      <c r="B86" s="5" t="s">
        <v>41</v>
      </c>
      <c r="C86" s="5" t="s">
        <v>32</v>
      </c>
      <c r="D86" s="5" t="s">
        <v>142</v>
      </c>
      <c r="E86" s="5" t="s">
        <v>68</v>
      </c>
      <c r="F86" s="5">
        <v>1</v>
      </c>
      <c r="G86" s="5">
        <v>21.1</v>
      </c>
      <c r="H86" s="5">
        <f>B10*G86</f>
        <v>0</v>
      </c>
      <c r="I86" s="5">
        <f>B11*G86</f>
        <v>0</v>
      </c>
      <c r="J86" s="5">
        <f>SUM(H86, I86)</f>
        <v>0</v>
      </c>
      <c r="K86" s="5">
        <f>J86*F86</f>
        <v>0</v>
      </c>
    </row>
    <row r="87" spans="1:11">
      <c r="A87" s="5" t="s">
        <v>21</v>
      </c>
      <c r="B87" s="5" t="s">
        <v>47</v>
      </c>
      <c r="C87" s="5" t="s">
        <v>32</v>
      </c>
      <c r="D87" s="5" t="s">
        <v>143</v>
      </c>
      <c r="E87" s="5" t="s">
        <v>144</v>
      </c>
      <c r="F87" s="5">
        <v>1</v>
      </c>
      <c r="G87" s="5">
        <v>2.2</v>
      </c>
      <c r="H87" s="5">
        <f>B10*G87</f>
        <v>0</v>
      </c>
      <c r="I87" s="5">
        <f>B11*G87</f>
        <v>0</v>
      </c>
      <c r="J87" s="5">
        <f>SUM(H87, I87)</f>
        <v>0</v>
      </c>
      <c r="K87" s="5">
        <f>J87*F87</f>
        <v>0</v>
      </c>
    </row>
    <row r="88" spans="1:11">
      <c r="A88" s="5" t="s">
        <v>21</v>
      </c>
      <c r="B88" s="5" t="s">
        <v>41</v>
      </c>
      <c r="C88" s="5" t="s">
        <v>32</v>
      </c>
      <c r="D88" s="5" t="s">
        <v>145</v>
      </c>
      <c r="E88" s="5" t="s">
        <v>116</v>
      </c>
      <c r="F88" s="5">
        <v>2</v>
      </c>
      <c r="G88" s="5">
        <v>0.9000000000000001</v>
      </c>
      <c r="H88" s="5">
        <f>B10*G88</f>
        <v>0</v>
      </c>
      <c r="I88" s="5">
        <f>B11*G88</f>
        <v>0</v>
      </c>
      <c r="J88" s="5">
        <f>SUM(H88, I88)</f>
        <v>0</v>
      </c>
      <c r="K88" s="5">
        <f>J88*F88</f>
        <v>0</v>
      </c>
    </row>
    <row r="89" spans="1:11">
      <c r="A89" s="5" t="s">
        <v>21</v>
      </c>
      <c r="B89" s="5" t="s">
        <v>58</v>
      </c>
      <c r="C89" s="5" t="s">
        <v>32</v>
      </c>
      <c r="D89" s="5" t="s">
        <v>146</v>
      </c>
      <c r="E89" s="5" t="s">
        <v>147</v>
      </c>
      <c r="F89" s="5">
        <v>3</v>
      </c>
      <c r="G89" s="5">
        <v>0.5</v>
      </c>
      <c r="H89" s="5">
        <f>B10*G89</f>
        <v>0</v>
      </c>
      <c r="I89" s="5">
        <f>B11*G89</f>
        <v>0</v>
      </c>
      <c r="J89" s="5">
        <f>SUM(H89, I89)</f>
        <v>0</v>
      </c>
      <c r="K89" s="5">
        <f>J89*F89</f>
        <v>0</v>
      </c>
    </row>
    <row r="90" spans="1:11">
      <c r="A90" s="5" t="s">
        <v>21</v>
      </c>
      <c r="B90" s="5" t="s">
        <v>41</v>
      </c>
      <c r="C90" s="5" t="s">
        <v>32</v>
      </c>
      <c r="D90" s="5" t="s">
        <v>148</v>
      </c>
      <c r="E90" s="5" t="s">
        <v>65</v>
      </c>
      <c r="F90" s="5">
        <v>1</v>
      </c>
      <c r="G90" s="5">
        <v>4.1</v>
      </c>
      <c r="H90" s="5">
        <f>B10*G90</f>
        <v>0</v>
      </c>
      <c r="I90" s="5">
        <f>B11*G90</f>
        <v>0</v>
      </c>
      <c r="J90" s="5">
        <f>SUM(H90, I90)</f>
        <v>0</v>
      </c>
      <c r="K90" s="5">
        <f>J90*F90</f>
        <v>0</v>
      </c>
    </row>
    <row r="91" spans="1:11">
      <c r="A91" s="5" t="s">
        <v>21</v>
      </c>
      <c r="B91" s="5" t="s">
        <v>41</v>
      </c>
      <c r="C91" s="5" t="s">
        <v>32</v>
      </c>
      <c r="D91" s="5" t="s">
        <v>149</v>
      </c>
      <c r="E91" s="5" t="s">
        <v>150</v>
      </c>
      <c r="F91" s="5">
        <v>1</v>
      </c>
      <c r="G91" s="5">
        <v>5.7</v>
      </c>
      <c r="H91" s="5">
        <f>B10*G91</f>
        <v>0</v>
      </c>
      <c r="I91" s="5">
        <f>B11*G91</f>
        <v>0</v>
      </c>
      <c r="J91" s="5">
        <f>SUM(H91, I91)</f>
        <v>0</v>
      </c>
      <c r="K91" s="5">
        <f>J91*F91</f>
        <v>0</v>
      </c>
    </row>
    <row r="92" spans="1:11">
      <c r="A92" s="5" t="s">
        <v>21</v>
      </c>
      <c r="B92" s="5" t="s">
        <v>41</v>
      </c>
      <c r="C92" s="5" t="s">
        <v>32</v>
      </c>
      <c r="D92" s="5" t="s">
        <v>151</v>
      </c>
      <c r="E92" s="5" t="s">
        <v>120</v>
      </c>
      <c r="F92" s="5">
        <v>1</v>
      </c>
      <c r="G92" s="5">
        <v>4.6</v>
      </c>
      <c r="H92" s="5">
        <f>B10*G92</f>
        <v>0</v>
      </c>
      <c r="I92" s="5">
        <f>B11*G92</f>
        <v>0</v>
      </c>
      <c r="J92" s="5">
        <f>SUM(H92, I92)</f>
        <v>0</v>
      </c>
      <c r="K92" s="5">
        <f>J92*F92</f>
        <v>0</v>
      </c>
    </row>
    <row r="93" spans="1:11">
      <c r="A93" s="5" t="s">
        <v>21</v>
      </c>
      <c r="B93" s="5" t="s">
        <v>41</v>
      </c>
      <c r="C93" s="5" t="s">
        <v>32</v>
      </c>
      <c r="D93" s="5" t="s">
        <v>152</v>
      </c>
      <c r="E93" s="5" t="s">
        <v>79</v>
      </c>
      <c r="F93" s="5">
        <v>1</v>
      </c>
      <c r="G93" s="5">
        <v>3.1</v>
      </c>
      <c r="H93" s="5">
        <f>B10*G93</f>
        <v>0</v>
      </c>
      <c r="I93" s="5">
        <f>B11*G93</f>
        <v>0</v>
      </c>
      <c r="J93" s="5">
        <f>SUM(H93, I93)</f>
        <v>0</v>
      </c>
      <c r="K93" s="5">
        <f>J93*F93</f>
        <v>0</v>
      </c>
    </row>
    <row r="94" spans="1:11">
      <c r="A94" s="5" t="s">
        <v>21</v>
      </c>
      <c r="B94" s="5" t="s">
        <v>41</v>
      </c>
      <c r="C94" s="5" t="s">
        <v>32</v>
      </c>
      <c r="D94" s="5" t="s">
        <v>153</v>
      </c>
      <c r="E94" s="5" t="s">
        <v>154</v>
      </c>
      <c r="F94" s="5">
        <v>-1</v>
      </c>
      <c r="G94" s="5">
        <v>8.400000000000002</v>
      </c>
      <c r="H94" s="5">
        <f>B10*G94</f>
        <v>0</v>
      </c>
      <c r="I94" s="5">
        <f>B11*G94</f>
        <v>0</v>
      </c>
      <c r="J94" s="5">
        <f>SUM(H94, I94)</f>
        <v>0</v>
      </c>
      <c r="K94" s="5">
        <f>J94*F94</f>
        <v>0</v>
      </c>
    </row>
    <row r="95" spans="1:11">
      <c r="A95" s="5" t="s">
        <v>21</v>
      </c>
      <c r="B95" s="5" t="s">
        <v>41</v>
      </c>
      <c r="C95" s="5" t="s">
        <v>32</v>
      </c>
      <c r="D95" s="5" t="s">
        <v>155</v>
      </c>
      <c r="E95" s="5" t="s">
        <v>156</v>
      </c>
      <c r="F95" s="5">
        <v>1</v>
      </c>
      <c r="G95" s="5">
        <v>1.4</v>
      </c>
      <c r="H95" s="5">
        <f>B10*G95</f>
        <v>0</v>
      </c>
      <c r="I95" s="5">
        <f>B11*G95</f>
        <v>0</v>
      </c>
      <c r="J95" s="5">
        <f>SUM(H95, I95)</f>
        <v>0</v>
      </c>
      <c r="K95" s="5">
        <f>J95*F95</f>
        <v>0</v>
      </c>
    </row>
    <row r="96" spans="1:11">
      <c r="A96" s="5" t="s">
        <v>21</v>
      </c>
      <c r="B96" s="5" t="s">
        <v>58</v>
      </c>
      <c r="C96" s="5" t="s">
        <v>32</v>
      </c>
      <c r="D96" s="5" t="s">
        <v>157</v>
      </c>
      <c r="E96" s="5" t="s">
        <v>158</v>
      </c>
      <c r="F96" s="5">
        <v>3</v>
      </c>
      <c r="G96" s="5">
        <v>1.981818181818182</v>
      </c>
      <c r="H96" s="5">
        <f>B10*G96</f>
        <v>0</v>
      </c>
      <c r="I96" s="5">
        <f>B11*G96</f>
        <v>0</v>
      </c>
      <c r="J96" s="5">
        <f>SUM(H96, I96)</f>
        <v>0</v>
      </c>
      <c r="K96" s="5">
        <f>J96*F96</f>
        <v>0</v>
      </c>
    </row>
    <row r="97" spans="1:11">
      <c r="A97" s="5" t="s">
        <v>21</v>
      </c>
      <c r="B97" s="5" t="s">
        <v>41</v>
      </c>
      <c r="C97" s="5" t="s">
        <v>159</v>
      </c>
      <c r="D97" s="5" t="s">
        <v>160</v>
      </c>
      <c r="E97" s="5" t="s">
        <v>161</v>
      </c>
      <c r="F97" s="5">
        <v>1</v>
      </c>
      <c r="G97" s="5">
        <v>4.722338830584708</v>
      </c>
      <c r="H97" s="5">
        <f>B10*G97</f>
        <v>0</v>
      </c>
      <c r="I97" s="5">
        <f>B11*G97</f>
        <v>0</v>
      </c>
      <c r="J97" s="5">
        <f>SUM(H97, I97)</f>
        <v>0</v>
      </c>
      <c r="K97" s="5">
        <f>J97*F97</f>
        <v>0</v>
      </c>
    </row>
    <row r="98" spans="1:11">
      <c r="A98" s="5" t="s">
        <v>21</v>
      </c>
      <c r="B98" s="5" t="s">
        <v>41</v>
      </c>
      <c r="C98" s="5" t="s">
        <v>32</v>
      </c>
      <c r="D98" s="5" t="s">
        <v>162</v>
      </c>
      <c r="E98" s="5" t="s">
        <v>163</v>
      </c>
      <c r="F98" s="5">
        <v>1</v>
      </c>
      <c r="G98" s="5">
        <v>7.200000000000001</v>
      </c>
      <c r="H98" s="5">
        <f>B10*G98</f>
        <v>0</v>
      </c>
      <c r="I98" s="5">
        <f>B11*G98</f>
        <v>0</v>
      </c>
      <c r="J98" s="5">
        <f>SUM(H98, I98)</f>
        <v>0</v>
      </c>
      <c r="K98" s="5">
        <f>J98*F98</f>
        <v>0</v>
      </c>
    </row>
    <row r="99" spans="1:11">
      <c r="A99" s="5" t="s">
        <v>21</v>
      </c>
      <c r="B99" s="5" t="s">
        <v>41</v>
      </c>
      <c r="C99" s="5" t="s">
        <v>32</v>
      </c>
      <c r="D99" s="5" t="s">
        <v>164</v>
      </c>
      <c r="E99" s="5" t="s">
        <v>154</v>
      </c>
      <c r="F99" s="5">
        <v>1</v>
      </c>
      <c r="G99" s="5">
        <v>2.5</v>
      </c>
      <c r="H99" s="5">
        <f>B10*G99</f>
        <v>0</v>
      </c>
      <c r="I99" s="5">
        <f>B11*G99</f>
        <v>0</v>
      </c>
      <c r="J99" s="5">
        <f>SUM(H99, I99)</f>
        <v>0</v>
      </c>
      <c r="K99" s="5">
        <f>J99*F99</f>
        <v>0</v>
      </c>
    </row>
    <row r="100" spans="1:11">
      <c r="A100" s="5" t="s">
        <v>21</v>
      </c>
      <c r="B100" s="5" t="s">
        <v>41</v>
      </c>
      <c r="C100" s="5" t="s">
        <v>32</v>
      </c>
      <c r="D100" s="5" t="s">
        <v>165</v>
      </c>
      <c r="E100" s="5" t="s">
        <v>166</v>
      </c>
      <c r="F100" s="5">
        <v>1</v>
      </c>
      <c r="G100" s="5">
        <v>1.4</v>
      </c>
      <c r="H100" s="5">
        <f>B10*G100</f>
        <v>0</v>
      </c>
      <c r="I100" s="5">
        <f>B11*G100</f>
        <v>0</v>
      </c>
      <c r="J100" s="5">
        <f>SUM(H100, I100)</f>
        <v>0</v>
      </c>
      <c r="K100" s="5">
        <f>J100*F100</f>
        <v>0</v>
      </c>
    </row>
    <row r="101" spans="1:11">
      <c r="A101" s="5" t="s">
        <v>21</v>
      </c>
      <c r="B101" s="5" t="s">
        <v>47</v>
      </c>
      <c r="C101" s="5" t="s">
        <v>32</v>
      </c>
      <c r="D101" s="5" t="s">
        <v>167</v>
      </c>
      <c r="E101" s="5" t="s">
        <v>168</v>
      </c>
      <c r="F101" s="5">
        <v>1</v>
      </c>
      <c r="G101" s="5">
        <v>1.1</v>
      </c>
      <c r="H101" s="5">
        <f>B10*G101</f>
        <v>0</v>
      </c>
      <c r="I101" s="5">
        <f>B11*G101</f>
        <v>0</v>
      </c>
      <c r="J101" s="5">
        <f>SUM(H101, I101)</f>
        <v>0</v>
      </c>
      <c r="K101" s="5">
        <f>J101*F101</f>
        <v>0</v>
      </c>
    </row>
    <row r="102" spans="1:11">
      <c r="A102" s="5" t="s">
        <v>21</v>
      </c>
      <c r="B102" s="5" t="s">
        <v>41</v>
      </c>
      <c r="C102" s="5" t="s">
        <v>32</v>
      </c>
      <c r="D102" s="5" t="s">
        <v>169</v>
      </c>
      <c r="E102" s="5" t="s">
        <v>170</v>
      </c>
      <c r="F102" s="5">
        <v>1</v>
      </c>
      <c r="G102" s="5">
        <v>0.6</v>
      </c>
      <c r="H102" s="5">
        <f>B10*G102</f>
        <v>0</v>
      </c>
      <c r="I102" s="5">
        <f>B11*G102</f>
        <v>0</v>
      </c>
      <c r="J102" s="5">
        <f>SUM(H102, I102)</f>
        <v>0</v>
      </c>
      <c r="K102" s="5">
        <f>J102*F102</f>
        <v>0</v>
      </c>
    </row>
    <row r="103" spans="1:11">
      <c r="A103" s="5" t="s">
        <v>21</v>
      </c>
      <c r="B103" s="5" t="s">
        <v>41</v>
      </c>
      <c r="C103" s="5" t="s">
        <v>159</v>
      </c>
      <c r="D103" s="5" t="s">
        <v>171</v>
      </c>
      <c r="E103" s="5" t="s">
        <v>139</v>
      </c>
      <c r="F103" s="5">
        <v>1</v>
      </c>
      <c r="G103" s="5">
        <v>1</v>
      </c>
      <c r="H103" s="5">
        <f>B10*G103</f>
        <v>0</v>
      </c>
      <c r="I103" s="5">
        <f>B11*G103</f>
        <v>0</v>
      </c>
      <c r="J103" s="5">
        <f>SUM(H103, I103)</f>
        <v>0</v>
      </c>
      <c r="K103" s="5">
        <f>J103*F103</f>
        <v>0</v>
      </c>
    </row>
    <row r="104" spans="1:11">
      <c r="A104" s="5" t="s">
        <v>21</v>
      </c>
      <c r="B104" s="5" t="s">
        <v>58</v>
      </c>
      <c r="C104" s="5" t="s">
        <v>32</v>
      </c>
      <c r="D104" s="5" t="s">
        <v>172</v>
      </c>
      <c r="E104" s="5" t="s">
        <v>173</v>
      </c>
      <c r="F104" s="5">
        <v>2</v>
      </c>
      <c r="G104" s="5">
        <v>30.7</v>
      </c>
      <c r="H104" s="5">
        <f>B10*G104</f>
        <v>0</v>
      </c>
      <c r="I104" s="5">
        <f>B11*G104</f>
        <v>0</v>
      </c>
      <c r="J104" s="5">
        <f>SUM(H104, I104)</f>
        <v>0</v>
      </c>
      <c r="K104" s="5">
        <f>J104*F104</f>
        <v>0</v>
      </c>
    </row>
    <row r="105" spans="1:11">
      <c r="A105" s="5" t="s">
        <v>21</v>
      </c>
      <c r="B105" s="5" t="s">
        <v>41</v>
      </c>
      <c r="C105" s="5" t="s">
        <v>159</v>
      </c>
      <c r="D105" s="5" t="s">
        <v>174</v>
      </c>
      <c r="E105" s="5" t="s">
        <v>139</v>
      </c>
      <c r="F105" s="5">
        <v>1</v>
      </c>
      <c r="G105" s="5">
        <v>2.399999999999999</v>
      </c>
      <c r="H105" s="5">
        <f>B10*G105</f>
        <v>0</v>
      </c>
      <c r="I105" s="5">
        <f>B11*G105</f>
        <v>0</v>
      </c>
      <c r="J105" s="5">
        <f>SUM(H105, I105)</f>
        <v>0</v>
      </c>
      <c r="K105" s="5">
        <f>J105*F105</f>
        <v>0</v>
      </c>
    </row>
    <row r="106" spans="1:11">
      <c r="A106" s="5" t="s">
        <v>21</v>
      </c>
      <c r="B106" s="5" t="s">
        <v>58</v>
      </c>
      <c r="C106" s="5" t="s">
        <v>32</v>
      </c>
      <c r="D106" s="5" t="s">
        <v>175</v>
      </c>
      <c r="E106" s="5" t="s">
        <v>176</v>
      </c>
      <c r="F106" s="5">
        <v>1</v>
      </c>
      <c r="G106" s="5">
        <v>1.556521739130435</v>
      </c>
      <c r="H106" s="5">
        <f>B10*G106</f>
        <v>0</v>
      </c>
      <c r="I106" s="5">
        <f>B11*G106</f>
        <v>0</v>
      </c>
      <c r="J106" s="5">
        <f>SUM(H106, I106)</f>
        <v>0</v>
      </c>
      <c r="K106" s="5">
        <f>J106*F106</f>
        <v>0</v>
      </c>
    </row>
    <row r="107" spans="1:11">
      <c r="A107" s="5" t="s">
        <v>21</v>
      </c>
      <c r="B107" s="5" t="s">
        <v>58</v>
      </c>
      <c r="C107" s="5" t="s">
        <v>32</v>
      </c>
      <c r="D107" s="5" t="s">
        <v>177</v>
      </c>
      <c r="E107" s="5" t="s">
        <v>178</v>
      </c>
      <c r="F107" s="5">
        <v>-3</v>
      </c>
      <c r="G107" s="5">
        <v>0.6000000000000001</v>
      </c>
      <c r="H107" s="5">
        <f>B10*G107</f>
        <v>0</v>
      </c>
      <c r="I107" s="5">
        <f>B11*G107</f>
        <v>0</v>
      </c>
      <c r="J107" s="5">
        <f>SUM(H107, I107)</f>
        <v>0</v>
      </c>
      <c r="K107" s="5">
        <f>J107*F107</f>
        <v>0</v>
      </c>
    </row>
    <row r="108" spans="1:11">
      <c r="A108" s="5" t="s">
        <v>21</v>
      </c>
      <c r="B108" s="5" t="s">
        <v>41</v>
      </c>
      <c r="C108" s="5" t="s">
        <v>32</v>
      </c>
      <c r="D108" s="5" t="s">
        <v>177</v>
      </c>
      <c r="E108" s="5" t="s">
        <v>178</v>
      </c>
      <c r="F108" s="5">
        <v>1</v>
      </c>
      <c r="G108" s="5">
        <v>0.6000000000000001</v>
      </c>
      <c r="H108" s="5">
        <f>B10*G108</f>
        <v>0</v>
      </c>
      <c r="I108" s="5">
        <f>B11*G108</f>
        <v>0</v>
      </c>
      <c r="J108" s="5">
        <f>SUM(H108, I108)</f>
        <v>0</v>
      </c>
      <c r="K108" s="5">
        <f>J108*F108</f>
        <v>0</v>
      </c>
    </row>
    <row r="109" spans="1:11">
      <c r="A109" s="5" t="s">
        <v>21</v>
      </c>
      <c r="B109" s="5" t="s">
        <v>31</v>
      </c>
      <c r="C109" s="5" t="s">
        <v>32</v>
      </c>
      <c r="D109" s="5" t="s">
        <v>177</v>
      </c>
      <c r="E109" s="5" t="s">
        <v>178</v>
      </c>
      <c r="F109" s="5">
        <v>-1</v>
      </c>
      <c r="G109" s="5">
        <v>0.6000000000000001</v>
      </c>
      <c r="H109" s="5">
        <f>B10*G109</f>
        <v>0</v>
      </c>
      <c r="I109" s="5">
        <f>B11*G109</f>
        <v>0</v>
      </c>
      <c r="J109" s="5">
        <f>SUM(H109, I109)</f>
        <v>0</v>
      </c>
      <c r="K109" s="5">
        <f>J109*F109</f>
        <v>0</v>
      </c>
    </row>
    <row r="110" spans="1:11">
      <c r="A110" s="5" t="s">
        <v>21</v>
      </c>
      <c r="B110" s="5" t="s">
        <v>47</v>
      </c>
      <c r="C110" s="5" t="s">
        <v>32</v>
      </c>
      <c r="D110" s="5" t="s">
        <v>179</v>
      </c>
      <c r="E110" s="5" t="s">
        <v>176</v>
      </c>
      <c r="F110" s="5">
        <v>-3</v>
      </c>
      <c r="G110" s="5">
        <v>4.2</v>
      </c>
      <c r="H110" s="5">
        <f>B10*G110</f>
        <v>0</v>
      </c>
      <c r="I110" s="5">
        <f>B11*G110</f>
        <v>0</v>
      </c>
      <c r="J110" s="5">
        <f>SUM(H110, I110)</f>
        <v>0</v>
      </c>
      <c r="K110" s="5">
        <f>J110*F110</f>
        <v>0</v>
      </c>
    </row>
    <row r="111" spans="1:11">
      <c r="A111" s="5" t="s">
        <v>21</v>
      </c>
      <c r="B111" s="5" t="s">
        <v>58</v>
      </c>
      <c r="C111" s="5" t="s">
        <v>32</v>
      </c>
      <c r="D111" s="5" t="s">
        <v>179</v>
      </c>
      <c r="E111" s="5" t="s">
        <v>176</v>
      </c>
      <c r="F111" s="5">
        <v>3</v>
      </c>
      <c r="G111" s="5">
        <v>4.2</v>
      </c>
      <c r="H111" s="5">
        <f>B10*G111</f>
        <v>0</v>
      </c>
      <c r="I111" s="5">
        <f>B11*G111</f>
        <v>0</v>
      </c>
      <c r="J111" s="5">
        <f>SUM(H111, I111)</f>
        <v>0</v>
      </c>
      <c r="K111" s="5">
        <f>J111*F111</f>
        <v>0</v>
      </c>
    </row>
    <row r="112" spans="1:11">
      <c r="A112" s="5" t="s">
        <v>21</v>
      </c>
      <c r="B112" s="5" t="s">
        <v>58</v>
      </c>
      <c r="C112" s="5" t="s">
        <v>32</v>
      </c>
      <c r="D112" s="5" t="s">
        <v>179</v>
      </c>
      <c r="E112" s="5" t="s">
        <v>176</v>
      </c>
      <c r="F112" s="5">
        <v>-2</v>
      </c>
      <c r="G112" s="5">
        <v>4.2</v>
      </c>
      <c r="H112" s="5">
        <f>B10*G112</f>
        <v>0</v>
      </c>
      <c r="I112" s="5">
        <f>B11*G112</f>
        <v>0</v>
      </c>
      <c r="J112" s="5">
        <f>SUM(H112, I112)</f>
        <v>0</v>
      </c>
      <c r="K112" s="5">
        <f>J112*F112</f>
        <v>0</v>
      </c>
    </row>
    <row r="113" spans="1:11">
      <c r="A113" s="5" t="s">
        <v>21</v>
      </c>
      <c r="B113" s="5" t="s">
        <v>58</v>
      </c>
      <c r="C113" s="5" t="s">
        <v>32</v>
      </c>
      <c r="D113" s="5" t="s">
        <v>180</v>
      </c>
      <c r="E113" s="5" t="s">
        <v>181</v>
      </c>
      <c r="F113" s="5">
        <v>2</v>
      </c>
      <c r="G113" s="5">
        <v>3.400000000000001</v>
      </c>
      <c r="H113" s="5">
        <f>B10*G113</f>
        <v>0</v>
      </c>
      <c r="I113" s="5">
        <f>B11*G113</f>
        <v>0</v>
      </c>
      <c r="J113" s="5">
        <f>SUM(H113, I113)</f>
        <v>0</v>
      </c>
      <c r="K113" s="5">
        <f>J113*F113</f>
        <v>0</v>
      </c>
    </row>
    <row r="114" spans="1:11">
      <c r="A114" s="5" t="s">
        <v>21</v>
      </c>
      <c r="B114" s="5" t="s">
        <v>41</v>
      </c>
      <c r="C114" s="5" t="s">
        <v>32</v>
      </c>
      <c r="D114" s="5" t="s">
        <v>180</v>
      </c>
      <c r="E114" s="5" t="s">
        <v>181</v>
      </c>
      <c r="F114" s="5">
        <v>4</v>
      </c>
      <c r="G114" s="5">
        <v>3.400000000000001</v>
      </c>
      <c r="H114" s="5">
        <f>B10*G114</f>
        <v>0</v>
      </c>
      <c r="I114" s="5">
        <f>B11*G114</f>
        <v>0</v>
      </c>
      <c r="J114" s="5">
        <f>SUM(H114, I114)</f>
        <v>0</v>
      </c>
      <c r="K114" s="5">
        <f>J114*F114</f>
        <v>0</v>
      </c>
    </row>
    <row r="115" spans="1:11">
      <c r="A115" s="5" t="s">
        <v>21</v>
      </c>
      <c r="B115" s="5" t="s">
        <v>41</v>
      </c>
      <c r="C115" s="5" t="s">
        <v>159</v>
      </c>
      <c r="D115" s="5" t="s">
        <v>180</v>
      </c>
      <c r="E115" s="5" t="s">
        <v>181</v>
      </c>
      <c r="F115" s="5">
        <v>-2</v>
      </c>
      <c r="G115" s="5">
        <v>3.400000000000001</v>
      </c>
      <c r="H115" s="5">
        <f>B10*G115</f>
        <v>0</v>
      </c>
      <c r="I115" s="5">
        <f>B11*G115</f>
        <v>0</v>
      </c>
      <c r="J115" s="5">
        <f>SUM(H115, I115)</f>
        <v>0</v>
      </c>
      <c r="K115" s="5">
        <f>J115*F115</f>
        <v>0</v>
      </c>
    </row>
    <row r="116" spans="1:11">
      <c r="A116" s="5" t="s">
        <v>21</v>
      </c>
      <c r="B116" s="5" t="s">
        <v>41</v>
      </c>
      <c r="C116" s="5" t="s">
        <v>32</v>
      </c>
      <c r="D116" s="5" t="s">
        <v>180</v>
      </c>
      <c r="E116" s="5" t="s">
        <v>181</v>
      </c>
      <c r="F116" s="5">
        <v>-1</v>
      </c>
      <c r="G116" s="5">
        <v>3.400000000000001</v>
      </c>
      <c r="H116" s="5">
        <f>B10*G116</f>
        <v>0</v>
      </c>
      <c r="I116" s="5">
        <f>B11*G116</f>
        <v>0</v>
      </c>
      <c r="J116" s="5">
        <f>SUM(H116, I116)</f>
        <v>0</v>
      </c>
      <c r="K116" s="5">
        <f>J116*F116</f>
        <v>0</v>
      </c>
    </row>
    <row r="117" spans="1:11">
      <c r="A117" s="5" t="s">
        <v>21</v>
      </c>
      <c r="B117" s="5" t="s">
        <v>41</v>
      </c>
      <c r="C117" s="5" t="s">
        <v>32</v>
      </c>
      <c r="D117" s="5" t="s">
        <v>182</v>
      </c>
      <c r="E117" s="5" t="s">
        <v>154</v>
      </c>
      <c r="F117" s="5">
        <v>1</v>
      </c>
      <c r="G117" s="5">
        <v>10.5</v>
      </c>
      <c r="H117" s="5">
        <f>B10*G117</f>
        <v>0</v>
      </c>
      <c r="I117" s="5">
        <f>B11*G117</f>
        <v>0</v>
      </c>
      <c r="J117" s="5">
        <f>SUM(H117, I117)</f>
        <v>0</v>
      </c>
      <c r="K117" s="5">
        <f>J117*F117</f>
        <v>0</v>
      </c>
    </row>
    <row r="118" spans="1:11">
      <c r="A118" s="5" t="s">
        <v>21</v>
      </c>
      <c r="B118" s="5" t="s">
        <v>41</v>
      </c>
      <c r="C118" s="5" t="s">
        <v>32</v>
      </c>
      <c r="D118" s="5" t="s">
        <v>183</v>
      </c>
      <c r="E118" s="5" t="s">
        <v>184</v>
      </c>
      <c r="F118" s="5">
        <v>2</v>
      </c>
      <c r="G118" s="5">
        <v>1.5</v>
      </c>
      <c r="H118" s="5">
        <f>B10*G118</f>
        <v>0</v>
      </c>
      <c r="I118" s="5">
        <f>B11*G118</f>
        <v>0</v>
      </c>
      <c r="J118" s="5">
        <f>SUM(H118, I118)</f>
        <v>0</v>
      </c>
      <c r="K118" s="5">
        <f>J118*F118</f>
        <v>0</v>
      </c>
    </row>
    <row r="119" spans="1:11">
      <c r="A119" s="5" t="s">
        <v>21</v>
      </c>
      <c r="B119" s="5" t="s">
        <v>47</v>
      </c>
      <c r="C119" s="5" t="s">
        <v>32</v>
      </c>
      <c r="D119" s="5" t="s">
        <v>185</v>
      </c>
      <c r="E119" s="5" t="s">
        <v>186</v>
      </c>
      <c r="F119" s="5">
        <v>93</v>
      </c>
      <c r="G119" s="5">
        <v>1.4</v>
      </c>
      <c r="H119" s="5">
        <f>B10*G119</f>
        <v>0</v>
      </c>
      <c r="I119" s="5">
        <f>B11*G119</f>
        <v>0</v>
      </c>
      <c r="J119" s="5">
        <f>SUM(H119, I119)</f>
        <v>0</v>
      </c>
      <c r="K119" s="5">
        <f>J119*F119</f>
        <v>0</v>
      </c>
    </row>
    <row r="120" spans="1:11">
      <c r="A120" s="5" t="s">
        <v>21</v>
      </c>
      <c r="B120" s="5" t="s">
        <v>41</v>
      </c>
      <c r="C120" s="5" t="s">
        <v>159</v>
      </c>
      <c r="D120" s="5" t="s">
        <v>187</v>
      </c>
      <c r="E120" s="5" t="s">
        <v>161</v>
      </c>
      <c r="F120" s="5">
        <v>2</v>
      </c>
      <c r="G120" s="5">
        <v>4.722338830584708</v>
      </c>
      <c r="H120" s="5">
        <f>B10*G120</f>
        <v>0</v>
      </c>
      <c r="I120" s="5">
        <f>B11*G120</f>
        <v>0</v>
      </c>
      <c r="J120" s="5">
        <f>SUM(H120, I120)</f>
        <v>0</v>
      </c>
      <c r="K120" s="5">
        <f>J120*F120</f>
        <v>0</v>
      </c>
    </row>
    <row r="121" spans="1:11">
      <c r="A121" s="5" t="s">
        <v>21</v>
      </c>
      <c r="B121" s="5" t="s">
        <v>31</v>
      </c>
      <c r="C121" s="5" t="s">
        <v>32</v>
      </c>
      <c r="D121" s="5" t="s">
        <v>188</v>
      </c>
      <c r="E121" s="5" t="s">
        <v>189</v>
      </c>
      <c r="F121" s="5">
        <v>1</v>
      </c>
      <c r="G121" s="5">
        <v>19.13333333333334</v>
      </c>
      <c r="H121" s="5">
        <f>B10*G121</f>
        <v>0</v>
      </c>
      <c r="I121" s="5">
        <f>B11*G121</f>
        <v>0</v>
      </c>
      <c r="J121" s="5">
        <f>SUM(H121, I121)</f>
        <v>0</v>
      </c>
      <c r="K121" s="5">
        <f>J121*F121</f>
        <v>0</v>
      </c>
    </row>
    <row r="122" spans="1:11">
      <c r="A122" s="5" t="s">
        <v>21</v>
      </c>
      <c r="B122" s="5" t="s">
        <v>47</v>
      </c>
      <c r="C122" s="5" t="s">
        <v>32</v>
      </c>
      <c r="D122" s="5" t="s">
        <v>190</v>
      </c>
      <c r="E122" s="5" t="s">
        <v>191</v>
      </c>
      <c r="F122" s="5">
        <v>2</v>
      </c>
      <c r="G122" s="5">
        <v>1</v>
      </c>
      <c r="H122" s="5">
        <f>B10*G122</f>
        <v>0</v>
      </c>
      <c r="I122" s="5">
        <f>B11*G122</f>
        <v>0</v>
      </c>
      <c r="J122" s="5">
        <f>SUM(H122, I122)</f>
        <v>0</v>
      </c>
      <c r="K122" s="5">
        <f>J122*F122</f>
        <v>0</v>
      </c>
    </row>
    <row r="123" spans="1:11">
      <c r="A123" s="5" t="s">
        <v>21</v>
      </c>
      <c r="B123" s="5" t="s">
        <v>47</v>
      </c>
      <c r="C123" s="5" t="s">
        <v>32</v>
      </c>
      <c r="D123" s="5" t="s">
        <v>192</v>
      </c>
      <c r="E123" s="5" t="s">
        <v>191</v>
      </c>
      <c r="F123" s="5">
        <v>2</v>
      </c>
      <c r="G123" s="5">
        <v>1.8</v>
      </c>
      <c r="H123" s="5">
        <f>B10*G123</f>
        <v>0</v>
      </c>
      <c r="I123" s="5">
        <f>B11*G123</f>
        <v>0</v>
      </c>
      <c r="J123" s="5">
        <f>SUM(H123, I123)</f>
        <v>0</v>
      </c>
      <c r="K123" s="5">
        <f>J123*F123</f>
        <v>0</v>
      </c>
    </row>
    <row r="124" spans="1:11">
      <c r="A124" s="5" t="s">
        <v>21</v>
      </c>
      <c r="B124" s="5" t="s">
        <v>41</v>
      </c>
      <c r="C124" s="5" t="s">
        <v>32</v>
      </c>
      <c r="D124" s="5" t="s">
        <v>193</v>
      </c>
      <c r="E124" s="5" t="s">
        <v>194</v>
      </c>
      <c r="F124" s="5">
        <v>-1</v>
      </c>
      <c r="G124" s="5">
        <v>4.7</v>
      </c>
      <c r="H124" s="5">
        <f>B10*G124</f>
        <v>0</v>
      </c>
      <c r="I124" s="5">
        <f>B11*G124</f>
        <v>0</v>
      </c>
      <c r="J124" s="5">
        <f>SUM(H124, I124)</f>
        <v>0</v>
      </c>
      <c r="K124" s="5">
        <f>J124*F124</f>
        <v>0</v>
      </c>
    </row>
    <row r="125" spans="1:11">
      <c r="A125" s="5" t="s">
        <v>21</v>
      </c>
      <c r="B125" s="5" t="s">
        <v>41</v>
      </c>
      <c r="C125" s="5" t="s">
        <v>32</v>
      </c>
      <c r="D125" s="5" t="s">
        <v>195</v>
      </c>
      <c r="E125" s="5" t="s">
        <v>116</v>
      </c>
      <c r="F125" s="5">
        <v>0</v>
      </c>
      <c r="G125" s="5">
        <v>0.8</v>
      </c>
      <c r="H125" s="5">
        <f>B10*G125</f>
        <v>0</v>
      </c>
      <c r="I125" s="5">
        <f>B11*G125</f>
        <v>0</v>
      </c>
      <c r="J125" s="5">
        <f>SUM(H125, I125)</f>
        <v>0</v>
      </c>
      <c r="K125" s="5">
        <f>J125*F125</f>
        <v>0</v>
      </c>
    </row>
    <row r="126" spans="1:11">
      <c r="A126" s="5" t="s">
        <v>21</v>
      </c>
      <c r="B126" s="5" t="s">
        <v>41</v>
      </c>
      <c r="C126" s="5" t="s">
        <v>32</v>
      </c>
      <c r="D126" s="5" t="s">
        <v>196</v>
      </c>
      <c r="E126" s="5" t="s">
        <v>194</v>
      </c>
      <c r="F126" s="5">
        <v>1</v>
      </c>
      <c r="G126" s="5">
        <v>1.9</v>
      </c>
      <c r="H126" s="5">
        <f>B10*G126</f>
        <v>0</v>
      </c>
      <c r="I126" s="5">
        <f>B11*G126</f>
        <v>0</v>
      </c>
      <c r="J126" s="5">
        <f>SUM(H126, I126)</f>
        <v>0</v>
      </c>
      <c r="K126" s="5">
        <f>J126*F126</f>
        <v>0</v>
      </c>
    </row>
    <row r="127" spans="1:11">
      <c r="A127" s="5" t="s">
        <v>21</v>
      </c>
      <c r="B127" s="5" t="s">
        <v>41</v>
      </c>
      <c r="C127" s="5" t="s">
        <v>32</v>
      </c>
      <c r="D127" s="5" t="s">
        <v>197</v>
      </c>
      <c r="E127" s="5" t="s">
        <v>194</v>
      </c>
      <c r="F127" s="5">
        <v>1</v>
      </c>
      <c r="G127" s="5">
        <v>1</v>
      </c>
      <c r="H127" s="5">
        <f>B10*G127</f>
        <v>0</v>
      </c>
      <c r="I127" s="5">
        <f>B11*G127</f>
        <v>0</v>
      </c>
      <c r="J127" s="5">
        <f>SUM(H127, I127)</f>
        <v>0</v>
      </c>
      <c r="K127" s="5">
        <f>J127*F127</f>
        <v>0</v>
      </c>
    </row>
    <row r="128" spans="1:11">
      <c r="A128" s="5" t="s">
        <v>21</v>
      </c>
      <c r="B128" s="5" t="s">
        <v>198</v>
      </c>
      <c r="C128" s="5" t="s">
        <v>32</v>
      </c>
      <c r="D128" s="5" t="s">
        <v>199</v>
      </c>
      <c r="E128" s="5" t="s">
        <v>200</v>
      </c>
      <c r="F128" s="5">
        <v>2</v>
      </c>
      <c r="G128" s="5">
        <v>1.5</v>
      </c>
      <c r="H128" s="5">
        <f>B10*G128</f>
        <v>0</v>
      </c>
      <c r="I128" s="5">
        <f>B11*G128</f>
        <v>0</v>
      </c>
      <c r="J128" s="5">
        <f>SUM(H128, I128)</f>
        <v>0</v>
      </c>
      <c r="K128" s="5">
        <f>J128*F128</f>
        <v>0</v>
      </c>
    </row>
    <row r="129" spans="1:11">
      <c r="A129" s="5" t="s">
        <v>21</v>
      </c>
      <c r="B129" s="5" t="s">
        <v>41</v>
      </c>
      <c r="C129" s="5" t="s">
        <v>32</v>
      </c>
      <c r="D129" s="5" t="s">
        <v>201</v>
      </c>
      <c r="E129" s="5" t="s">
        <v>108</v>
      </c>
      <c r="F129" s="5">
        <v>2</v>
      </c>
      <c r="G129" s="5">
        <v>6.5</v>
      </c>
      <c r="H129" s="5">
        <f>B10*G129</f>
        <v>0</v>
      </c>
      <c r="I129" s="5">
        <f>B11*G129</f>
        <v>0</v>
      </c>
      <c r="J129" s="5">
        <f>SUM(H129, I129)</f>
        <v>0</v>
      </c>
      <c r="K129" s="5">
        <f>J129*F129</f>
        <v>0</v>
      </c>
    </row>
    <row r="130" spans="1:11">
      <c r="A130" s="5" t="s">
        <v>21</v>
      </c>
      <c r="B130" s="5" t="s">
        <v>41</v>
      </c>
      <c r="C130" s="5" t="s">
        <v>102</v>
      </c>
      <c r="D130" s="5" t="s">
        <v>202</v>
      </c>
      <c r="E130" s="5" t="s">
        <v>194</v>
      </c>
      <c r="F130" s="5">
        <v>2</v>
      </c>
      <c r="G130" s="5">
        <v>2.411984282907662</v>
      </c>
      <c r="H130" s="5">
        <f>B10*G130</f>
        <v>0</v>
      </c>
      <c r="I130" s="5">
        <f>B11*G130</f>
        <v>0</v>
      </c>
      <c r="J130" s="5">
        <f>SUM(H130, I130)</f>
        <v>0</v>
      </c>
      <c r="K130" s="5">
        <f>J130*F130</f>
        <v>0</v>
      </c>
    </row>
    <row r="131" spans="1:11">
      <c r="A131" s="5" t="s">
        <v>21</v>
      </c>
      <c r="B131" s="5" t="s">
        <v>58</v>
      </c>
      <c r="C131" s="5" t="s">
        <v>32</v>
      </c>
      <c r="D131" s="5" t="s">
        <v>203</v>
      </c>
      <c r="E131" s="5" t="s">
        <v>204</v>
      </c>
      <c r="F131" s="5">
        <v>0</v>
      </c>
      <c r="G131" s="5">
        <v>19</v>
      </c>
      <c r="H131" s="5">
        <f>B10*G131</f>
        <v>0</v>
      </c>
      <c r="I131" s="5">
        <f>B11*G131</f>
        <v>0</v>
      </c>
      <c r="J131" s="5">
        <f>SUM(H131, I131)</f>
        <v>0</v>
      </c>
      <c r="K131" s="5">
        <f>J131*F131</f>
        <v>0</v>
      </c>
    </row>
    <row r="132" spans="1:11">
      <c r="A132" s="5" t="s">
        <v>21</v>
      </c>
      <c r="B132" s="5" t="s">
        <v>58</v>
      </c>
      <c r="C132" s="5" t="s">
        <v>32</v>
      </c>
      <c r="D132" s="5" t="s">
        <v>205</v>
      </c>
      <c r="E132" s="5" t="s">
        <v>110</v>
      </c>
      <c r="F132" s="5">
        <v>-3</v>
      </c>
      <c r="G132" s="5">
        <v>0.6</v>
      </c>
      <c r="H132" s="5">
        <f>B10*G132</f>
        <v>0</v>
      </c>
      <c r="I132" s="5">
        <f>B11*G132</f>
        <v>0</v>
      </c>
      <c r="J132" s="5">
        <f>SUM(H132, I132)</f>
        <v>0</v>
      </c>
      <c r="K132" s="5">
        <f>J132*F132</f>
        <v>0</v>
      </c>
    </row>
    <row r="133" spans="1:11">
      <c r="A133" s="5" t="s">
        <v>21</v>
      </c>
      <c r="B133" s="5" t="s">
        <v>41</v>
      </c>
      <c r="C133" s="5" t="s">
        <v>159</v>
      </c>
      <c r="D133" s="5" t="s">
        <v>206</v>
      </c>
      <c r="E133" s="5" t="s">
        <v>110</v>
      </c>
      <c r="F133" s="5">
        <v>1</v>
      </c>
      <c r="G133" s="5">
        <v>0.7000000000000001</v>
      </c>
      <c r="H133" s="5">
        <f>B10*G133</f>
        <v>0</v>
      </c>
      <c r="I133" s="5">
        <f>B11*G133</f>
        <v>0</v>
      </c>
      <c r="J133" s="5">
        <f>SUM(H133, I133)</f>
        <v>0</v>
      </c>
      <c r="K133" s="5">
        <f>J133*F133</f>
        <v>0</v>
      </c>
    </row>
    <row r="134" spans="1:11">
      <c r="A134" s="5" t="s">
        <v>21</v>
      </c>
      <c r="B134" s="5" t="s">
        <v>41</v>
      </c>
      <c r="C134" s="5" t="s">
        <v>32</v>
      </c>
      <c r="D134" s="5" t="s">
        <v>207</v>
      </c>
      <c r="E134" s="5" t="s">
        <v>106</v>
      </c>
      <c r="F134" s="5">
        <v>4</v>
      </c>
      <c r="G134" s="5">
        <v>13.1</v>
      </c>
      <c r="H134" s="5">
        <f>B10*G134</f>
        <v>0</v>
      </c>
      <c r="I134" s="5">
        <f>B11*G134</f>
        <v>0</v>
      </c>
      <c r="J134" s="5">
        <f>SUM(H134, I134)</f>
        <v>0</v>
      </c>
      <c r="K134" s="5">
        <f>J134*F134</f>
        <v>0</v>
      </c>
    </row>
    <row r="135" spans="1:11">
      <c r="A135" s="5" t="s">
        <v>21</v>
      </c>
      <c r="B135" s="5" t="s">
        <v>47</v>
      </c>
      <c r="C135" s="5" t="s">
        <v>32</v>
      </c>
      <c r="D135" s="5" t="s">
        <v>208</v>
      </c>
      <c r="E135" s="5" t="s">
        <v>209</v>
      </c>
      <c r="F135" s="5">
        <v>1</v>
      </c>
      <c r="G135" s="5">
        <v>1.003870967741936</v>
      </c>
      <c r="H135" s="5">
        <f>B10*G135</f>
        <v>0</v>
      </c>
      <c r="I135" s="5">
        <f>B11*G135</f>
        <v>0</v>
      </c>
      <c r="J135" s="5">
        <f>SUM(H135, I135)</f>
        <v>0</v>
      </c>
      <c r="K135" s="5">
        <f>J135*F135</f>
        <v>0</v>
      </c>
    </row>
    <row r="136" spans="1:11">
      <c r="A136" s="5" t="s">
        <v>21</v>
      </c>
      <c r="B136" s="5" t="s">
        <v>47</v>
      </c>
      <c r="C136" s="5" t="s">
        <v>32</v>
      </c>
      <c r="D136" s="5" t="s">
        <v>210</v>
      </c>
      <c r="E136" s="5" t="s">
        <v>211</v>
      </c>
      <c r="F136" s="5">
        <v>2</v>
      </c>
      <c r="G136" s="5">
        <v>0.5</v>
      </c>
      <c r="H136" s="5">
        <f>B10*G136</f>
        <v>0</v>
      </c>
      <c r="I136" s="5">
        <f>B11*G136</f>
        <v>0</v>
      </c>
      <c r="J136" s="5">
        <f>SUM(H136, I136)</f>
        <v>0</v>
      </c>
      <c r="K136" s="5">
        <f>J136*F136</f>
        <v>0</v>
      </c>
    </row>
    <row r="137" spans="1:11">
      <c r="A137" s="5" t="s">
        <v>21</v>
      </c>
      <c r="B137" s="5" t="s">
        <v>47</v>
      </c>
      <c r="C137" s="5" t="s">
        <v>32</v>
      </c>
      <c r="D137" s="5" t="s">
        <v>212</v>
      </c>
      <c r="E137" s="5" t="s">
        <v>213</v>
      </c>
      <c r="F137" s="5">
        <v>2</v>
      </c>
      <c r="G137" s="5">
        <v>0.1</v>
      </c>
      <c r="H137" s="5">
        <f>B10*G137</f>
        <v>0</v>
      </c>
      <c r="I137" s="5">
        <f>B11*G137</f>
        <v>0</v>
      </c>
      <c r="J137" s="5">
        <f>SUM(H137, I137)</f>
        <v>0</v>
      </c>
      <c r="K137" s="5">
        <f>J137*F137</f>
        <v>0</v>
      </c>
    </row>
    <row r="138" spans="1:11">
      <c r="A138" s="5" t="s">
        <v>21</v>
      </c>
      <c r="B138" s="5" t="s">
        <v>41</v>
      </c>
      <c r="C138" s="5" t="s">
        <v>159</v>
      </c>
      <c r="D138" s="5" t="s">
        <v>214</v>
      </c>
      <c r="E138" s="5" t="s">
        <v>215</v>
      </c>
      <c r="F138" s="5">
        <v>1</v>
      </c>
      <c r="G138" s="5">
        <v>4.599999999999999</v>
      </c>
      <c r="H138" s="5">
        <f>B10*G138</f>
        <v>0</v>
      </c>
      <c r="I138" s="5">
        <f>B11*G138</f>
        <v>0</v>
      </c>
      <c r="J138" s="5">
        <f>SUM(H138, I138)</f>
        <v>0</v>
      </c>
      <c r="K138" s="5">
        <f>J138*F138</f>
        <v>0</v>
      </c>
    </row>
    <row r="139" spans="1:11">
      <c r="A139" s="5" t="s">
        <v>21</v>
      </c>
      <c r="B139" s="5" t="s">
        <v>31</v>
      </c>
      <c r="C139" s="5" t="s">
        <v>32</v>
      </c>
      <c r="D139" s="5" t="s">
        <v>216</v>
      </c>
      <c r="E139" s="5" t="s">
        <v>217</v>
      </c>
      <c r="F139" s="5">
        <v>1</v>
      </c>
      <c r="G139" s="5">
        <v>2.6</v>
      </c>
      <c r="H139" s="5">
        <f>B10*G139</f>
        <v>0</v>
      </c>
      <c r="I139" s="5">
        <f>B11*G139</f>
        <v>0</v>
      </c>
      <c r="J139" s="5">
        <f>SUM(H139, I139)</f>
        <v>0</v>
      </c>
      <c r="K139" s="5">
        <f>J139*F139</f>
        <v>0</v>
      </c>
    </row>
    <row r="140" spans="1:11">
      <c r="A140" s="5" t="s">
        <v>21</v>
      </c>
      <c r="B140" s="5" t="s">
        <v>31</v>
      </c>
      <c r="C140" s="5" t="s">
        <v>32</v>
      </c>
      <c r="D140" s="5" t="s">
        <v>218</v>
      </c>
      <c r="E140" s="5" t="s">
        <v>219</v>
      </c>
      <c r="F140" s="5">
        <v>7</v>
      </c>
      <c r="G140" s="5">
        <v>1.563636363636364</v>
      </c>
      <c r="H140" s="5">
        <f>B10*G140</f>
        <v>0</v>
      </c>
      <c r="I140" s="5">
        <f>B11*G140</f>
        <v>0</v>
      </c>
      <c r="J140" s="5">
        <f>SUM(H140, I140)</f>
        <v>0</v>
      </c>
      <c r="K140" s="5">
        <f>J140*F140</f>
        <v>0</v>
      </c>
    </row>
    <row r="141" spans="1:11">
      <c r="A141" s="5" t="s">
        <v>21</v>
      </c>
      <c r="B141" s="5" t="s">
        <v>41</v>
      </c>
      <c r="C141" s="5" t="s">
        <v>32</v>
      </c>
      <c r="D141" s="5" t="s">
        <v>220</v>
      </c>
      <c r="E141" s="5" t="s">
        <v>221</v>
      </c>
      <c r="F141" s="5">
        <v>4</v>
      </c>
      <c r="G141" s="5">
        <v>3.685483870967742</v>
      </c>
      <c r="H141" s="5">
        <f>B10*G141</f>
        <v>0</v>
      </c>
      <c r="I141" s="5">
        <f>B11*G141</f>
        <v>0</v>
      </c>
      <c r="J141" s="5">
        <f>SUM(H141, I141)</f>
        <v>0</v>
      </c>
      <c r="K141" s="5">
        <f>J141*F141</f>
        <v>0</v>
      </c>
    </row>
    <row r="142" spans="1:11">
      <c r="A142" s="5" t="s">
        <v>21</v>
      </c>
      <c r="B142" s="5" t="s">
        <v>58</v>
      </c>
      <c r="C142" s="5" t="s">
        <v>32</v>
      </c>
      <c r="D142" s="5" t="s">
        <v>222</v>
      </c>
      <c r="E142" s="5" t="s">
        <v>215</v>
      </c>
      <c r="F142" s="5">
        <v>1</v>
      </c>
      <c r="G142" s="5">
        <v>3.5</v>
      </c>
      <c r="H142" s="5">
        <f>B10*G142</f>
        <v>0</v>
      </c>
      <c r="I142" s="5">
        <f>B11*G142</f>
        <v>0</v>
      </c>
      <c r="J142" s="5">
        <f>SUM(H142, I142)</f>
        <v>0</v>
      </c>
      <c r="K142" s="5">
        <f>J142*F142</f>
        <v>0</v>
      </c>
    </row>
    <row r="143" spans="1:11">
      <c r="A143" s="5" t="s">
        <v>21</v>
      </c>
      <c r="B143" s="5" t="s">
        <v>41</v>
      </c>
      <c r="C143" s="5" t="s">
        <v>32</v>
      </c>
      <c r="D143" s="5" t="s">
        <v>223</v>
      </c>
      <c r="E143" s="5" t="s">
        <v>224</v>
      </c>
      <c r="F143" s="5">
        <v>2</v>
      </c>
      <c r="G143" s="5">
        <v>2.3</v>
      </c>
      <c r="H143" s="5">
        <f>B10*G143</f>
        <v>0</v>
      </c>
      <c r="I143" s="5">
        <f>B11*G143</f>
        <v>0</v>
      </c>
      <c r="J143" s="5">
        <f>SUM(H143, I143)</f>
        <v>0</v>
      </c>
      <c r="K143" s="5">
        <f>J143*F143</f>
        <v>0</v>
      </c>
    </row>
    <row r="144" spans="1:11">
      <c r="A144" s="5" t="s">
        <v>21</v>
      </c>
      <c r="B144" s="5" t="s">
        <v>58</v>
      </c>
      <c r="C144" s="5" t="s">
        <v>32</v>
      </c>
      <c r="D144" s="5" t="s">
        <v>225</v>
      </c>
      <c r="E144" s="5" t="s">
        <v>226</v>
      </c>
      <c r="F144" s="5">
        <v>3</v>
      </c>
      <c r="G144" s="5">
        <v>1.2</v>
      </c>
      <c r="H144" s="5">
        <f>B10*G144</f>
        <v>0</v>
      </c>
      <c r="I144" s="5">
        <f>B11*G144</f>
        <v>0</v>
      </c>
      <c r="J144" s="5">
        <f>SUM(H144, I144)</f>
        <v>0</v>
      </c>
      <c r="K144" s="5">
        <f>J144*F144</f>
        <v>0</v>
      </c>
    </row>
    <row r="145" spans="1:11">
      <c r="A145" s="5" t="s">
        <v>21</v>
      </c>
      <c r="B145" s="5" t="s">
        <v>58</v>
      </c>
      <c r="C145" s="5" t="s">
        <v>32</v>
      </c>
      <c r="D145" s="5" t="s">
        <v>227</v>
      </c>
      <c r="E145" s="5" t="s">
        <v>228</v>
      </c>
      <c r="F145" s="5">
        <v>0</v>
      </c>
      <c r="G145" s="5">
        <v>1.5</v>
      </c>
      <c r="H145" s="5">
        <f>B10*G145</f>
        <v>0</v>
      </c>
      <c r="I145" s="5">
        <f>B11*G145</f>
        <v>0</v>
      </c>
      <c r="J145" s="5">
        <f>SUM(H145, I145)</f>
        <v>0</v>
      </c>
      <c r="K145" s="5">
        <f>J145*F145</f>
        <v>0</v>
      </c>
    </row>
    <row r="146" spans="1:11">
      <c r="A146" s="5" t="s">
        <v>21</v>
      </c>
      <c r="B146" s="5" t="s">
        <v>58</v>
      </c>
      <c r="C146" s="5" t="s">
        <v>32</v>
      </c>
      <c r="D146" s="5" t="s">
        <v>229</v>
      </c>
      <c r="E146" s="5" t="s">
        <v>230</v>
      </c>
      <c r="F146" s="5">
        <v>2</v>
      </c>
      <c r="G146" s="5">
        <v>1.9</v>
      </c>
      <c r="H146" s="5">
        <f>B10*G146</f>
        <v>0</v>
      </c>
      <c r="I146" s="5">
        <f>B11*G146</f>
        <v>0</v>
      </c>
      <c r="J146" s="5">
        <f>SUM(H146, I146)</f>
        <v>0</v>
      </c>
      <c r="K146" s="5">
        <f>J146*F146</f>
        <v>0</v>
      </c>
    </row>
    <row r="147" spans="1:11">
      <c r="A147" s="5" t="s">
        <v>21</v>
      </c>
      <c r="B147" s="5" t="s">
        <v>31</v>
      </c>
      <c r="C147" s="5" t="s">
        <v>32</v>
      </c>
      <c r="D147" s="5" t="s">
        <v>229</v>
      </c>
      <c r="E147" s="5" t="s">
        <v>230</v>
      </c>
      <c r="F147" s="5">
        <v>5</v>
      </c>
      <c r="G147" s="5">
        <v>1.9</v>
      </c>
      <c r="H147" s="5">
        <f>B10*G147</f>
        <v>0</v>
      </c>
      <c r="I147" s="5">
        <f>B11*G147</f>
        <v>0</v>
      </c>
      <c r="J147" s="5">
        <f>SUM(H147, I147)</f>
        <v>0</v>
      </c>
      <c r="K147" s="5">
        <f>J147*F147</f>
        <v>0</v>
      </c>
    </row>
    <row r="148" spans="1:11">
      <c r="A148" s="5" t="s">
        <v>21</v>
      </c>
      <c r="B148" s="5" t="s">
        <v>41</v>
      </c>
      <c r="C148" s="5" t="s">
        <v>32</v>
      </c>
      <c r="D148" s="5" t="s">
        <v>231</v>
      </c>
      <c r="E148" s="5" t="s">
        <v>232</v>
      </c>
      <c r="F148" s="5">
        <v>0</v>
      </c>
      <c r="G148" s="5">
        <v>4</v>
      </c>
      <c r="H148" s="5">
        <f>B10*G148</f>
        <v>0</v>
      </c>
      <c r="I148" s="5">
        <f>B11*G148</f>
        <v>0</v>
      </c>
      <c r="J148" s="5">
        <f>SUM(H148, I148)</f>
        <v>0</v>
      </c>
      <c r="K148" s="5">
        <f>J148*F148</f>
        <v>0</v>
      </c>
    </row>
    <row r="149" spans="1:11">
      <c r="A149" s="5" t="s">
        <v>21</v>
      </c>
      <c r="B149" s="5" t="s">
        <v>41</v>
      </c>
      <c r="C149" s="5" t="s">
        <v>159</v>
      </c>
      <c r="D149" s="5" t="s">
        <v>233</v>
      </c>
      <c r="E149" s="5" t="s">
        <v>98</v>
      </c>
      <c r="F149" s="5">
        <v>1</v>
      </c>
      <c r="G149" s="5">
        <v>4.3</v>
      </c>
      <c r="H149" s="5">
        <f>B10*G149</f>
        <v>0</v>
      </c>
      <c r="I149" s="5">
        <f>B11*G149</f>
        <v>0</v>
      </c>
      <c r="J149" s="5">
        <f>SUM(H149, I149)</f>
        <v>0</v>
      </c>
      <c r="K149" s="5">
        <f>J149*F149</f>
        <v>0</v>
      </c>
    </row>
    <row r="150" spans="1:11">
      <c r="A150" s="5" t="s">
        <v>21</v>
      </c>
      <c r="B150" s="5" t="s">
        <v>58</v>
      </c>
      <c r="C150" s="5" t="s">
        <v>32</v>
      </c>
      <c r="D150" s="5" t="s">
        <v>234</v>
      </c>
      <c r="E150" s="5" t="s">
        <v>191</v>
      </c>
      <c r="F150" s="5">
        <v>5</v>
      </c>
      <c r="G150" s="5">
        <v>6.799999999999999</v>
      </c>
      <c r="H150" s="5">
        <f>B10*G150</f>
        <v>0</v>
      </c>
      <c r="I150" s="5">
        <f>B11*G150</f>
        <v>0</v>
      </c>
      <c r="J150" s="5">
        <f>SUM(H150, I150)</f>
        <v>0</v>
      </c>
      <c r="K150" s="5">
        <f>J150*F150</f>
        <v>0</v>
      </c>
    </row>
    <row r="151" spans="1:11">
      <c r="A151" s="5" t="s">
        <v>21</v>
      </c>
      <c r="B151" s="5" t="s">
        <v>41</v>
      </c>
      <c r="C151" s="5" t="s">
        <v>32</v>
      </c>
      <c r="D151" s="5" t="s">
        <v>234</v>
      </c>
      <c r="E151" s="5" t="s">
        <v>191</v>
      </c>
      <c r="F151" s="5">
        <v>1</v>
      </c>
      <c r="G151" s="5">
        <v>6.799999999999999</v>
      </c>
      <c r="H151" s="5">
        <f>B10*G151</f>
        <v>0</v>
      </c>
      <c r="I151" s="5">
        <f>B11*G151</f>
        <v>0</v>
      </c>
      <c r="J151" s="5">
        <f>SUM(H151, I151)</f>
        <v>0</v>
      </c>
      <c r="K151" s="5">
        <f>J151*F151</f>
        <v>0</v>
      </c>
    </row>
    <row r="152" spans="1:11">
      <c r="A152" s="5" t="s">
        <v>21</v>
      </c>
      <c r="B152" s="5" t="s">
        <v>47</v>
      </c>
      <c r="C152" s="5" t="s">
        <v>32</v>
      </c>
      <c r="D152" s="5" t="s">
        <v>235</v>
      </c>
      <c r="E152" s="5" t="s">
        <v>191</v>
      </c>
      <c r="F152" s="5">
        <v>1</v>
      </c>
      <c r="G152" s="5">
        <v>5.700000000000001</v>
      </c>
      <c r="H152" s="5">
        <f>B10*G152</f>
        <v>0</v>
      </c>
      <c r="I152" s="5">
        <f>B11*G152</f>
        <v>0</v>
      </c>
      <c r="J152" s="5">
        <f>SUM(H152, I152)</f>
        <v>0</v>
      </c>
      <c r="K152" s="5">
        <f>J152*F152</f>
        <v>0</v>
      </c>
    </row>
    <row r="153" spans="1:11">
      <c r="A153" s="5" t="s">
        <v>21</v>
      </c>
      <c r="B153" s="5" t="s">
        <v>41</v>
      </c>
      <c r="C153" s="5" t="s">
        <v>32</v>
      </c>
      <c r="D153" s="5" t="s">
        <v>236</v>
      </c>
      <c r="E153" s="5" t="s">
        <v>237</v>
      </c>
      <c r="F153" s="5">
        <v>1</v>
      </c>
      <c r="G153" s="5">
        <v>1.2</v>
      </c>
      <c r="H153" s="5">
        <f>B10*G153</f>
        <v>0</v>
      </c>
      <c r="I153" s="5">
        <f>B11*G153</f>
        <v>0</v>
      </c>
      <c r="J153" s="5">
        <f>SUM(H153, I153)</f>
        <v>0</v>
      </c>
      <c r="K153" s="5">
        <f>J153*F153</f>
        <v>0</v>
      </c>
    </row>
    <row r="154" spans="1:11">
      <c r="A154" s="5" t="s">
        <v>21</v>
      </c>
      <c r="B154" s="5" t="s">
        <v>41</v>
      </c>
      <c r="C154" s="5" t="s">
        <v>32</v>
      </c>
      <c r="D154" s="5" t="s">
        <v>238</v>
      </c>
      <c r="E154" s="5" t="s">
        <v>116</v>
      </c>
      <c r="F154" s="5">
        <v>1</v>
      </c>
      <c r="G154" s="5">
        <v>1.1</v>
      </c>
      <c r="H154" s="5">
        <f>B10*G154</f>
        <v>0</v>
      </c>
      <c r="I154" s="5">
        <f>B11*G154</f>
        <v>0</v>
      </c>
      <c r="J154" s="5">
        <f>SUM(H154, I154)</f>
        <v>0</v>
      </c>
      <c r="K154" s="5">
        <f>J154*F154</f>
        <v>0</v>
      </c>
    </row>
    <row r="155" spans="1:11">
      <c r="A155" s="5" t="s">
        <v>21</v>
      </c>
      <c r="B155" s="5" t="s">
        <v>41</v>
      </c>
      <c r="C155" s="5" t="s">
        <v>32</v>
      </c>
      <c r="D155" s="5" t="s">
        <v>239</v>
      </c>
      <c r="E155" s="5" t="s">
        <v>240</v>
      </c>
      <c r="F155" s="5">
        <v>1</v>
      </c>
      <c r="G155" s="5">
        <v>2.410550458715596</v>
      </c>
      <c r="H155" s="5">
        <f>B10*G155</f>
        <v>0</v>
      </c>
      <c r="I155" s="5">
        <f>B11*G155</f>
        <v>0</v>
      </c>
      <c r="J155" s="5">
        <f>SUM(H155, I155)</f>
        <v>0</v>
      </c>
      <c r="K155" s="5">
        <f>J155*F155</f>
        <v>0</v>
      </c>
    </row>
    <row r="156" spans="1:11">
      <c r="A156" s="5" t="s">
        <v>21</v>
      </c>
      <c r="B156" s="5" t="s">
        <v>58</v>
      </c>
      <c r="C156" s="5" t="s">
        <v>32</v>
      </c>
      <c r="D156" s="5" t="s">
        <v>241</v>
      </c>
      <c r="E156" s="5" t="s">
        <v>242</v>
      </c>
      <c r="F156" s="5">
        <v>1</v>
      </c>
      <c r="G156" s="5">
        <v>5.662893081761008</v>
      </c>
      <c r="H156" s="5">
        <f>B10*G156</f>
        <v>0</v>
      </c>
      <c r="I156" s="5">
        <f>B11*G156</f>
        <v>0</v>
      </c>
      <c r="J156" s="5">
        <f>SUM(H156, I156)</f>
        <v>0</v>
      </c>
      <c r="K156" s="5">
        <f>J156*F156</f>
        <v>0</v>
      </c>
    </row>
    <row r="157" spans="1:11">
      <c r="A157" s="5" t="s">
        <v>21</v>
      </c>
      <c r="B157" s="5" t="s">
        <v>58</v>
      </c>
      <c r="C157" s="5" t="s">
        <v>32</v>
      </c>
      <c r="D157" s="5" t="s">
        <v>243</v>
      </c>
      <c r="E157" s="5" t="s">
        <v>242</v>
      </c>
      <c r="F157" s="5">
        <v>1</v>
      </c>
      <c r="G157" s="5">
        <v>4.8</v>
      </c>
      <c r="H157" s="5">
        <f>B10*G157</f>
        <v>0</v>
      </c>
      <c r="I157" s="5">
        <f>B11*G157</f>
        <v>0</v>
      </c>
      <c r="J157" s="5">
        <f>SUM(H157, I157)</f>
        <v>0</v>
      </c>
      <c r="K157" s="5">
        <f>J157*F157</f>
        <v>0</v>
      </c>
    </row>
    <row r="158" spans="1:11">
      <c r="A158" s="5" t="s">
        <v>21</v>
      </c>
      <c r="B158" s="5" t="s">
        <v>58</v>
      </c>
      <c r="C158" s="5" t="s">
        <v>32</v>
      </c>
      <c r="D158" s="5" t="s">
        <v>244</v>
      </c>
      <c r="E158" s="5" t="s">
        <v>245</v>
      </c>
      <c r="F158" s="5">
        <v>1</v>
      </c>
      <c r="G158" s="5">
        <v>7.3</v>
      </c>
      <c r="H158" s="5">
        <f>B10*G158</f>
        <v>0</v>
      </c>
      <c r="I158" s="5">
        <f>B11*G158</f>
        <v>0</v>
      </c>
      <c r="J158" s="5">
        <f>SUM(H158, I158)</f>
        <v>0</v>
      </c>
      <c r="K158" s="5">
        <f>J158*F158</f>
        <v>0</v>
      </c>
    </row>
    <row r="159" spans="1:11">
      <c r="A159" s="5" t="s">
        <v>21</v>
      </c>
      <c r="B159" s="5" t="s">
        <v>58</v>
      </c>
      <c r="C159" s="5" t="s">
        <v>32</v>
      </c>
      <c r="D159" s="5" t="s">
        <v>246</v>
      </c>
      <c r="E159" s="5" t="s">
        <v>247</v>
      </c>
      <c r="F159" s="5">
        <v>1</v>
      </c>
      <c r="G159" s="5">
        <v>14.4</v>
      </c>
      <c r="H159" s="5">
        <f>B10*G159</f>
        <v>0</v>
      </c>
      <c r="I159" s="5">
        <f>B11*G159</f>
        <v>0</v>
      </c>
      <c r="J159" s="5">
        <f>SUM(H159, I159)</f>
        <v>0</v>
      </c>
      <c r="K159" s="5">
        <f>J159*F159</f>
        <v>0</v>
      </c>
    </row>
    <row r="160" spans="1:11">
      <c r="A160" s="5" t="s">
        <v>21</v>
      </c>
      <c r="B160" s="5" t="s">
        <v>47</v>
      </c>
      <c r="C160" s="5" t="s">
        <v>32</v>
      </c>
      <c r="D160" s="5" t="s">
        <v>248</v>
      </c>
      <c r="E160" s="5" t="s">
        <v>249</v>
      </c>
      <c r="F160" s="5">
        <v>1</v>
      </c>
      <c r="G160" s="5">
        <v>4.6</v>
      </c>
      <c r="H160" s="5">
        <f>B10*G160</f>
        <v>0</v>
      </c>
      <c r="I160" s="5">
        <f>B11*G160</f>
        <v>0</v>
      </c>
      <c r="J160" s="5">
        <f>SUM(H160, I160)</f>
        <v>0</v>
      </c>
      <c r="K160" s="5">
        <f>J160*F160</f>
        <v>0</v>
      </c>
    </row>
    <row r="161" spans="1:11">
      <c r="A161" s="5" t="s">
        <v>21</v>
      </c>
      <c r="B161" s="5" t="s">
        <v>58</v>
      </c>
      <c r="C161" s="5" t="s">
        <v>32</v>
      </c>
      <c r="D161" s="5" t="s">
        <v>248</v>
      </c>
      <c r="E161" s="5" t="s">
        <v>249</v>
      </c>
      <c r="F161" s="5">
        <v>1</v>
      </c>
      <c r="G161" s="5">
        <v>4.6</v>
      </c>
      <c r="H161" s="5">
        <f>B10*G161</f>
        <v>0</v>
      </c>
      <c r="I161" s="5">
        <f>B11*G161</f>
        <v>0</v>
      </c>
      <c r="J161" s="5">
        <f>SUM(H161, I161)</f>
        <v>0</v>
      </c>
      <c r="K161" s="5">
        <f>J161*F161</f>
        <v>0</v>
      </c>
    </row>
    <row r="162" spans="1:11">
      <c r="A162" s="5" t="s">
        <v>21</v>
      </c>
      <c r="B162" s="5" t="s">
        <v>41</v>
      </c>
      <c r="C162" s="5" t="s">
        <v>32</v>
      </c>
      <c r="D162" s="5" t="s">
        <v>248</v>
      </c>
      <c r="E162" s="5" t="s">
        <v>249</v>
      </c>
      <c r="F162" s="5">
        <v>2</v>
      </c>
      <c r="G162" s="5">
        <v>4.6</v>
      </c>
      <c r="H162" s="5">
        <f>B10*G162</f>
        <v>0</v>
      </c>
      <c r="I162" s="5">
        <f>B11*G162</f>
        <v>0</v>
      </c>
      <c r="J162" s="5">
        <f>SUM(H162, I162)</f>
        <v>0</v>
      </c>
      <c r="K162" s="5">
        <f>J162*F162</f>
        <v>0</v>
      </c>
    </row>
    <row r="163" spans="1:11">
      <c r="A163" s="5" t="s">
        <v>21</v>
      </c>
      <c r="B163" s="5" t="s">
        <v>31</v>
      </c>
      <c r="C163" s="5" t="s">
        <v>32</v>
      </c>
      <c r="D163" s="5" t="s">
        <v>248</v>
      </c>
      <c r="E163" s="5" t="s">
        <v>249</v>
      </c>
      <c r="F163" s="5">
        <v>1</v>
      </c>
      <c r="G163" s="5">
        <v>4.6</v>
      </c>
      <c r="H163" s="5">
        <f>B10*G163</f>
        <v>0</v>
      </c>
      <c r="I163" s="5">
        <f>B11*G163</f>
        <v>0</v>
      </c>
      <c r="J163" s="5">
        <f>SUM(H163, I163)</f>
        <v>0</v>
      </c>
      <c r="K163" s="5">
        <f>J163*F163</f>
        <v>0</v>
      </c>
    </row>
    <row r="164" spans="1:11">
      <c r="A164" s="5" t="s">
        <v>21</v>
      </c>
      <c r="B164" s="5" t="s">
        <v>31</v>
      </c>
      <c r="C164" s="5" t="s">
        <v>32</v>
      </c>
      <c r="D164" s="5" t="s">
        <v>250</v>
      </c>
      <c r="E164" s="5" t="s">
        <v>237</v>
      </c>
      <c r="F164" s="5">
        <v>0</v>
      </c>
      <c r="G164" s="5">
        <v>3.5</v>
      </c>
      <c r="H164" s="5">
        <f>B10*G164</f>
        <v>0</v>
      </c>
      <c r="I164" s="5">
        <f>B11*G164</f>
        <v>0</v>
      </c>
      <c r="J164" s="5">
        <f>SUM(H164, I164)</f>
        <v>0</v>
      </c>
      <c r="K164" s="5">
        <f>J164*F164</f>
        <v>0</v>
      </c>
    </row>
    <row r="165" spans="1:11">
      <c r="A165" s="5" t="s">
        <v>21</v>
      </c>
      <c r="B165" s="5" t="s">
        <v>41</v>
      </c>
      <c r="C165" s="5" t="s">
        <v>32</v>
      </c>
      <c r="D165" s="5" t="s">
        <v>251</v>
      </c>
      <c r="E165" s="5" t="s">
        <v>252</v>
      </c>
      <c r="F165" s="5">
        <v>1</v>
      </c>
      <c r="G165" s="5">
        <v>9.984999999999999</v>
      </c>
      <c r="H165" s="5">
        <f>B10*G165</f>
        <v>0</v>
      </c>
      <c r="I165" s="5">
        <f>B11*G165</f>
        <v>0</v>
      </c>
      <c r="J165" s="5">
        <f>SUM(H165, I165)</f>
        <v>0</v>
      </c>
      <c r="K165" s="5">
        <f>J165*F165</f>
        <v>0</v>
      </c>
    </row>
    <row r="166" spans="1:11">
      <c r="A166" s="5" t="s">
        <v>21</v>
      </c>
      <c r="B166" s="5" t="s">
        <v>47</v>
      </c>
      <c r="C166" s="5" t="s">
        <v>32</v>
      </c>
      <c r="D166" s="5" t="s">
        <v>253</v>
      </c>
      <c r="E166" s="5" t="s">
        <v>254</v>
      </c>
      <c r="F166" s="5">
        <v>1</v>
      </c>
      <c r="G166" s="5">
        <v>1.548837209302325</v>
      </c>
      <c r="H166" s="5">
        <f>B10*G166</f>
        <v>0</v>
      </c>
      <c r="I166" s="5">
        <f>B11*G166</f>
        <v>0</v>
      </c>
      <c r="J166" s="5">
        <f>SUM(H166, I166)</f>
        <v>0</v>
      </c>
      <c r="K166" s="5">
        <f>J166*F166</f>
        <v>0</v>
      </c>
    </row>
    <row r="167" spans="1:11">
      <c r="A167" s="5" t="s">
        <v>21</v>
      </c>
      <c r="B167" s="5" t="s">
        <v>31</v>
      </c>
      <c r="C167" s="5" t="s">
        <v>32</v>
      </c>
      <c r="D167" s="5" t="s">
        <v>255</v>
      </c>
      <c r="E167" s="5" t="s">
        <v>256</v>
      </c>
      <c r="F167" s="5">
        <v>8</v>
      </c>
      <c r="G167" s="5">
        <v>8</v>
      </c>
      <c r="H167" s="5">
        <f>B10*G167</f>
        <v>0</v>
      </c>
      <c r="I167" s="5">
        <f>B11*G167</f>
        <v>0</v>
      </c>
      <c r="J167" s="5">
        <f>SUM(H167, I167)</f>
        <v>0</v>
      </c>
      <c r="K167" s="5">
        <f>J167*F167</f>
        <v>0</v>
      </c>
    </row>
    <row r="168" spans="1:11">
      <c r="A168" s="5" t="s">
        <v>21</v>
      </c>
      <c r="B168" s="5" t="s">
        <v>31</v>
      </c>
      <c r="C168" s="5" t="s">
        <v>32</v>
      </c>
      <c r="D168" s="5" t="s">
        <v>257</v>
      </c>
      <c r="E168" s="5" t="s">
        <v>258</v>
      </c>
      <c r="F168" s="5">
        <v>1</v>
      </c>
      <c r="G168" s="5">
        <v>54.2</v>
      </c>
      <c r="H168" s="5">
        <f>B10*G168</f>
        <v>0</v>
      </c>
      <c r="I168" s="5">
        <f>B11*G168</f>
        <v>0</v>
      </c>
      <c r="J168" s="5">
        <f>SUM(H168, I168)</f>
        <v>0</v>
      </c>
      <c r="K168" s="5">
        <f>J168*F168</f>
        <v>0</v>
      </c>
    </row>
    <row r="169" spans="1:11">
      <c r="A169" s="5" t="s">
        <v>21</v>
      </c>
      <c r="B169" s="5" t="s">
        <v>58</v>
      </c>
      <c r="C169" s="5" t="s">
        <v>32</v>
      </c>
      <c r="D169" s="5" t="s">
        <v>259</v>
      </c>
      <c r="E169" s="5" t="s">
        <v>260</v>
      </c>
      <c r="F169" s="5">
        <v>7</v>
      </c>
      <c r="G169" s="5">
        <v>6.7</v>
      </c>
      <c r="H169" s="5">
        <f>B10*G169</f>
        <v>0</v>
      </c>
      <c r="I169" s="5">
        <f>B11*G169</f>
        <v>0</v>
      </c>
      <c r="J169" s="5">
        <f>SUM(H169, I169)</f>
        <v>0</v>
      </c>
      <c r="K169" s="5">
        <f>J169*F169</f>
        <v>0</v>
      </c>
    </row>
    <row r="170" spans="1:11">
      <c r="A170" s="5" t="s">
        <v>21</v>
      </c>
      <c r="B170" s="5" t="s">
        <v>41</v>
      </c>
      <c r="C170" s="5" t="s">
        <v>32</v>
      </c>
      <c r="D170" s="5" t="s">
        <v>259</v>
      </c>
      <c r="E170" s="5" t="s">
        <v>260</v>
      </c>
      <c r="F170" s="5">
        <v>1</v>
      </c>
      <c r="G170" s="5">
        <v>6.7</v>
      </c>
      <c r="H170" s="5">
        <f>B10*G170</f>
        <v>0</v>
      </c>
      <c r="I170" s="5">
        <f>B11*G170</f>
        <v>0</v>
      </c>
      <c r="J170" s="5">
        <f>SUM(H170, I170)</f>
        <v>0</v>
      </c>
      <c r="K170" s="5">
        <f>J170*F170</f>
        <v>0</v>
      </c>
    </row>
    <row r="171" spans="1:11">
      <c r="A171" s="5" t="s">
        <v>21</v>
      </c>
      <c r="B171" s="5" t="s">
        <v>41</v>
      </c>
      <c r="C171" s="5" t="s">
        <v>32</v>
      </c>
      <c r="D171" s="5" t="s">
        <v>261</v>
      </c>
      <c r="E171" s="5" t="s">
        <v>262</v>
      </c>
      <c r="F171" s="5">
        <v>1</v>
      </c>
      <c r="G171" s="5">
        <v>5</v>
      </c>
      <c r="H171" s="5">
        <f>B10*G171</f>
        <v>0</v>
      </c>
      <c r="I171" s="5">
        <f>B11*G171</f>
        <v>0</v>
      </c>
      <c r="J171" s="5">
        <f>SUM(H171, I171)</f>
        <v>0</v>
      </c>
      <c r="K171" s="5">
        <f>J171*F171</f>
        <v>0</v>
      </c>
    </row>
    <row r="172" spans="1:11">
      <c r="A172" s="5" t="s">
        <v>21</v>
      </c>
      <c r="B172" s="5" t="s">
        <v>31</v>
      </c>
      <c r="C172" s="5" t="s">
        <v>32</v>
      </c>
      <c r="D172" s="5" t="s">
        <v>263</v>
      </c>
      <c r="E172" s="5" t="s">
        <v>230</v>
      </c>
      <c r="F172" s="5">
        <v>10</v>
      </c>
      <c r="G172" s="5">
        <v>1.731315974665729</v>
      </c>
      <c r="H172" s="5">
        <f>B10*G172</f>
        <v>0</v>
      </c>
      <c r="I172" s="5">
        <f>B11*G172</f>
        <v>0</v>
      </c>
      <c r="J172" s="5">
        <f>SUM(H172, I172)</f>
        <v>0</v>
      </c>
      <c r="K172" s="5">
        <f>J172*F172</f>
        <v>0</v>
      </c>
    </row>
    <row r="173" spans="1:11">
      <c r="A173" s="5" t="s">
        <v>21</v>
      </c>
      <c r="B173" s="5" t="s">
        <v>31</v>
      </c>
      <c r="C173" s="5" t="s">
        <v>32</v>
      </c>
      <c r="D173" s="5" t="s">
        <v>264</v>
      </c>
      <c r="E173" s="5" t="s">
        <v>265</v>
      </c>
      <c r="F173" s="5">
        <v>1</v>
      </c>
      <c r="G173" s="5">
        <v>7.459999999999999</v>
      </c>
      <c r="H173" s="5">
        <f>B10*G173</f>
        <v>0</v>
      </c>
      <c r="I173" s="5">
        <f>B11*G173</f>
        <v>0</v>
      </c>
      <c r="J173" s="5">
        <f>SUM(H173, I173)</f>
        <v>0</v>
      </c>
      <c r="K173" s="5">
        <f>J173*F173</f>
        <v>0</v>
      </c>
    </row>
    <row r="174" spans="1:11">
      <c r="A174" s="5" t="s">
        <v>21</v>
      </c>
      <c r="B174" s="5" t="s">
        <v>47</v>
      </c>
      <c r="C174" s="5" t="s">
        <v>32</v>
      </c>
      <c r="D174" s="5" t="s">
        <v>266</v>
      </c>
      <c r="E174" s="5" t="s">
        <v>267</v>
      </c>
      <c r="F174" s="5">
        <v>2</v>
      </c>
      <c r="G174" s="5">
        <v>2.5</v>
      </c>
      <c r="H174" s="5">
        <f>B10*G174</f>
        <v>0</v>
      </c>
      <c r="I174" s="5">
        <f>B11*G174</f>
        <v>0</v>
      </c>
      <c r="J174" s="5">
        <f>SUM(H174, I174)</f>
        <v>0</v>
      </c>
      <c r="K174" s="5">
        <f>J174*F174</f>
        <v>0</v>
      </c>
    </row>
    <row r="175" spans="1:11">
      <c r="A175" s="5" t="s">
        <v>21</v>
      </c>
      <c r="B175" s="5" t="s">
        <v>41</v>
      </c>
      <c r="C175" s="5" t="s">
        <v>32</v>
      </c>
      <c r="D175" s="5" t="s">
        <v>268</v>
      </c>
      <c r="E175" s="5" t="s">
        <v>81</v>
      </c>
      <c r="F175" s="5">
        <v>1</v>
      </c>
      <c r="G175" s="5">
        <v>6.900000000000001</v>
      </c>
      <c r="H175" s="5">
        <f>B10*G175</f>
        <v>0</v>
      </c>
      <c r="I175" s="5">
        <f>B11*G175</f>
        <v>0</v>
      </c>
      <c r="J175" s="5">
        <f>SUM(H175, I175)</f>
        <v>0</v>
      </c>
      <c r="K175" s="5">
        <f>J175*F175</f>
        <v>0</v>
      </c>
    </row>
    <row r="176" spans="1:11">
      <c r="A176" s="5" t="s">
        <v>21</v>
      </c>
      <c r="B176" s="5" t="s">
        <v>41</v>
      </c>
      <c r="C176" s="5" t="s">
        <v>32</v>
      </c>
      <c r="D176" s="5" t="s">
        <v>269</v>
      </c>
      <c r="E176" s="5" t="s">
        <v>270</v>
      </c>
      <c r="F176" s="5">
        <v>2</v>
      </c>
      <c r="G176" s="5">
        <v>3.890909090909091</v>
      </c>
      <c r="H176" s="5">
        <f>B10*G176</f>
        <v>0</v>
      </c>
      <c r="I176" s="5">
        <f>B11*G176</f>
        <v>0</v>
      </c>
      <c r="J176" s="5">
        <f>SUM(H176, I176)</f>
        <v>0</v>
      </c>
      <c r="K176" s="5">
        <f>J176*F176</f>
        <v>0</v>
      </c>
    </row>
    <row r="177" spans="1:11">
      <c r="A177" s="5" t="s">
        <v>21</v>
      </c>
      <c r="B177" s="5" t="s">
        <v>41</v>
      </c>
      <c r="C177" s="5" t="s">
        <v>32</v>
      </c>
      <c r="D177" s="5" t="s">
        <v>271</v>
      </c>
      <c r="E177" s="5" t="s">
        <v>272</v>
      </c>
      <c r="F177" s="5">
        <v>-2</v>
      </c>
      <c r="G177" s="5">
        <v>4.600000000000001</v>
      </c>
      <c r="H177" s="5">
        <f>B10*G177</f>
        <v>0</v>
      </c>
      <c r="I177" s="5">
        <f>B11*G177</f>
        <v>0</v>
      </c>
      <c r="J177" s="5">
        <f>SUM(H177, I177)</f>
        <v>0</v>
      </c>
      <c r="K177" s="5">
        <f>J177*F177</f>
        <v>0</v>
      </c>
    </row>
    <row r="178" spans="1:11">
      <c r="A178" s="5" t="s">
        <v>21</v>
      </c>
      <c r="B178" s="5" t="s">
        <v>58</v>
      </c>
      <c r="C178" s="5" t="s">
        <v>32</v>
      </c>
      <c r="D178" s="5" t="s">
        <v>273</v>
      </c>
      <c r="E178" s="5" t="s">
        <v>272</v>
      </c>
      <c r="F178" s="5">
        <v>1</v>
      </c>
      <c r="G178" s="5">
        <v>1.8</v>
      </c>
      <c r="H178" s="5">
        <f>B10*G178</f>
        <v>0</v>
      </c>
      <c r="I178" s="5">
        <f>B11*G178</f>
        <v>0</v>
      </c>
      <c r="J178" s="5">
        <f>SUM(H178, I178)</f>
        <v>0</v>
      </c>
      <c r="K178" s="5">
        <f>J178*F178</f>
        <v>0</v>
      </c>
    </row>
    <row r="179" spans="1:11">
      <c r="A179" s="5" t="s">
        <v>21</v>
      </c>
      <c r="B179" s="5" t="s">
        <v>41</v>
      </c>
      <c r="C179" s="5" t="s">
        <v>32</v>
      </c>
      <c r="D179" s="5" t="s">
        <v>273</v>
      </c>
      <c r="E179" s="5" t="s">
        <v>272</v>
      </c>
      <c r="F179" s="5">
        <v>3</v>
      </c>
      <c r="G179" s="5">
        <v>1.8</v>
      </c>
      <c r="H179" s="5">
        <f>B10*G179</f>
        <v>0</v>
      </c>
      <c r="I179" s="5">
        <f>B11*G179</f>
        <v>0</v>
      </c>
      <c r="J179" s="5">
        <f>SUM(H179, I179)</f>
        <v>0</v>
      </c>
      <c r="K179" s="5">
        <f>J179*F179</f>
        <v>0</v>
      </c>
    </row>
    <row r="180" spans="1:11">
      <c r="A180" s="5" t="s">
        <v>21</v>
      </c>
      <c r="B180" s="5" t="s">
        <v>47</v>
      </c>
      <c r="C180" s="5" t="s">
        <v>32</v>
      </c>
      <c r="D180" s="5" t="s">
        <v>274</v>
      </c>
      <c r="E180" s="5" t="s">
        <v>44</v>
      </c>
      <c r="F180" s="5">
        <v>0</v>
      </c>
      <c r="G180" s="5">
        <v>1.8</v>
      </c>
      <c r="H180" s="5">
        <f>B10*G180</f>
        <v>0</v>
      </c>
      <c r="I180" s="5">
        <f>B11*G180</f>
        <v>0</v>
      </c>
      <c r="J180" s="5">
        <f>SUM(H180, I180)</f>
        <v>0</v>
      </c>
      <c r="K180" s="5">
        <f>J180*F180</f>
        <v>0</v>
      </c>
    </row>
    <row r="181" spans="1:11">
      <c r="A181" s="5" t="s">
        <v>21</v>
      </c>
      <c r="B181" s="5" t="s">
        <v>58</v>
      </c>
      <c r="C181" s="5" t="s">
        <v>32</v>
      </c>
      <c r="D181" s="5" t="s">
        <v>274</v>
      </c>
      <c r="E181" s="5" t="s">
        <v>44</v>
      </c>
      <c r="F181" s="5">
        <v>2</v>
      </c>
      <c r="G181" s="5">
        <v>1.8</v>
      </c>
      <c r="H181" s="5">
        <f>B10*G181</f>
        <v>0</v>
      </c>
      <c r="I181" s="5">
        <f>B11*G181</f>
        <v>0</v>
      </c>
      <c r="J181" s="5">
        <f>SUM(H181, I181)</f>
        <v>0</v>
      </c>
      <c r="K181" s="5">
        <f>J181*F181</f>
        <v>0</v>
      </c>
    </row>
    <row r="182" spans="1:11">
      <c r="A182" s="5" t="s">
        <v>21</v>
      </c>
      <c r="B182" s="5" t="s">
        <v>41</v>
      </c>
      <c r="C182" s="5" t="s">
        <v>32</v>
      </c>
      <c r="D182" s="5" t="s">
        <v>275</v>
      </c>
      <c r="E182" s="5" t="s">
        <v>276</v>
      </c>
      <c r="F182" s="5">
        <v>2</v>
      </c>
      <c r="G182" s="5">
        <v>4.299999999999999</v>
      </c>
      <c r="H182" s="5">
        <f>B10*G182</f>
        <v>0</v>
      </c>
      <c r="I182" s="5">
        <f>B11*G182</f>
        <v>0</v>
      </c>
      <c r="J182" s="5">
        <f>SUM(H182, I182)</f>
        <v>0</v>
      </c>
      <c r="K182" s="5">
        <f>J182*F182</f>
        <v>0</v>
      </c>
    </row>
    <row r="183" spans="1:11">
      <c r="A183" s="5" t="s">
        <v>21</v>
      </c>
      <c r="B183" s="5" t="s">
        <v>41</v>
      </c>
      <c r="C183" s="5" t="s">
        <v>159</v>
      </c>
      <c r="D183" s="5" t="s">
        <v>277</v>
      </c>
      <c r="E183" s="5" t="s">
        <v>89</v>
      </c>
      <c r="F183" s="5">
        <v>1</v>
      </c>
      <c r="G183" s="5">
        <v>1.399999999999999</v>
      </c>
      <c r="H183" s="5">
        <f>B10*G183</f>
        <v>0</v>
      </c>
      <c r="I183" s="5">
        <f>B11*G183</f>
        <v>0</v>
      </c>
      <c r="J183" s="5">
        <f>SUM(H183, I183)</f>
        <v>0</v>
      </c>
      <c r="K183" s="5">
        <f>J183*F183</f>
        <v>0</v>
      </c>
    </row>
    <row r="184" spans="1:11">
      <c r="A184" s="5" t="s">
        <v>21</v>
      </c>
      <c r="B184" s="5" t="s">
        <v>31</v>
      </c>
      <c r="C184" s="5" t="s">
        <v>32</v>
      </c>
      <c r="D184" s="5" t="s">
        <v>278</v>
      </c>
      <c r="E184" s="5" t="s">
        <v>279</v>
      </c>
      <c r="F184" s="5">
        <v>0</v>
      </c>
      <c r="G184" s="5">
        <v>82.2</v>
      </c>
      <c r="H184" s="5">
        <f>B10*G184</f>
        <v>0</v>
      </c>
      <c r="I184" s="5">
        <f>B11*G184</f>
        <v>0</v>
      </c>
      <c r="J184" s="5">
        <f>SUM(H184, I184)</f>
        <v>0</v>
      </c>
      <c r="K184" s="5">
        <f>J184*F184</f>
        <v>0</v>
      </c>
    </row>
    <row r="185" spans="1:11">
      <c r="A185" s="5" t="s">
        <v>21</v>
      </c>
      <c r="B185" s="5" t="s">
        <v>41</v>
      </c>
      <c r="C185" s="5" t="s">
        <v>32</v>
      </c>
      <c r="D185" s="5" t="s">
        <v>280</v>
      </c>
      <c r="E185" s="5" t="s">
        <v>281</v>
      </c>
      <c r="F185" s="5">
        <v>3</v>
      </c>
      <c r="G185" s="5">
        <v>1.5</v>
      </c>
      <c r="H185" s="5">
        <f>B10*G185</f>
        <v>0</v>
      </c>
      <c r="I185" s="5">
        <f>B11*G185</f>
        <v>0</v>
      </c>
      <c r="J185" s="5">
        <f>SUM(H185, I185)</f>
        <v>0</v>
      </c>
      <c r="K185" s="5">
        <f>J185*F185</f>
        <v>0</v>
      </c>
    </row>
    <row r="186" spans="1:11">
      <c r="A186" s="5" t="s">
        <v>21</v>
      </c>
      <c r="B186" s="5" t="s">
        <v>31</v>
      </c>
      <c r="C186" s="5" t="s">
        <v>32</v>
      </c>
      <c r="D186" s="5" t="s">
        <v>282</v>
      </c>
      <c r="E186" s="5" t="s">
        <v>44</v>
      </c>
      <c r="F186" s="5">
        <v>6</v>
      </c>
      <c r="G186" s="5">
        <v>3.542776494739543</v>
      </c>
      <c r="H186" s="5">
        <f>B10*G186</f>
        <v>0</v>
      </c>
      <c r="I186" s="5">
        <f>B11*G186</f>
        <v>0</v>
      </c>
      <c r="J186" s="5">
        <f>SUM(H186, I186)</f>
        <v>0</v>
      </c>
      <c r="K186" s="5">
        <f>J186*F186</f>
        <v>0</v>
      </c>
    </row>
    <row r="187" spans="1:11">
      <c r="A187" s="5" t="s">
        <v>21</v>
      </c>
      <c r="B187" s="5" t="s">
        <v>47</v>
      </c>
      <c r="C187" s="5" t="s">
        <v>32</v>
      </c>
      <c r="D187" s="5" t="s">
        <v>283</v>
      </c>
      <c r="E187" s="5" t="s">
        <v>211</v>
      </c>
      <c r="F187" s="5">
        <v>1</v>
      </c>
      <c r="G187" s="5">
        <v>1.4</v>
      </c>
      <c r="H187" s="5">
        <f>B10*G187</f>
        <v>0</v>
      </c>
      <c r="I187" s="5">
        <f>B11*G187</f>
        <v>0</v>
      </c>
      <c r="J187" s="5">
        <f>SUM(H187, I187)</f>
        <v>0</v>
      </c>
      <c r="K187" s="5">
        <f>J187*F187</f>
        <v>0</v>
      </c>
    </row>
    <row r="188" spans="1:11">
      <c r="A188" s="5" t="s">
        <v>21</v>
      </c>
      <c r="B188" s="5" t="s">
        <v>47</v>
      </c>
      <c r="C188" s="5" t="s">
        <v>32</v>
      </c>
      <c r="D188" s="5" t="s">
        <v>284</v>
      </c>
      <c r="E188" s="5" t="s">
        <v>285</v>
      </c>
      <c r="F188" s="5">
        <v>2</v>
      </c>
      <c r="G188" s="5">
        <v>2.5</v>
      </c>
      <c r="H188" s="5">
        <f>B10*G188</f>
        <v>0</v>
      </c>
      <c r="I188" s="5">
        <f>B11*G188</f>
        <v>0</v>
      </c>
      <c r="J188" s="5">
        <f>SUM(H188, I188)</f>
        <v>0</v>
      </c>
      <c r="K188" s="5">
        <f>J188*F188</f>
        <v>0</v>
      </c>
    </row>
    <row r="189" spans="1:11">
      <c r="A189" s="5" t="s">
        <v>21</v>
      </c>
      <c r="B189" s="5" t="s">
        <v>47</v>
      </c>
      <c r="C189" s="5" t="s">
        <v>32</v>
      </c>
      <c r="D189" s="5" t="s">
        <v>286</v>
      </c>
      <c r="E189" s="5" t="s">
        <v>287</v>
      </c>
      <c r="F189" s="5">
        <v>1</v>
      </c>
      <c r="G189" s="5">
        <v>1.6</v>
      </c>
      <c r="H189" s="5">
        <f>B10*G189</f>
        <v>0</v>
      </c>
      <c r="I189" s="5">
        <f>B11*G189</f>
        <v>0</v>
      </c>
      <c r="J189" s="5">
        <f>SUM(H189, I189)</f>
        <v>0</v>
      </c>
      <c r="K189" s="5">
        <f>J189*F189</f>
        <v>0</v>
      </c>
    </row>
    <row r="190" spans="1:11">
      <c r="A190" s="5" t="s">
        <v>21</v>
      </c>
      <c r="B190" s="5" t="s">
        <v>38</v>
      </c>
      <c r="C190" s="5" t="s">
        <v>288</v>
      </c>
      <c r="D190" s="5" t="s">
        <v>289</v>
      </c>
      <c r="E190" s="5" t="s">
        <v>290</v>
      </c>
      <c r="F190" s="5">
        <v>1</v>
      </c>
      <c r="G190" s="5">
        <v>2.7</v>
      </c>
      <c r="H190" s="5">
        <f>B10*G190</f>
        <v>0</v>
      </c>
      <c r="I190" s="5">
        <f>B11*G190</f>
        <v>0</v>
      </c>
      <c r="J190" s="5">
        <f>SUM(H190, I190)</f>
        <v>0</v>
      </c>
      <c r="K190" s="5">
        <f>J190*F190</f>
        <v>0</v>
      </c>
    </row>
    <row r="191" spans="1:11">
      <c r="A191" s="5" t="s">
        <v>21</v>
      </c>
      <c r="B191" s="5" t="s">
        <v>41</v>
      </c>
      <c r="C191" s="5" t="s">
        <v>159</v>
      </c>
      <c r="D191" s="5" t="s">
        <v>289</v>
      </c>
      <c r="E191" s="5" t="s">
        <v>290</v>
      </c>
      <c r="F191" s="5">
        <v>1</v>
      </c>
      <c r="G191" s="5">
        <v>2.7</v>
      </c>
      <c r="H191" s="5">
        <f>B10*G191</f>
        <v>0</v>
      </c>
      <c r="I191" s="5">
        <f>B11*G191</f>
        <v>0</v>
      </c>
      <c r="J191" s="5">
        <f>SUM(H191, I191)</f>
        <v>0</v>
      </c>
      <c r="K191" s="5">
        <f>J191*F191</f>
        <v>0</v>
      </c>
    </row>
    <row r="192" spans="1:11">
      <c r="A192" s="5" t="s">
        <v>21</v>
      </c>
      <c r="B192" s="5" t="s">
        <v>47</v>
      </c>
      <c r="C192" s="5" t="s">
        <v>32</v>
      </c>
      <c r="D192" s="5" t="s">
        <v>289</v>
      </c>
      <c r="E192" s="5" t="s">
        <v>290</v>
      </c>
      <c r="F192" s="5">
        <v>18</v>
      </c>
      <c r="G192" s="5">
        <v>2.7</v>
      </c>
      <c r="H192" s="5">
        <f>B10*G192</f>
        <v>0</v>
      </c>
      <c r="I192" s="5">
        <f>B11*G192</f>
        <v>0</v>
      </c>
      <c r="J192" s="5">
        <f>SUM(H192, I192)</f>
        <v>0</v>
      </c>
      <c r="K192" s="5">
        <f>J192*F192</f>
        <v>0</v>
      </c>
    </row>
    <row r="193" spans="1:11">
      <c r="A193" s="5" t="s">
        <v>21</v>
      </c>
      <c r="B193" s="5" t="s">
        <v>58</v>
      </c>
      <c r="C193" s="5" t="s">
        <v>32</v>
      </c>
      <c r="D193" s="5" t="s">
        <v>291</v>
      </c>
      <c r="E193" s="5" t="s">
        <v>292</v>
      </c>
      <c r="F193" s="5">
        <v>1</v>
      </c>
      <c r="G193" s="5">
        <v>2.4</v>
      </c>
      <c r="H193" s="5">
        <f>B10*G193</f>
        <v>0</v>
      </c>
      <c r="I193" s="5">
        <f>B11*G193</f>
        <v>0</v>
      </c>
      <c r="J193" s="5">
        <f>SUM(H193, I193)</f>
        <v>0</v>
      </c>
      <c r="K193" s="5">
        <f>J193*F193</f>
        <v>0</v>
      </c>
    </row>
    <row r="194" spans="1:11">
      <c r="A194" s="5" t="s">
        <v>21</v>
      </c>
      <c r="B194" s="5" t="s">
        <v>31</v>
      </c>
      <c r="C194" s="5" t="s">
        <v>32</v>
      </c>
      <c r="D194" s="5" t="s">
        <v>293</v>
      </c>
      <c r="E194" s="5" t="s">
        <v>294</v>
      </c>
      <c r="F194" s="5">
        <v>1</v>
      </c>
      <c r="G194" s="5">
        <v>1.1</v>
      </c>
      <c r="H194" s="5">
        <f>B10*G194</f>
        <v>0</v>
      </c>
      <c r="I194" s="5">
        <f>B11*G194</f>
        <v>0</v>
      </c>
      <c r="J194" s="5">
        <f>SUM(H194, I194)</f>
        <v>0</v>
      </c>
      <c r="K194" s="5">
        <f>J194*F194</f>
        <v>0</v>
      </c>
    </row>
    <row r="195" spans="1:11">
      <c r="A195" s="5" t="s">
        <v>21</v>
      </c>
      <c r="B195" s="5" t="s">
        <v>47</v>
      </c>
      <c r="C195" s="5" t="s">
        <v>32</v>
      </c>
      <c r="D195" s="5" t="s">
        <v>295</v>
      </c>
      <c r="E195" s="5" t="s">
        <v>296</v>
      </c>
      <c r="F195" s="5">
        <v>1</v>
      </c>
      <c r="G195" s="5">
        <v>2.8</v>
      </c>
      <c r="H195" s="5">
        <f>B10*G195</f>
        <v>0</v>
      </c>
      <c r="I195" s="5">
        <f>B11*G195</f>
        <v>0</v>
      </c>
      <c r="J195" s="5">
        <f>SUM(H195, I195)</f>
        <v>0</v>
      </c>
      <c r="K195" s="5">
        <f>J195*F195</f>
        <v>0</v>
      </c>
    </row>
    <row r="196" spans="1:11">
      <c r="A196" s="5" t="s">
        <v>21</v>
      </c>
      <c r="B196" s="5" t="s">
        <v>47</v>
      </c>
      <c r="C196" s="5" t="s">
        <v>32</v>
      </c>
      <c r="D196" s="5" t="s">
        <v>297</v>
      </c>
      <c r="E196" s="5" t="s">
        <v>298</v>
      </c>
      <c r="F196" s="5">
        <v>-1</v>
      </c>
      <c r="G196" s="5">
        <v>1.4</v>
      </c>
      <c r="H196" s="5">
        <f>B10*G196</f>
        <v>0</v>
      </c>
      <c r="I196" s="5">
        <f>B11*G196</f>
        <v>0</v>
      </c>
      <c r="J196" s="5">
        <f>SUM(H196, I196)</f>
        <v>0</v>
      </c>
      <c r="K196" s="5">
        <f>J196*F196</f>
        <v>0</v>
      </c>
    </row>
    <row r="197" spans="1:11">
      <c r="A197" s="5" t="s">
        <v>21</v>
      </c>
      <c r="B197" s="5" t="s">
        <v>58</v>
      </c>
      <c r="C197" s="5" t="s">
        <v>32</v>
      </c>
      <c r="D197" s="5" t="s">
        <v>299</v>
      </c>
      <c r="E197" s="5" t="s">
        <v>300</v>
      </c>
      <c r="F197" s="5">
        <v>1</v>
      </c>
      <c r="G197" s="5">
        <v>7.6</v>
      </c>
      <c r="H197" s="5">
        <f>B10*G197</f>
        <v>0</v>
      </c>
      <c r="I197" s="5">
        <f>B11*G197</f>
        <v>0</v>
      </c>
      <c r="J197" s="5">
        <f>SUM(H197, I197)</f>
        <v>0</v>
      </c>
      <c r="K197" s="5">
        <f>J197*F197</f>
        <v>0</v>
      </c>
    </row>
    <row r="198" spans="1:11">
      <c r="A198" s="5" t="s">
        <v>21</v>
      </c>
      <c r="B198" s="5" t="s">
        <v>41</v>
      </c>
      <c r="C198" s="5" t="s">
        <v>32</v>
      </c>
      <c r="D198" s="5" t="s">
        <v>301</v>
      </c>
      <c r="E198" s="5" t="s">
        <v>116</v>
      </c>
      <c r="F198" s="5">
        <v>1</v>
      </c>
      <c r="G198" s="5">
        <v>2</v>
      </c>
      <c r="H198" s="5">
        <f>B10*G198</f>
        <v>0</v>
      </c>
      <c r="I198" s="5">
        <f>B11*G198</f>
        <v>0</v>
      </c>
      <c r="J198" s="5">
        <f>SUM(H198, I198)</f>
        <v>0</v>
      </c>
      <c r="K198" s="5">
        <f>J198*F198</f>
        <v>0</v>
      </c>
    </row>
    <row r="199" spans="1:11">
      <c r="A199" s="5" t="s">
        <v>21</v>
      </c>
      <c r="B199" s="5" t="s">
        <v>47</v>
      </c>
      <c r="C199" s="5" t="s">
        <v>32</v>
      </c>
      <c r="D199" s="5" t="s">
        <v>302</v>
      </c>
      <c r="E199" s="5" t="s">
        <v>303</v>
      </c>
      <c r="F199" s="5">
        <v>1</v>
      </c>
      <c r="G199" s="5">
        <v>2.5</v>
      </c>
      <c r="H199" s="5">
        <f>B10*G199</f>
        <v>0</v>
      </c>
      <c r="I199" s="5">
        <f>B11*G199</f>
        <v>0</v>
      </c>
      <c r="J199" s="5">
        <f>SUM(H199, I199)</f>
        <v>0</v>
      </c>
      <c r="K199" s="5">
        <f>J199*F199</f>
        <v>0</v>
      </c>
    </row>
    <row r="200" spans="1:11">
      <c r="A200" s="5" t="s">
        <v>21</v>
      </c>
      <c r="B200" s="5" t="s">
        <v>47</v>
      </c>
      <c r="C200" s="5" t="s">
        <v>32</v>
      </c>
      <c r="D200" s="5" t="s">
        <v>304</v>
      </c>
      <c r="E200" s="5" t="s">
        <v>305</v>
      </c>
      <c r="F200" s="5">
        <v>1</v>
      </c>
      <c r="G200" s="5">
        <v>0.2</v>
      </c>
      <c r="H200" s="5">
        <f>B10*G200</f>
        <v>0</v>
      </c>
      <c r="I200" s="5">
        <f>B11*G200</f>
        <v>0</v>
      </c>
      <c r="J200" s="5">
        <f>SUM(H200, I200)</f>
        <v>0</v>
      </c>
      <c r="K200" s="5">
        <f>J200*F200</f>
        <v>0</v>
      </c>
    </row>
    <row r="201" spans="1:11">
      <c r="A201" s="5" t="s">
        <v>21</v>
      </c>
      <c r="B201" s="5" t="s">
        <v>47</v>
      </c>
      <c r="C201" s="5" t="s">
        <v>32</v>
      </c>
      <c r="D201" s="5" t="s">
        <v>306</v>
      </c>
      <c r="E201" s="5" t="s">
        <v>307</v>
      </c>
      <c r="F201" s="5">
        <v>3</v>
      </c>
      <c r="G201" s="5">
        <v>0.4</v>
      </c>
      <c r="H201" s="5">
        <f>B10*G201</f>
        <v>0</v>
      </c>
      <c r="I201" s="5">
        <f>B11*G201</f>
        <v>0</v>
      </c>
      <c r="J201" s="5">
        <f>SUM(H201, I201)</f>
        <v>0</v>
      </c>
      <c r="K201" s="5">
        <f>J201*F201</f>
        <v>0</v>
      </c>
    </row>
    <row r="202" spans="1:11">
      <c r="A202" s="5" t="s">
        <v>21</v>
      </c>
      <c r="B202" s="5" t="s">
        <v>31</v>
      </c>
      <c r="C202" s="5" t="s">
        <v>32</v>
      </c>
      <c r="D202" s="5" t="s">
        <v>306</v>
      </c>
      <c r="E202" s="5" t="s">
        <v>307</v>
      </c>
      <c r="F202" s="5">
        <v>2</v>
      </c>
      <c r="G202" s="5">
        <v>0.4</v>
      </c>
      <c r="H202" s="5">
        <f>B10*G202</f>
        <v>0</v>
      </c>
      <c r="I202" s="5">
        <f>B11*G202</f>
        <v>0</v>
      </c>
      <c r="J202" s="5">
        <f>SUM(H202, I202)</f>
        <v>0</v>
      </c>
      <c r="K202" s="5">
        <f>J202*F202</f>
        <v>0</v>
      </c>
    </row>
    <row r="203" spans="1:11">
      <c r="A203" s="5" t="s">
        <v>21</v>
      </c>
      <c r="B203" s="5" t="s">
        <v>47</v>
      </c>
      <c r="C203" s="5" t="s">
        <v>32</v>
      </c>
      <c r="D203" s="5" t="s">
        <v>308</v>
      </c>
      <c r="E203" s="5" t="s">
        <v>309</v>
      </c>
      <c r="F203" s="5">
        <v>1</v>
      </c>
      <c r="G203" s="5">
        <v>1.43695652173913</v>
      </c>
      <c r="H203" s="5">
        <f>B10*G203</f>
        <v>0</v>
      </c>
      <c r="I203" s="5">
        <f>B11*G203</f>
        <v>0</v>
      </c>
      <c r="J203" s="5">
        <f>SUM(H203, I203)</f>
        <v>0</v>
      </c>
      <c r="K203" s="5">
        <f>J203*F203</f>
        <v>0</v>
      </c>
    </row>
    <row r="204" spans="1:11">
      <c r="A204" s="5" t="s">
        <v>21</v>
      </c>
      <c r="B204" s="5" t="s">
        <v>47</v>
      </c>
      <c r="C204" s="5" t="s">
        <v>32</v>
      </c>
      <c r="D204" s="5" t="s">
        <v>310</v>
      </c>
      <c r="E204" s="5" t="s">
        <v>44</v>
      </c>
      <c r="F204" s="5">
        <v>1</v>
      </c>
      <c r="G204" s="5">
        <v>1.7</v>
      </c>
      <c r="H204" s="5">
        <f>B10*G204</f>
        <v>0</v>
      </c>
      <c r="I204" s="5">
        <f>B11*G204</f>
        <v>0</v>
      </c>
      <c r="J204" s="5">
        <f>SUM(H204, I204)</f>
        <v>0</v>
      </c>
      <c r="K204" s="5">
        <f>J204*F204</f>
        <v>0</v>
      </c>
    </row>
    <row r="205" spans="1:11">
      <c r="A205" s="5" t="s">
        <v>21</v>
      </c>
      <c r="B205" s="5" t="s">
        <v>58</v>
      </c>
      <c r="C205" s="5" t="s">
        <v>32</v>
      </c>
      <c r="D205" s="5" t="s">
        <v>311</v>
      </c>
      <c r="E205" s="5" t="s">
        <v>312</v>
      </c>
      <c r="F205" s="5">
        <v>2</v>
      </c>
      <c r="G205" s="5">
        <v>0.6999999999999998</v>
      </c>
      <c r="H205" s="5">
        <f>B10*G205</f>
        <v>0</v>
      </c>
      <c r="I205" s="5">
        <f>B11*G205</f>
        <v>0</v>
      </c>
      <c r="J205" s="5">
        <f>SUM(H205, I205)</f>
        <v>0</v>
      </c>
      <c r="K205" s="5">
        <f>J205*F205</f>
        <v>0</v>
      </c>
    </row>
    <row r="206" spans="1:11">
      <c r="A206" s="5" t="s">
        <v>21</v>
      </c>
      <c r="B206" s="5" t="s">
        <v>41</v>
      </c>
      <c r="C206" s="5" t="s">
        <v>32</v>
      </c>
      <c r="D206" s="5" t="s">
        <v>313</v>
      </c>
      <c r="E206" s="5" t="s">
        <v>281</v>
      </c>
      <c r="F206" s="5">
        <v>3</v>
      </c>
      <c r="G206" s="5">
        <v>1</v>
      </c>
      <c r="H206" s="5">
        <f>B10*G206</f>
        <v>0</v>
      </c>
      <c r="I206" s="5">
        <f>B11*G206</f>
        <v>0</v>
      </c>
      <c r="J206" s="5">
        <f>SUM(H206, I206)</f>
        <v>0</v>
      </c>
      <c r="K206" s="5">
        <f>J206*F206</f>
        <v>0</v>
      </c>
    </row>
    <row r="207" spans="1:11">
      <c r="A207" s="5" t="s">
        <v>21</v>
      </c>
      <c r="B207" s="5" t="s">
        <v>58</v>
      </c>
      <c r="C207" s="5" t="s">
        <v>32</v>
      </c>
      <c r="D207" s="5" t="s">
        <v>314</v>
      </c>
      <c r="E207" s="5" t="s">
        <v>315</v>
      </c>
      <c r="F207" s="5">
        <v>1</v>
      </c>
      <c r="G207" s="5">
        <v>1.1</v>
      </c>
      <c r="H207" s="5">
        <f>B10*G207</f>
        <v>0</v>
      </c>
      <c r="I207" s="5">
        <f>B11*G207</f>
        <v>0</v>
      </c>
      <c r="J207" s="5">
        <f>SUM(H207, I207)</f>
        <v>0</v>
      </c>
      <c r="K207" s="5">
        <f>J207*F207</f>
        <v>0</v>
      </c>
    </row>
    <row r="208" spans="1:11">
      <c r="A208" s="5" t="s">
        <v>21</v>
      </c>
      <c r="B208" s="5" t="s">
        <v>41</v>
      </c>
      <c r="C208" s="5" t="s">
        <v>32</v>
      </c>
      <c r="D208" s="5" t="s">
        <v>314</v>
      </c>
      <c r="E208" s="5" t="s">
        <v>315</v>
      </c>
      <c r="F208" s="5">
        <v>1</v>
      </c>
      <c r="G208" s="5">
        <v>1.1</v>
      </c>
      <c r="H208" s="5">
        <f>B10*G208</f>
        <v>0</v>
      </c>
      <c r="I208" s="5">
        <f>B11*G208</f>
        <v>0</v>
      </c>
      <c r="J208" s="5">
        <f>SUM(H208, I208)</f>
        <v>0</v>
      </c>
      <c r="K208" s="5">
        <f>J208*F208</f>
        <v>0</v>
      </c>
    </row>
    <row r="209" spans="1:11">
      <c r="A209" s="5" t="s">
        <v>21</v>
      </c>
      <c r="B209" s="5" t="s">
        <v>58</v>
      </c>
      <c r="C209" s="5" t="s">
        <v>32</v>
      </c>
      <c r="D209" s="5" t="s">
        <v>316</v>
      </c>
      <c r="E209" s="5" t="s">
        <v>315</v>
      </c>
      <c r="F209" s="5">
        <v>1</v>
      </c>
      <c r="G209" s="5">
        <v>5.388143176733781</v>
      </c>
      <c r="H209" s="5">
        <f>B10*G209</f>
        <v>0</v>
      </c>
      <c r="I209" s="5">
        <f>B11*G209</f>
        <v>0</v>
      </c>
      <c r="J209" s="5">
        <f>SUM(H209, I209)</f>
        <v>0</v>
      </c>
      <c r="K209" s="5">
        <f>J209*F209</f>
        <v>0</v>
      </c>
    </row>
    <row r="210" spans="1:11">
      <c r="A210" s="5" t="s">
        <v>21</v>
      </c>
      <c r="B210" s="5" t="s">
        <v>58</v>
      </c>
      <c r="C210" s="5" t="s">
        <v>32</v>
      </c>
      <c r="D210" s="5" t="s">
        <v>317</v>
      </c>
      <c r="E210" s="5" t="s">
        <v>315</v>
      </c>
      <c r="F210" s="5">
        <v>3</v>
      </c>
      <c r="G210" s="5">
        <v>4.3</v>
      </c>
      <c r="H210" s="5">
        <f>B10*G210</f>
        <v>0</v>
      </c>
      <c r="I210" s="5">
        <f>B11*G210</f>
        <v>0</v>
      </c>
      <c r="J210" s="5">
        <f>SUM(H210, I210)</f>
        <v>0</v>
      </c>
      <c r="K210" s="5">
        <f>J210*F210</f>
        <v>0</v>
      </c>
    </row>
    <row r="211" spans="1:11">
      <c r="A211" s="5" t="s">
        <v>21</v>
      </c>
      <c r="B211" s="5" t="s">
        <v>58</v>
      </c>
      <c r="C211" s="5" t="s">
        <v>32</v>
      </c>
      <c r="D211" s="5" t="s">
        <v>318</v>
      </c>
      <c r="E211" s="5" t="s">
        <v>315</v>
      </c>
      <c r="F211" s="5">
        <v>1</v>
      </c>
      <c r="G211" s="5">
        <v>2.4</v>
      </c>
      <c r="H211" s="5">
        <f>B10*G211</f>
        <v>0</v>
      </c>
      <c r="I211" s="5">
        <f>B11*G211</f>
        <v>0</v>
      </c>
      <c r="J211" s="5">
        <f>SUM(H211, I211)</f>
        <v>0</v>
      </c>
      <c r="K211" s="5">
        <f>J211*F211</f>
        <v>0</v>
      </c>
    </row>
    <row r="212" spans="1:11">
      <c r="A212" s="5" t="s">
        <v>21</v>
      </c>
      <c r="B212" s="5" t="s">
        <v>58</v>
      </c>
      <c r="C212" s="5" t="s">
        <v>32</v>
      </c>
      <c r="D212" s="5" t="s">
        <v>319</v>
      </c>
      <c r="E212" s="5" t="s">
        <v>320</v>
      </c>
      <c r="F212" s="5">
        <v>1</v>
      </c>
      <c r="G212" s="5">
        <v>6.5</v>
      </c>
      <c r="H212" s="5">
        <f>B10*G212</f>
        <v>0</v>
      </c>
      <c r="I212" s="5">
        <f>B11*G212</f>
        <v>0</v>
      </c>
      <c r="J212" s="5">
        <f>SUM(H212, I212)</f>
        <v>0</v>
      </c>
      <c r="K212" s="5">
        <f>J212*F212</f>
        <v>0</v>
      </c>
    </row>
    <row r="213" spans="1:11">
      <c r="A213" s="5" t="s">
        <v>21</v>
      </c>
      <c r="B213" s="5" t="s">
        <v>31</v>
      </c>
      <c r="C213" s="5" t="s">
        <v>32</v>
      </c>
      <c r="D213" s="5" t="s">
        <v>321</v>
      </c>
      <c r="E213" s="5" t="s">
        <v>189</v>
      </c>
      <c r="F213" s="5">
        <v>1</v>
      </c>
      <c r="G213" s="5">
        <v>65</v>
      </c>
      <c r="H213" s="5">
        <f>B10*G213</f>
        <v>0</v>
      </c>
      <c r="I213" s="5">
        <f>B11*G213</f>
        <v>0</v>
      </c>
      <c r="J213" s="5">
        <f>SUM(H213, I213)</f>
        <v>0</v>
      </c>
      <c r="K213" s="5">
        <f>J213*F213</f>
        <v>0</v>
      </c>
    </row>
    <row r="214" spans="1:11">
      <c r="A214" s="5" t="s">
        <v>21</v>
      </c>
      <c r="B214" s="5" t="s">
        <v>41</v>
      </c>
      <c r="C214" s="5" t="s">
        <v>32</v>
      </c>
      <c r="D214" s="5" t="s">
        <v>322</v>
      </c>
      <c r="E214" s="5" t="s">
        <v>144</v>
      </c>
      <c r="F214" s="5">
        <v>3</v>
      </c>
      <c r="G214" s="5">
        <v>2</v>
      </c>
      <c r="H214" s="5">
        <f>B10*G214</f>
        <v>0</v>
      </c>
      <c r="I214" s="5">
        <f>B11*G214</f>
        <v>0</v>
      </c>
      <c r="J214" s="5">
        <f>SUM(H214, I214)</f>
        <v>0</v>
      </c>
      <c r="K214" s="5">
        <f>J214*F214</f>
        <v>0</v>
      </c>
    </row>
    <row r="215" spans="1:11">
      <c r="A215" s="5" t="s">
        <v>21</v>
      </c>
      <c r="B215" s="5" t="s">
        <v>58</v>
      </c>
      <c r="C215" s="5" t="s">
        <v>32</v>
      </c>
      <c r="D215" s="5" t="s">
        <v>323</v>
      </c>
      <c r="E215" s="5" t="s">
        <v>324</v>
      </c>
      <c r="F215" s="5">
        <v>2</v>
      </c>
      <c r="G215" s="5">
        <v>2.921875</v>
      </c>
      <c r="H215" s="5">
        <f>B10*G215</f>
        <v>0</v>
      </c>
      <c r="I215" s="5">
        <f>B11*G215</f>
        <v>0</v>
      </c>
      <c r="J215" s="5">
        <f>SUM(H215, I215)</f>
        <v>0</v>
      </c>
      <c r="K215" s="5">
        <f>J215*F215</f>
        <v>0</v>
      </c>
    </row>
    <row r="216" spans="1:11">
      <c r="A216" s="5" t="s">
        <v>21</v>
      </c>
      <c r="B216" s="5" t="s">
        <v>47</v>
      </c>
      <c r="C216" s="5" t="s">
        <v>32</v>
      </c>
      <c r="D216" s="5" t="s">
        <v>325</v>
      </c>
      <c r="E216" s="5" t="s">
        <v>326</v>
      </c>
      <c r="F216" s="5">
        <v>1</v>
      </c>
      <c r="G216" s="5">
        <v>2.5</v>
      </c>
      <c r="H216" s="5">
        <f>B10*G216</f>
        <v>0</v>
      </c>
      <c r="I216" s="5">
        <f>B11*G216</f>
        <v>0</v>
      </c>
      <c r="J216" s="5">
        <f>SUM(H216, I216)</f>
        <v>0</v>
      </c>
      <c r="K216" s="5">
        <f>J216*F216</f>
        <v>0</v>
      </c>
    </row>
    <row r="217" spans="1:11">
      <c r="A217" s="5" t="s">
        <v>21</v>
      </c>
      <c r="B217" s="5" t="s">
        <v>38</v>
      </c>
      <c r="C217" s="5" t="s">
        <v>288</v>
      </c>
      <c r="D217" s="5" t="s">
        <v>327</v>
      </c>
      <c r="E217" s="5" t="s">
        <v>108</v>
      </c>
      <c r="F217" s="5">
        <v>1</v>
      </c>
      <c r="G217" s="5">
        <v>8.4</v>
      </c>
      <c r="H217" s="5">
        <f>B10*G217</f>
        <v>0</v>
      </c>
      <c r="I217" s="5">
        <f>B11*G217</f>
        <v>0</v>
      </c>
      <c r="J217" s="5">
        <f>SUM(H217, I217)</f>
        <v>0</v>
      </c>
      <c r="K217" s="5">
        <f>J217*F217</f>
        <v>0</v>
      </c>
    </row>
    <row r="218" spans="1:11">
      <c r="A218" s="5" t="s">
        <v>21</v>
      </c>
      <c r="B218" s="5" t="s">
        <v>47</v>
      </c>
      <c r="C218" s="5" t="s">
        <v>32</v>
      </c>
      <c r="D218" s="5" t="s">
        <v>327</v>
      </c>
      <c r="E218" s="5" t="s">
        <v>108</v>
      </c>
      <c r="F218" s="5">
        <v>-4</v>
      </c>
      <c r="G218" s="5">
        <v>8.4</v>
      </c>
      <c r="H218" s="5">
        <f>B10*G218</f>
        <v>0</v>
      </c>
      <c r="I218" s="5">
        <f>B11*G218</f>
        <v>0</v>
      </c>
      <c r="J218" s="5">
        <f>SUM(H218, I218)</f>
        <v>0</v>
      </c>
      <c r="K218" s="5">
        <f>J218*F218</f>
        <v>0</v>
      </c>
    </row>
    <row r="219" spans="1:11">
      <c r="A219" s="5" t="s">
        <v>21</v>
      </c>
      <c r="B219" s="5" t="s">
        <v>41</v>
      </c>
      <c r="C219" s="5" t="s">
        <v>32</v>
      </c>
      <c r="D219" s="5" t="s">
        <v>328</v>
      </c>
      <c r="E219" s="5" t="s">
        <v>329</v>
      </c>
      <c r="F219" s="5">
        <v>0</v>
      </c>
      <c r="G219" s="5">
        <v>1</v>
      </c>
      <c r="H219" s="5">
        <f>B10*G219</f>
        <v>0</v>
      </c>
      <c r="I219" s="5">
        <f>B11*G219</f>
        <v>0</v>
      </c>
      <c r="J219" s="5">
        <f>SUM(H219, I219)</f>
        <v>0</v>
      </c>
      <c r="K219" s="5">
        <f>J219*F219</f>
        <v>0</v>
      </c>
    </row>
    <row r="220" spans="1:11">
      <c r="A220" s="5" t="s">
        <v>21</v>
      </c>
      <c r="B220" s="5" t="s">
        <v>47</v>
      </c>
      <c r="C220" s="5" t="s">
        <v>32</v>
      </c>
      <c r="D220" s="5" t="s">
        <v>330</v>
      </c>
      <c r="E220" s="5" t="s">
        <v>331</v>
      </c>
      <c r="F220" s="5">
        <v>1</v>
      </c>
      <c r="G220" s="5">
        <v>0.5166666666666667</v>
      </c>
      <c r="H220" s="5">
        <f>B10*G220</f>
        <v>0</v>
      </c>
      <c r="I220" s="5">
        <f>B11*G220</f>
        <v>0</v>
      </c>
      <c r="J220" s="5">
        <f>SUM(H220, I220)</f>
        <v>0</v>
      </c>
      <c r="K220" s="5">
        <f>J220*F220</f>
        <v>0</v>
      </c>
    </row>
    <row r="221" spans="1:11">
      <c r="A221" s="5" t="s">
        <v>21</v>
      </c>
      <c r="B221" s="5" t="s">
        <v>31</v>
      </c>
      <c r="C221" s="5" t="s">
        <v>32</v>
      </c>
      <c r="D221" s="5" t="s">
        <v>332</v>
      </c>
      <c r="E221" s="5" t="s">
        <v>279</v>
      </c>
      <c r="F221" s="5">
        <v>0</v>
      </c>
      <c r="G221" s="5">
        <v>89.78749999999999</v>
      </c>
      <c r="H221" s="5">
        <f>B10*G221</f>
        <v>0</v>
      </c>
      <c r="I221" s="5">
        <f>B11*G221</f>
        <v>0</v>
      </c>
      <c r="J221" s="5">
        <f>SUM(H221, I221)</f>
        <v>0</v>
      </c>
      <c r="K221" s="5">
        <f>J221*F221</f>
        <v>0</v>
      </c>
    </row>
    <row r="222" spans="1:11">
      <c r="A222" s="5" t="s">
        <v>21</v>
      </c>
      <c r="B222" s="5" t="s">
        <v>31</v>
      </c>
      <c r="C222" s="5" t="s">
        <v>32</v>
      </c>
      <c r="D222" s="5" t="s">
        <v>333</v>
      </c>
      <c r="E222" s="5" t="s">
        <v>230</v>
      </c>
      <c r="F222" s="5">
        <v>4</v>
      </c>
      <c r="G222" s="5">
        <v>1.731315974665729</v>
      </c>
      <c r="H222" s="5">
        <f>B10*G222</f>
        <v>0</v>
      </c>
      <c r="I222" s="5">
        <f>B11*G222</f>
        <v>0</v>
      </c>
      <c r="J222" s="5">
        <f>SUM(H222, I222)</f>
        <v>0</v>
      </c>
      <c r="K222" s="5">
        <f>J222*F222</f>
        <v>0</v>
      </c>
    </row>
    <row r="223" spans="1:11">
      <c r="A223" s="5" t="s">
        <v>21</v>
      </c>
      <c r="B223" s="5" t="s">
        <v>31</v>
      </c>
      <c r="C223" s="5" t="s">
        <v>32</v>
      </c>
      <c r="D223" s="5" t="s">
        <v>334</v>
      </c>
      <c r="E223" s="5" t="s">
        <v>279</v>
      </c>
      <c r="F223" s="5">
        <v>0</v>
      </c>
      <c r="G223" s="5">
        <v>176</v>
      </c>
      <c r="H223" s="5">
        <f>B10*G223</f>
        <v>0</v>
      </c>
      <c r="I223" s="5">
        <f>B11*G223</f>
        <v>0</v>
      </c>
      <c r="J223" s="5">
        <f>SUM(H223, I223)</f>
        <v>0</v>
      </c>
      <c r="K223" s="5">
        <f>J223*F223</f>
        <v>0</v>
      </c>
    </row>
    <row r="224" spans="1:11">
      <c r="A224" s="5" t="s">
        <v>21</v>
      </c>
      <c r="B224" s="5" t="s">
        <v>41</v>
      </c>
      <c r="C224" s="5" t="s">
        <v>32</v>
      </c>
      <c r="D224" s="5" t="s">
        <v>335</v>
      </c>
      <c r="E224" s="5" t="s">
        <v>336</v>
      </c>
      <c r="F224" s="5">
        <v>2</v>
      </c>
      <c r="G224" s="5">
        <v>8.899236641221373</v>
      </c>
      <c r="H224" s="5">
        <f>B10*G224</f>
        <v>0</v>
      </c>
      <c r="I224" s="5">
        <f>B11*G224</f>
        <v>0</v>
      </c>
      <c r="J224" s="5">
        <f>SUM(H224, I224)</f>
        <v>0</v>
      </c>
      <c r="K224" s="5">
        <f>J224*F224</f>
        <v>0</v>
      </c>
    </row>
    <row r="225" spans="1:11">
      <c r="A225" s="5" t="s">
        <v>21</v>
      </c>
      <c r="B225" s="5" t="s">
        <v>58</v>
      </c>
      <c r="C225" s="5" t="s">
        <v>32</v>
      </c>
      <c r="D225" s="5" t="s">
        <v>337</v>
      </c>
      <c r="E225" s="5" t="s">
        <v>60</v>
      </c>
      <c r="F225" s="5">
        <v>1</v>
      </c>
      <c r="G225" s="5">
        <v>4.3</v>
      </c>
      <c r="H225" s="5">
        <f>B10*G225</f>
        <v>0</v>
      </c>
      <c r="I225" s="5">
        <f>B11*G225</f>
        <v>0</v>
      </c>
      <c r="J225" s="5">
        <f>SUM(H225, I225)</f>
        <v>0</v>
      </c>
      <c r="K225" s="5">
        <f>J225*F225</f>
        <v>0</v>
      </c>
    </row>
    <row r="226" spans="1:11">
      <c r="A226" s="5" t="s">
        <v>21</v>
      </c>
      <c r="B226" s="5" t="s">
        <v>58</v>
      </c>
      <c r="C226" s="5" t="s">
        <v>32</v>
      </c>
      <c r="D226" s="5" t="s">
        <v>338</v>
      </c>
      <c r="E226" s="5" t="s">
        <v>281</v>
      </c>
      <c r="F226" s="5">
        <v>1</v>
      </c>
      <c r="G226" s="5">
        <v>3.1</v>
      </c>
      <c r="H226" s="5">
        <f>B10*G226</f>
        <v>0</v>
      </c>
      <c r="I226" s="5">
        <f>B11*G226</f>
        <v>0</v>
      </c>
      <c r="J226" s="5">
        <f>SUM(H226, I226)</f>
        <v>0</v>
      </c>
      <c r="K226" s="5">
        <f>J226*F226</f>
        <v>0</v>
      </c>
    </row>
    <row r="227" spans="1:11">
      <c r="A227" s="5" t="s">
        <v>21</v>
      </c>
      <c r="B227" s="5" t="s">
        <v>31</v>
      </c>
      <c r="C227" s="5" t="s">
        <v>32</v>
      </c>
      <c r="D227" s="5" t="s">
        <v>339</v>
      </c>
      <c r="E227" s="5" t="s">
        <v>340</v>
      </c>
      <c r="F227" s="5">
        <v>18</v>
      </c>
      <c r="G227" s="5">
        <v>10.26428571428571</v>
      </c>
      <c r="H227" s="5">
        <f>B10*G227</f>
        <v>0</v>
      </c>
      <c r="I227" s="5">
        <f>B11*G227</f>
        <v>0</v>
      </c>
      <c r="J227" s="5">
        <f>SUM(H227, I227)</f>
        <v>0</v>
      </c>
      <c r="K227" s="5">
        <f>J227*F227</f>
        <v>0</v>
      </c>
    </row>
    <row r="228" spans="1:11">
      <c r="A228" s="5" t="s">
        <v>21</v>
      </c>
      <c r="B228" s="5" t="s">
        <v>38</v>
      </c>
      <c r="C228" s="5" t="s">
        <v>288</v>
      </c>
      <c r="D228" s="5" t="s">
        <v>341</v>
      </c>
      <c r="E228" s="5" t="s">
        <v>342</v>
      </c>
      <c r="F228" s="5">
        <v>3</v>
      </c>
      <c r="G228" s="5">
        <v>9.199999999999998</v>
      </c>
      <c r="H228" s="5">
        <f>B10*G228</f>
        <v>0</v>
      </c>
      <c r="I228" s="5">
        <f>B11*G228</f>
        <v>0</v>
      </c>
      <c r="J228" s="5">
        <f>SUM(H228, I228)</f>
        <v>0</v>
      </c>
      <c r="K228" s="5">
        <f>J228*F228</f>
        <v>0</v>
      </c>
    </row>
    <row r="229" spans="1:11">
      <c r="A229" s="5" t="s">
        <v>21</v>
      </c>
      <c r="B229" s="5" t="s">
        <v>31</v>
      </c>
      <c r="C229" s="5" t="s">
        <v>32</v>
      </c>
      <c r="D229" s="5" t="s">
        <v>343</v>
      </c>
      <c r="E229" s="5" t="s">
        <v>232</v>
      </c>
      <c r="F229" s="5">
        <v>1</v>
      </c>
      <c r="G229" s="5">
        <v>5.278260869565217</v>
      </c>
      <c r="H229" s="5">
        <f>B10*G229</f>
        <v>0</v>
      </c>
      <c r="I229" s="5">
        <f>B11*G229</f>
        <v>0</v>
      </c>
      <c r="J229" s="5">
        <f>SUM(H229, I229)</f>
        <v>0</v>
      </c>
      <c r="K229" s="5">
        <f>J229*F229</f>
        <v>0</v>
      </c>
    </row>
    <row r="230" spans="1:11">
      <c r="A230" s="5" t="s">
        <v>21</v>
      </c>
      <c r="B230" s="5" t="s">
        <v>31</v>
      </c>
      <c r="C230" s="5" t="s">
        <v>32</v>
      </c>
      <c r="D230" s="5" t="s">
        <v>344</v>
      </c>
      <c r="E230" s="5" t="s">
        <v>224</v>
      </c>
      <c r="F230" s="5">
        <v>1</v>
      </c>
      <c r="G230" s="5">
        <v>6.296402877697842</v>
      </c>
      <c r="H230" s="5">
        <f>B10*G230</f>
        <v>0</v>
      </c>
      <c r="I230" s="5">
        <f>B11*G230</f>
        <v>0</v>
      </c>
      <c r="J230" s="5">
        <f>SUM(H230, I230)</f>
        <v>0</v>
      </c>
      <c r="K230" s="5">
        <f>J230*F230</f>
        <v>0</v>
      </c>
    </row>
    <row r="231" spans="1:11">
      <c r="A231" s="5" t="s">
        <v>21</v>
      </c>
      <c r="B231" s="5" t="s">
        <v>31</v>
      </c>
      <c r="C231" s="5" t="s">
        <v>32</v>
      </c>
      <c r="D231" s="5" t="s">
        <v>345</v>
      </c>
      <c r="E231" s="5" t="s">
        <v>258</v>
      </c>
      <c r="F231" s="5">
        <v>1</v>
      </c>
      <c r="G231" s="5">
        <v>42.52222222222223</v>
      </c>
      <c r="H231" s="5">
        <f>B10*G231</f>
        <v>0</v>
      </c>
      <c r="I231" s="5">
        <f>B11*G231</f>
        <v>0</v>
      </c>
      <c r="J231" s="5">
        <f>SUM(H231, I231)</f>
        <v>0</v>
      </c>
      <c r="K231" s="5">
        <f>J231*F231</f>
        <v>0</v>
      </c>
    </row>
    <row r="232" spans="1:11">
      <c r="A232" s="5" t="s">
        <v>21</v>
      </c>
      <c r="B232" s="5" t="s">
        <v>31</v>
      </c>
      <c r="C232" s="5" t="s">
        <v>32</v>
      </c>
      <c r="D232" s="5" t="s">
        <v>346</v>
      </c>
      <c r="E232" s="5" t="s">
        <v>256</v>
      </c>
      <c r="F232" s="5">
        <v>1</v>
      </c>
      <c r="G232" s="5">
        <v>22.58727272727273</v>
      </c>
      <c r="H232" s="5">
        <f>B10*G232</f>
        <v>0</v>
      </c>
      <c r="I232" s="5">
        <f>B11*G232</f>
        <v>0</v>
      </c>
      <c r="J232" s="5">
        <f>SUM(H232, I232)</f>
        <v>0</v>
      </c>
      <c r="K232" s="5">
        <f>J232*F232</f>
        <v>0</v>
      </c>
    </row>
    <row r="233" spans="1:11">
      <c r="A233" s="5" t="s">
        <v>21</v>
      </c>
      <c r="B233" s="5" t="s">
        <v>31</v>
      </c>
      <c r="C233" s="5" t="s">
        <v>32</v>
      </c>
      <c r="D233" s="5" t="s">
        <v>347</v>
      </c>
      <c r="E233" s="5" t="s">
        <v>224</v>
      </c>
      <c r="F233" s="5">
        <v>1</v>
      </c>
      <c r="G233" s="5">
        <v>2.8</v>
      </c>
      <c r="H233" s="5">
        <f>B10*G233</f>
        <v>0</v>
      </c>
      <c r="I233" s="5">
        <f>B11*G233</f>
        <v>0</v>
      </c>
      <c r="J233" s="5">
        <f>SUM(H233, I233)</f>
        <v>0</v>
      </c>
      <c r="K233" s="5">
        <f>J233*F233</f>
        <v>0</v>
      </c>
    </row>
    <row r="234" spans="1:11">
      <c r="A234" s="5" t="s">
        <v>21</v>
      </c>
      <c r="B234" s="5" t="s">
        <v>58</v>
      </c>
      <c r="C234" s="5" t="s">
        <v>32</v>
      </c>
      <c r="D234" s="5" t="s">
        <v>348</v>
      </c>
      <c r="E234" s="5" t="s">
        <v>191</v>
      </c>
      <c r="F234" s="5">
        <v>-1</v>
      </c>
      <c r="G234" s="5">
        <v>3.900000000000001</v>
      </c>
      <c r="H234" s="5">
        <f>B10*G234</f>
        <v>0</v>
      </c>
      <c r="I234" s="5">
        <f>B11*G234</f>
        <v>0</v>
      </c>
      <c r="J234" s="5">
        <f>SUM(H234, I234)</f>
        <v>0</v>
      </c>
      <c r="K234" s="5">
        <f>J234*F234</f>
        <v>0</v>
      </c>
    </row>
    <row r="235" spans="1:11">
      <c r="A235" s="5" t="s">
        <v>21</v>
      </c>
      <c r="B235" s="5" t="s">
        <v>31</v>
      </c>
      <c r="C235" s="5" t="s">
        <v>32</v>
      </c>
      <c r="D235" s="5" t="s">
        <v>349</v>
      </c>
      <c r="E235" s="5" t="s">
        <v>98</v>
      </c>
      <c r="F235" s="5">
        <v>4</v>
      </c>
      <c r="G235" s="5">
        <v>7.3</v>
      </c>
      <c r="H235" s="5">
        <f>B10*G235</f>
        <v>0</v>
      </c>
      <c r="I235" s="5">
        <f>B11*G235</f>
        <v>0</v>
      </c>
      <c r="J235" s="5">
        <f>SUM(H235, I235)</f>
        <v>0</v>
      </c>
      <c r="K235" s="5">
        <f>J235*F235</f>
        <v>0</v>
      </c>
    </row>
    <row r="236" spans="1:11">
      <c r="A236" s="5" t="s">
        <v>21</v>
      </c>
      <c r="B236" s="5" t="s">
        <v>31</v>
      </c>
      <c r="C236" s="5" t="s">
        <v>32</v>
      </c>
      <c r="D236" s="5" t="s">
        <v>350</v>
      </c>
      <c r="E236" s="5" t="s">
        <v>256</v>
      </c>
      <c r="F236" s="5">
        <v>5</v>
      </c>
      <c r="G236" s="5">
        <v>16.2</v>
      </c>
      <c r="H236" s="5">
        <f>B10*G236</f>
        <v>0</v>
      </c>
      <c r="I236" s="5">
        <f>B11*G236</f>
        <v>0</v>
      </c>
      <c r="J236" s="5">
        <f>SUM(H236, I236)</f>
        <v>0</v>
      </c>
      <c r="K236" s="5">
        <f>J236*F236</f>
        <v>0</v>
      </c>
    </row>
    <row r="237" spans="1:11">
      <c r="A237" s="5" t="s">
        <v>21</v>
      </c>
      <c r="B237" s="5" t="s">
        <v>47</v>
      </c>
      <c r="C237" s="5" t="s">
        <v>32</v>
      </c>
      <c r="D237" s="5" t="s">
        <v>351</v>
      </c>
      <c r="E237" s="5" t="s">
        <v>352</v>
      </c>
      <c r="F237" s="5">
        <v>2</v>
      </c>
      <c r="G237" s="5">
        <v>1</v>
      </c>
      <c r="H237" s="5">
        <f>B10*G237</f>
        <v>0</v>
      </c>
      <c r="I237" s="5">
        <f>B11*G237</f>
        <v>0</v>
      </c>
      <c r="J237" s="5">
        <f>SUM(H237, I237)</f>
        <v>0</v>
      </c>
      <c r="K237" s="5">
        <f>J237*F237</f>
        <v>0</v>
      </c>
    </row>
    <row r="238" spans="1:11">
      <c r="A238" s="5" t="s">
        <v>21</v>
      </c>
      <c r="B238" s="5" t="s">
        <v>41</v>
      </c>
      <c r="C238" s="5" t="s">
        <v>32</v>
      </c>
      <c r="D238" s="5" t="s">
        <v>353</v>
      </c>
      <c r="E238" s="5" t="s">
        <v>281</v>
      </c>
      <c r="F238" s="5">
        <v>0</v>
      </c>
      <c r="G238" s="5">
        <v>1.3</v>
      </c>
      <c r="H238" s="5">
        <f>B10*G238</f>
        <v>0</v>
      </c>
      <c r="I238" s="5">
        <f>B11*G238</f>
        <v>0</v>
      </c>
      <c r="J238" s="5">
        <f>SUM(H238, I238)</f>
        <v>0</v>
      </c>
      <c r="K238" s="5">
        <f>J238*F238</f>
        <v>0</v>
      </c>
    </row>
    <row r="239" spans="1:11">
      <c r="A239" s="5" t="s">
        <v>21</v>
      </c>
      <c r="B239" s="5" t="s">
        <v>47</v>
      </c>
      <c r="C239" s="5" t="s">
        <v>32</v>
      </c>
      <c r="D239" s="5" t="s">
        <v>353</v>
      </c>
      <c r="E239" s="5" t="s">
        <v>281</v>
      </c>
      <c r="F239" s="5">
        <v>-1</v>
      </c>
      <c r="G239" s="5">
        <v>1.3</v>
      </c>
      <c r="H239" s="5">
        <f>B10*G239</f>
        <v>0</v>
      </c>
      <c r="I239" s="5">
        <f>B11*G239</f>
        <v>0</v>
      </c>
      <c r="J239" s="5">
        <f>SUM(H239, I239)</f>
        <v>0</v>
      </c>
      <c r="K239" s="5">
        <f>J239*F239</f>
        <v>0</v>
      </c>
    </row>
    <row r="240" spans="1:11">
      <c r="A240" s="5" t="s">
        <v>21</v>
      </c>
      <c r="B240" s="5" t="s">
        <v>41</v>
      </c>
      <c r="C240" s="5" t="s">
        <v>159</v>
      </c>
      <c r="D240" s="5" t="s">
        <v>354</v>
      </c>
      <c r="E240" s="5" t="s">
        <v>110</v>
      </c>
      <c r="F240" s="5">
        <v>23</v>
      </c>
      <c r="G240" s="5">
        <v>0.9379274176631004</v>
      </c>
      <c r="H240" s="5">
        <f>B10*G240</f>
        <v>0</v>
      </c>
      <c r="I240" s="5">
        <f>B11*G240</f>
        <v>0</v>
      </c>
      <c r="J240" s="5">
        <f>SUM(H240, I240)</f>
        <v>0</v>
      </c>
      <c r="K240" s="5">
        <f>J240*F240</f>
        <v>0</v>
      </c>
    </row>
    <row r="241" spans="1:11">
      <c r="A241" s="5" t="s">
        <v>21</v>
      </c>
      <c r="B241" s="5" t="s">
        <v>41</v>
      </c>
      <c r="C241" s="5" t="s">
        <v>32</v>
      </c>
      <c r="D241" s="5" t="s">
        <v>355</v>
      </c>
      <c r="E241" s="5" t="s">
        <v>356</v>
      </c>
      <c r="F241" s="5">
        <v>1</v>
      </c>
      <c r="G241" s="5">
        <v>3.5</v>
      </c>
      <c r="H241" s="5">
        <f>B10*G241</f>
        <v>0</v>
      </c>
      <c r="I241" s="5">
        <f>B11*G241</f>
        <v>0</v>
      </c>
      <c r="J241" s="5">
        <f>SUM(H241, I241)</f>
        <v>0</v>
      </c>
      <c r="K241" s="5">
        <f>J241*F241</f>
        <v>0</v>
      </c>
    </row>
    <row r="242" spans="1:11">
      <c r="A242" s="5" t="s">
        <v>21</v>
      </c>
      <c r="B242" s="5" t="s">
        <v>31</v>
      </c>
      <c r="C242" s="5" t="s">
        <v>32</v>
      </c>
      <c r="D242" s="5" t="s">
        <v>357</v>
      </c>
      <c r="E242" s="5" t="s">
        <v>358</v>
      </c>
      <c r="F242" s="5">
        <v>1</v>
      </c>
      <c r="G242" s="5">
        <v>2.8</v>
      </c>
      <c r="H242" s="5">
        <f>B10*G242</f>
        <v>0</v>
      </c>
      <c r="I242" s="5">
        <f>B11*G242</f>
        <v>0</v>
      </c>
      <c r="J242" s="5">
        <f>SUM(H242, I242)</f>
        <v>0</v>
      </c>
      <c r="K242" s="5">
        <f>J242*F242</f>
        <v>0</v>
      </c>
    </row>
    <row r="243" spans="1:11">
      <c r="A243" s="5" t="s">
        <v>21</v>
      </c>
      <c r="B243" s="5" t="s">
        <v>47</v>
      </c>
      <c r="C243" s="5" t="s">
        <v>32</v>
      </c>
      <c r="D243" s="5" t="s">
        <v>359</v>
      </c>
      <c r="E243" s="5" t="s">
        <v>360</v>
      </c>
      <c r="F243" s="5">
        <v>0</v>
      </c>
      <c r="G243" s="5">
        <v>2.3</v>
      </c>
      <c r="H243" s="5">
        <f>B10*G243</f>
        <v>0</v>
      </c>
      <c r="I243" s="5">
        <f>B11*G243</f>
        <v>0</v>
      </c>
      <c r="J243" s="5">
        <f>SUM(H243, I243)</f>
        <v>0</v>
      </c>
      <c r="K243" s="5">
        <f>J243*F243</f>
        <v>0</v>
      </c>
    </row>
    <row r="244" spans="1:11">
      <c r="A244" s="5" t="s">
        <v>21</v>
      </c>
      <c r="B244" s="5" t="s">
        <v>58</v>
      </c>
      <c r="C244" s="5" t="s">
        <v>32</v>
      </c>
      <c r="D244" s="5" t="s">
        <v>361</v>
      </c>
      <c r="E244" s="5" t="s">
        <v>360</v>
      </c>
      <c r="F244" s="5">
        <v>2</v>
      </c>
      <c r="G244" s="5">
        <v>2.5</v>
      </c>
      <c r="H244" s="5">
        <f>B10*G244</f>
        <v>0</v>
      </c>
      <c r="I244" s="5">
        <f>B11*G244</f>
        <v>0</v>
      </c>
      <c r="J244" s="5">
        <f>SUM(H244, I244)</f>
        <v>0</v>
      </c>
      <c r="K244" s="5">
        <f>J244*F244</f>
        <v>0</v>
      </c>
    </row>
    <row r="245" spans="1:11">
      <c r="A245" s="5" t="s">
        <v>21</v>
      </c>
      <c r="B245" s="5" t="s">
        <v>198</v>
      </c>
      <c r="C245" s="5" t="s">
        <v>32</v>
      </c>
      <c r="D245" s="5" t="s">
        <v>362</v>
      </c>
      <c r="E245" s="5" t="s">
        <v>363</v>
      </c>
      <c r="F245" s="5">
        <v>4</v>
      </c>
      <c r="G245" s="5">
        <v>7.4</v>
      </c>
      <c r="H245" s="5">
        <f>B10*G245</f>
        <v>0</v>
      </c>
      <c r="I245" s="5">
        <f>B11*G245</f>
        <v>0</v>
      </c>
      <c r="J245" s="5">
        <f>SUM(H245, I245)</f>
        <v>0</v>
      </c>
      <c r="K245" s="5">
        <f>J245*F245</f>
        <v>0</v>
      </c>
    </row>
    <row r="246" spans="1:11">
      <c r="A246" s="5" t="s">
        <v>21</v>
      </c>
      <c r="B246" s="5" t="s">
        <v>41</v>
      </c>
      <c r="C246" s="5" t="s">
        <v>32</v>
      </c>
      <c r="D246" s="5" t="s">
        <v>364</v>
      </c>
      <c r="E246" s="5" t="s">
        <v>365</v>
      </c>
      <c r="F246" s="5">
        <v>1</v>
      </c>
      <c r="G246" s="5">
        <v>5.11764705882353</v>
      </c>
      <c r="H246" s="5">
        <f>B10*G246</f>
        <v>0</v>
      </c>
      <c r="I246" s="5">
        <f>B11*G246</f>
        <v>0</v>
      </c>
      <c r="J246" s="5">
        <f>SUM(H246, I246)</f>
        <v>0</v>
      </c>
      <c r="K246" s="5">
        <f>J246*F246</f>
        <v>0</v>
      </c>
    </row>
    <row r="247" spans="1:11">
      <c r="A247" s="5" t="s">
        <v>21</v>
      </c>
      <c r="B247" s="5" t="s">
        <v>41</v>
      </c>
      <c r="C247" s="5" t="s">
        <v>32</v>
      </c>
      <c r="D247" s="5" t="s">
        <v>366</v>
      </c>
      <c r="E247" s="5" t="s">
        <v>367</v>
      </c>
      <c r="F247" s="5">
        <v>-1</v>
      </c>
      <c r="G247" s="5">
        <v>10.5</v>
      </c>
      <c r="H247" s="5">
        <f>B10*G247</f>
        <v>0</v>
      </c>
      <c r="I247" s="5">
        <f>B11*G247</f>
        <v>0</v>
      </c>
      <c r="J247" s="5">
        <f>SUM(H247, I247)</f>
        <v>0</v>
      </c>
      <c r="K247" s="5">
        <f>J247*F247</f>
        <v>0</v>
      </c>
    </row>
    <row r="248" spans="1:11">
      <c r="A248" s="5" t="s">
        <v>21</v>
      </c>
      <c r="B248" s="5" t="s">
        <v>47</v>
      </c>
      <c r="C248" s="5" t="s">
        <v>32</v>
      </c>
      <c r="D248" s="5" t="s">
        <v>368</v>
      </c>
      <c r="E248" s="5" t="s">
        <v>49</v>
      </c>
      <c r="F248" s="5">
        <v>2</v>
      </c>
      <c r="G248" s="5">
        <v>1</v>
      </c>
      <c r="H248" s="5">
        <f>B10*G248</f>
        <v>0</v>
      </c>
      <c r="I248" s="5">
        <f>B11*G248</f>
        <v>0</v>
      </c>
      <c r="J248" s="5">
        <f>SUM(H248, I248)</f>
        <v>0</v>
      </c>
      <c r="K248" s="5">
        <f>J248*F248</f>
        <v>0</v>
      </c>
    </row>
    <row r="249" spans="1:11">
      <c r="A249" s="5" t="s">
        <v>21</v>
      </c>
      <c r="B249" s="5" t="s">
        <v>47</v>
      </c>
      <c r="C249" s="5" t="s">
        <v>32</v>
      </c>
      <c r="D249" s="5" t="s">
        <v>369</v>
      </c>
      <c r="E249" s="5" t="s">
        <v>110</v>
      </c>
      <c r="F249" s="5">
        <v>1</v>
      </c>
      <c r="G249" s="5">
        <v>2.2</v>
      </c>
      <c r="H249" s="5">
        <f>B10*G249</f>
        <v>0</v>
      </c>
      <c r="I249" s="5">
        <f>B11*G249</f>
        <v>0</v>
      </c>
      <c r="J249" s="5">
        <f>SUM(H249, I249)</f>
        <v>0</v>
      </c>
      <c r="K249" s="5">
        <f>J249*F249</f>
        <v>0</v>
      </c>
    </row>
    <row r="250" spans="1:11">
      <c r="A250" s="5" t="s">
        <v>21</v>
      </c>
      <c r="B250" s="5" t="s">
        <v>41</v>
      </c>
      <c r="C250" s="5" t="s">
        <v>32</v>
      </c>
      <c r="D250" s="5" t="s">
        <v>370</v>
      </c>
      <c r="E250" s="5" t="s">
        <v>371</v>
      </c>
      <c r="F250" s="5">
        <v>1</v>
      </c>
      <c r="G250" s="5">
        <v>2.4</v>
      </c>
      <c r="H250" s="5">
        <f>B10*G250</f>
        <v>0</v>
      </c>
      <c r="I250" s="5">
        <f>B11*G250</f>
        <v>0</v>
      </c>
      <c r="J250" s="5">
        <f>SUM(H250, I250)</f>
        <v>0</v>
      </c>
      <c r="K250" s="5">
        <f>J250*F250</f>
        <v>0</v>
      </c>
    </row>
    <row r="251" spans="1:11">
      <c r="A251" s="5" t="s">
        <v>21</v>
      </c>
      <c r="B251" s="5" t="s">
        <v>47</v>
      </c>
      <c r="C251" s="5" t="s">
        <v>32</v>
      </c>
      <c r="D251" s="5" t="s">
        <v>372</v>
      </c>
      <c r="E251" s="5" t="s">
        <v>326</v>
      </c>
      <c r="F251" s="5">
        <v>2</v>
      </c>
      <c r="G251" s="5">
        <v>2.5</v>
      </c>
      <c r="H251" s="5">
        <f>B10*G251</f>
        <v>0</v>
      </c>
      <c r="I251" s="5">
        <f>B11*G251</f>
        <v>0</v>
      </c>
      <c r="J251" s="5">
        <f>SUM(H251, I251)</f>
        <v>0</v>
      </c>
      <c r="K251" s="5">
        <f>J251*F251</f>
        <v>0</v>
      </c>
    </row>
    <row r="252" spans="1:11">
      <c r="A252" s="5" t="s">
        <v>21</v>
      </c>
      <c r="B252" s="5" t="s">
        <v>31</v>
      </c>
      <c r="C252" s="5" t="s">
        <v>102</v>
      </c>
      <c r="D252" s="5" t="s">
        <v>373</v>
      </c>
      <c r="E252" s="5" t="s">
        <v>110</v>
      </c>
      <c r="F252" s="5">
        <v>1</v>
      </c>
      <c r="G252" s="5">
        <v>1</v>
      </c>
      <c r="H252" s="5">
        <f>B10*G252</f>
        <v>0</v>
      </c>
      <c r="I252" s="5">
        <f>B11*G252</f>
        <v>0</v>
      </c>
      <c r="J252" s="5">
        <f>SUM(H252, I252)</f>
        <v>0</v>
      </c>
      <c r="K252" s="5">
        <f>J252*F252</f>
        <v>0</v>
      </c>
    </row>
    <row r="253" spans="1:11">
      <c r="A253" s="5" t="s">
        <v>21</v>
      </c>
      <c r="B253" s="5" t="s">
        <v>58</v>
      </c>
      <c r="C253" s="5" t="s">
        <v>32</v>
      </c>
      <c r="D253" s="5" t="s">
        <v>374</v>
      </c>
      <c r="E253" s="5" t="s">
        <v>375</v>
      </c>
      <c r="F253" s="5">
        <v>0</v>
      </c>
      <c r="G253" s="5">
        <v>2.1</v>
      </c>
      <c r="H253" s="5">
        <f>B10*G253</f>
        <v>0</v>
      </c>
      <c r="I253" s="5">
        <f>B11*G253</f>
        <v>0</v>
      </c>
      <c r="J253" s="5">
        <f>SUM(H253, I253)</f>
        <v>0</v>
      </c>
      <c r="K253" s="5">
        <f>J253*F253</f>
        <v>0</v>
      </c>
    </row>
    <row r="254" spans="1:11">
      <c r="A254" s="5" t="s">
        <v>21</v>
      </c>
      <c r="B254" s="5" t="s">
        <v>58</v>
      </c>
      <c r="C254" s="5" t="s">
        <v>32</v>
      </c>
      <c r="D254" s="5" t="s">
        <v>376</v>
      </c>
      <c r="E254" s="5" t="s">
        <v>375</v>
      </c>
      <c r="F254" s="5">
        <v>0</v>
      </c>
      <c r="G254" s="5">
        <v>1</v>
      </c>
      <c r="H254" s="5">
        <f>B10*G254</f>
        <v>0</v>
      </c>
      <c r="I254" s="5">
        <f>B11*G254</f>
        <v>0</v>
      </c>
      <c r="J254" s="5">
        <f>SUM(H254, I254)</f>
        <v>0</v>
      </c>
      <c r="K254" s="5">
        <f>J254*F254</f>
        <v>0</v>
      </c>
    </row>
    <row r="255" spans="1:11">
      <c r="A255" s="5" t="s">
        <v>21</v>
      </c>
      <c r="B255" s="5" t="s">
        <v>41</v>
      </c>
      <c r="C255" s="5" t="s">
        <v>32</v>
      </c>
      <c r="D255" s="5" t="s">
        <v>376</v>
      </c>
      <c r="E255" s="5" t="s">
        <v>375</v>
      </c>
      <c r="F255" s="5">
        <v>-2</v>
      </c>
      <c r="G255" s="5">
        <v>1</v>
      </c>
      <c r="H255" s="5">
        <f>B10*G255</f>
        <v>0</v>
      </c>
      <c r="I255" s="5">
        <f>B11*G255</f>
        <v>0</v>
      </c>
      <c r="J255" s="5">
        <f>SUM(H255, I255)</f>
        <v>0</v>
      </c>
      <c r="K255" s="5">
        <f>J255*F255</f>
        <v>0</v>
      </c>
    </row>
    <row r="256" spans="1:11">
      <c r="A256" s="5" t="s">
        <v>21</v>
      </c>
      <c r="B256" s="5" t="s">
        <v>47</v>
      </c>
      <c r="C256" s="5" t="s">
        <v>32</v>
      </c>
      <c r="D256" s="5" t="s">
        <v>377</v>
      </c>
      <c r="E256" s="5" t="s">
        <v>375</v>
      </c>
      <c r="F256" s="5">
        <v>1</v>
      </c>
      <c r="G256" s="5">
        <v>7.099999999999998</v>
      </c>
      <c r="H256" s="5">
        <f>B10*G256</f>
        <v>0</v>
      </c>
      <c r="I256" s="5">
        <f>B11*G256</f>
        <v>0</v>
      </c>
      <c r="J256" s="5">
        <f>SUM(H256, I256)</f>
        <v>0</v>
      </c>
      <c r="K256" s="5">
        <f>J256*F256</f>
        <v>0</v>
      </c>
    </row>
    <row r="257" spans="1:11">
      <c r="A257" s="5" t="s">
        <v>21</v>
      </c>
      <c r="B257" s="5" t="s">
        <v>47</v>
      </c>
      <c r="C257" s="5" t="s">
        <v>32</v>
      </c>
      <c r="D257" s="5" t="s">
        <v>378</v>
      </c>
      <c r="E257" s="5" t="s">
        <v>375</v>
      </c>
      <c r="F257" s="5">
        <v>1</v>
      </c>
      <c r="G257" s="5">
        <v>2.3</v>
      </c>
      <c r="H257" s="5">
        <f>B10*G257</f>
        <v>0</v>
      </c>
      <c r="I257" s="5">
        <f>B11*G257</f>
        <v>0</v>
      </c>
      <c r="J257" s="5">
        <f>SUM(H257, I257)</f>
        <v>0</v>
      </c>
      <c r="K257" s="5">
        <f>J257*F257</f>
        <v>0</v>
      </c>
    </row>
    <row r="258" spans="1:11">
      <c r="A258" s="5" t="s">
        <v>21</v>
      </c>
      <c r="B258" s="5" t="s">
        <v>47</v>
      </c>
      <c r="C258" s="5" t="s">
        <v>32</v>
      </c>
      <c r="D258" s="5" t="s">
        <v>378</v>
      </c>
      <c r="E258" s="5" t="s">
        <v>375</v>
      </c>
      <c r="F258" s="5">
        <v>-1</v>
      </c>
      <c r="G258" s="5">
        <v>2.3</v>
      </c>
      <c r="H258" s="5">
        <f>B10*G258</f>
        <v>0</v>
      </c>
      <c r="I258" s="5">
        <f>B11*G258</f>
        <v>0</v>
      </c>
      <c r="J258" s="5">
        <f>SUM(H258, I258)</f>
        <v>0</v>
      </c>
      <c r="K258" s="5">
        <f>J258*F258</f>
        <v>0</v>
      </c>
    </row>
    <row r="259" spans="1:11">
      <c r="A259" s="5" t="s">
        <v>21</v>
      </c>
      <c r="B259" s="5" t="s">
        <v>47</v>
      </c>
      <c r="C259" s="5" t="s">
        <v>32</v>
      </c>
      <c r="D259" s="5" t="s">
        <v>379</v>
      </c>
      <c r="E259" s="5" t="s">
        <v>375</v>
      </c>
      <c r="F259" s="5">
        <v>-2</v>
      </c>
      <c r="G259" s="5">
        <v>2.1</v>
      </c>
      <c r="H259" s="5">
        <f>B10*G259</f>
        <v>0</v>
      </c>
      <c r="I259" s="5">
        <f>B11*G259</f>
        <v>0</v>
      </c>
      <c r="J259" s="5">
        <f>SUM(H259, I259)</f>
        <v>0</v>
      </c>
      <c r="K259" s="5">
        <f>J259*F259</f>
        <v>0</v>
      </c>
    </row>
    <row r="260" spans="1:11">
      <c r="A260" s="5" t="s">
        <v>21</v>
      </c>
      <c r="B260" s="5" t="s">
        <v>58</v>
      </c>
      <c r="C260" s="5" t="s">
        <v>32</v>
      </c>
      <c r="D260" s="5" t="s">
        <v>379</v>
      </c>
      <c r="E260" s="5" t="s">
        <v>375</v>
      </c>
      <c r="F260" s="5">
        <v>-1</v>
      </c>
      <c r="G260" s="5">
        <v>2.1</v>
      </c>
      <c r="H260" s="5">
        <f>B10*G260</f>
        <v>0</v>
      </c>
      <c r="I260" s="5">
        <f>B11*G260</f>
        <v>0</v>
      </c>
      <c r="J260" s="5">
        <f>SUM(H260, I260)</f>
        <v>0</v>
      </c>
      <c r="K260" s="5">
        <f>J260*F260</f>
        <v>0</v>
      </c>
    </row>
    <row r="261" spans="1:11">
      <c r="A261" s="5" t="s">
        <v>21</v>
      </c>
      <c r="B261" s="5" t="s">
        <v>58</v>
      </c>
      <c r="C261" s="5" t="s">
        <v>32</v>
      </c>
      <c r="D261" s="5" t="s">
        <v>380</v>
      </c>
      <c r="E261" s="5" t="s">
        <v>375</v>
      </c>
      <c r="F261" s="5">
        <v>2</v>
      </c>
      <c r="G261" s="5">
        <v>0.5999999999999999</v>
      </c>
      <c r="H261" s="5">
        <f>B10*G261</f>
        <v>0</v>
      </c>
      <c r="I261" s="5">
        <f>B11*G261</f>
        <v>0</v>
      </c>
      <c r="J261" s="5">
        <f>SUM(H261, I261)</f>
        <v>0</v>
      </c>
      <c r="K261" s="5">
        <f>J261*F261</f>
        <v>0</v>
      </c>
    </row>
    <row r="262" spans="1:11">
      <c r="A262" s="5" t="s">
        <v>21</v>
      </c>
      <c r="B262" s="5" t="s">
        <v>58</v>
      </c>
      <c r="C262" s="5" t="s">
        <v>32</v>
      </c>
      <c r="D262" s="5" t="s">
        <v>380</v>
      </c>
      <c r="E262" s="5" t="s">
        <v>375</v>
      </c>
      <c r="F262" s="5">
        <v>-1</v>
      </c>
      <c r="G262" s="5">
        <v>0.5999999999999999</v>
      </c>
      <c r="H262" s="5">
        <f>B10*G262</f>
        <v>0</v>
      </c>
      <c r="I262" s="5">
        <f>B11*G262</f>
        <v>0</v>
      </c>
      <c r="J262" s="5">
        <f>SUM(H262, I262)</f>
        <v>0</v>
      </c>
      <c r="K262" s="5">
        <f>J262*F262</f>
        <v>0</v>
      </c>
    </row>
    <row r="263" spans="1:11">
      <c r="A263" s="5" t="s">
        <v>21</v>
      </c>
      <c r="B263" s="5" t="s">
        <v>58</v>
      </c>
      <c r="C263" s="5" t="s">
        <v>32</v>
      </c>
      <c r="D263" s="5" t="s">
        <v>381</v>
      </c>
      <c r="E263" s="5" t="s">
        <v>375</v>
      </c>
      <c r="F263" s="5">
        <v>1</v>
      </c>
      <c r="G263" s="5">
        <v>0.5999999999999999</v>
      </c>
      <c r="H263" s="5">
        <f>B10*G263</f>
        <v>0</v>
      </c>
      <c r="I263" s="5">
        <f>B11*G263</f>
        <v>0</v>
      </c>
      <c r="J263" s="5">
        <f>SUM(H263, I263)</f>
        <v>0</v>
      </c>
      <c r="K263" s="5">
        <f>J263*F263</f>
        <v>0</v>
      </c>
    </row>
    <row r="264" spans="1:11">
      <c r="A264" s="5" t="s">
        <v>21</v>
      </c>
      <c r="B264" s="5" t="s">
        <v>31</v>
      </c>
      <c r="C264" s="5" t="s">
        <v>32</v>
      </c>
      <c r="D264" s="5" t="s">
        <v>382</v>
      </c>
      <c r="E264" s="5" t="s">
        <v>375</v>
      </c>
      <c r="F264" s="5">
        <v>1</v>
      </c>
      <c r="G264" s="5">
        <v>1.3</v>
      </c>
      <c r="H264" s="5">
        <f>B10*G264</f>
        <v>0</v>
      </c>
      <c r="I264" s="5">
        <f>B11*G264</f>
        <v>0</v>
      </c>
      <c r="J264" s="5">
        <f>SUM(H264, I264)</f>
        <v>0</v>
      </c>
      <c r="K264" s="5">
        <f>J264*F264</f>
        <v>0</v>
      </c>
    </row>
    <row r="265" spans="1:11">
      <c r="A265" s="5" t="s">
        <v>21</v>
      </c>
      <c r="B265" s="5" t="s">
        <v>31</v>
      </c>
      <c r="C265" s="5" t="s">
        <v>32</v>
      </c>
      <c r="D265" s="5" t="s">
        <v>383</v>
      </c>
      <c r="E265" s="5" t="s">
        <v>320</v>
      </c>
      <c r="F265" s="5">
        <v>1</v>
      </c>
      <c r="G265" s="5">
        <v>1</v>
      </c>
      <c r="H265" s="5">
        <f>B10*G265</f>
        <v>0</v>
      </c>
      <c r="I265" s="5">
        <f>B11*G265</f>
        <v>0</v>
      </c>
      <c r="J265" s="5">
        <f>SUM(H265, I265)</f>
        <v>0</v>
      </c>
      <c r="K265" s="5">
        <f>J265*F265</f>
        <v>0</v>
      </c>
    </row>
    <row r="266" spans="1:11">
      <c r="A266" s="5" t="s">
        <v>21</v>
      </c>
      <c r="B266" s="5" t="s">
        <v>47</v>
      </c>
      <c r="C266" s="5" t="s">
        <v>32</v>
      </c>
      <c r="D266" s="5" t="s">
        <v>384</v>
      </c>
      <c r="E266" s="5" t="s">
        <v>375</v>
      </c>
      <c r="F266" s="5">
        <v>1</v>
      </c>
      <c r="G266" s="5">
        <v>0.6999999999999998</v>
      </c>
      <c r="H266" s="5">
        <f>B10*G266</f>
        <v>0</v>
      </c>
      <c r="I266" s="5">
        <f>B11*G266</f>
        <v>0</v>
      </c>
      <c r="J266" s="5">
        <f>SUM(H266, I266)</f>
        <v>0</v>
      </c>
      <c r="K266" s="5">
        <f>J266*F266</f>
        <v>0</v>
      </c>
    </row>
    <row r="267" spans="1:11">
      <c r="A267" s="5" t="s">
        <v>21</v>
      </c>
      <c r="B267" s="5" t="s">
        <v>31</v>
      </c>
      <c r="C267" s="5" t="s">
        <v>32</v>
      </c>
      <c r="D267" s="5" t="s">
        <v>384</v>
      </c>
      <c r="E267" s="5" t="s">
        <v>375</v>
      </c>
      <c r="F267" s="5">
        <v>1</v>
      </c>
      <c r="G267" s="5">
        <v>0.6999999999999998</v>
      </c>
      <c r="H267" s="5">
        <f>B10*G267</f>
        <v>0</v>
      </c>
      <c r="I267" s="5">
        <f>B11*G267</f>
        <v>0</v>
      </c>
      <c r="J267" s="5">
        <f>SUM(H267, I267)</f>
        <v>0</v>
      </c>
      <c r="K267" s="5">
        <f>J267*F267</f>
        <v>0</v>
      </c>
    </row>
    <row r="268" spans="1:11">
      <c r="A268" s="5" t="s">
        <v>21</v>
      </c>
      <c r="B268" s="5" t="s">
        <v>47</v>
      </c>
      <c r="C268" s="5" t="s">
        <v>32</v>
      </c>
      <c r="D268" s="5" t="s">
        <v>385</v>
      </c>
      <c r="E268" s="5" t="s">
        <v>375</v>
      </c>
      <c r="F268" s="5">
        <v>1</v>
      </c>
      <c r="G268" s="5">
        <v>1.542857142857143</v>
      </c>
      <c r="H268" s="5">
        <f>B10*G268</f>
        <v>0</v>
      </c>
      <c r="I268" s="5">
        <f>B11*G268</f>
        <v>0</v>
      </c>
      <c r="J268" s="5">
        <f>SUM(H268, I268)</f>
        <v>0</v>
      </c>
      <c r="K268" s="5">
        <f>J268*F268</f>
        <v>0</v>
      </c>
    </row>
    <row r="269" spans="1:11">
      <c r="A269" s="5" t="s">
        <v>21</v>
      </c>
      <c r="B269" s="5" t="s">
        <v>47</v>
      </c>
      <c r="C269" s="5" t="s">
        <v>32</v>
      </c>
      <c r="D269" s="5" t="s">
        <v>386</v>
      </c>
      <c r="E269" s="5" t="s">
        <v>320</v>
      </c>
      <c r="F269" s="5">
        <v>1</v>
      </c>
      <c r="G269" s="5">
        <v>8.306092124814263</v>
      </c>
      <c r="H269" s="5">
        <f>B10*G269</f>
        <v>0</v>
      </c>
      <c r="I269" s="5">
        <f>B11*G269</f>
        <v>0</v>
      </c>
      <c r="J269" s="5">
        <f>SUM(H269, I269)</f>
        <v>0</v>
      </c>
      <c r="K269" s="5">
        <f>J269*F269</f>
        <v>0</v>
      </c>
    </row>
    <row r="270" spans="1:11">
      <c r="A270" s="5" t="s">
        <v>21</v>
      </c>
      <c r="B270" s="5" t="s">
        <v>31</v>
      </c>
      <c r="C270" s="5" t="s">
        <v>32</v>
      </c>
      <c r="D270" s="5" t="s">
        <v>387</v>
      </c>
      <c r="E270" s="5" t="s">
        <v>44</v>
      </c>
      <c r="F270" s="5">
        <v>1</v>
      </c>
      <c r="G270" s="5">
        <v>1</v>
      </c>
      <c r="H270" s="5">
        <f>B10*G270</f>
        <v>0</v>
      </c>
      <c r="I270" s="5">
        <f>B11*G270</f>
        <v>0</v>
      </c>
      <c r="J270" s="5">
        <f>SUM(H270, I270)</f>
        <v>0</v>
      </c>
      <c r="K270" s="5">
        <f>J270*F270</f>
        <v>0</v>
      </c>
    </row>
    <row r="271" spans="1:11">
      <c r="A271" s="5" t="s">
        <v>21</v>
      </c>
      <c r="B271" s="5" t="s">
        <v>58</v>
      </c>
      <c r="C271" s="5" t="s">
        <v>32</v>
      </c>
      <c r="D271" s="5" t="s">
        <v>388</v>
      </c>
      <c r="E271" s="5" t="s">
        <v>260</v>
      </c>
      <c r="F271" s="5">
        <v>5</v>
      </c>
      <c r="G271" s="5">
        <v>2.399999999999999</v>
      </c>
      <c r="H271" s="5">
        <f>B10*G271</f>
        <v>0</v>
      </c>
      <c r="I271" s="5">
        <f>B11*G271</f>
        <v>0</v>
      </c>
      <c r="J271" s="5">
        <f>SUM(H271, I271)</f>
        <v>0</v>
      </c>
      <c r="K271" s="5">
        <f>J271*F271</f>
        <v>0</v>
      </c>
    </row>
    <row r="272" spans="1:11">
      <c r="A272" s="5" t="s">
        <v>21</v>
      </c>
      <c r="B272" s="5" t="s">
        <v>47</v>
      </c>
      <c r="C272" s="5" t="s">
        <v>32</v>
      </c>
      <c r="D272" s="5" t="s">
        <v>389</v>
      </c>
      <c r="E272" s="5" t="s">
        <v>390</v>
      </c>
      <c r="F272" s="5">
        <v>2</v>
      </c>
      <c r="G272" s="5">
        <v>3.1</v>
      </c>
      <c r="H272" s="5">
        <f>B10*G272</f>
        <v>0</v>
      </c>
      <c r="I272" s="5">
        <f>B11*G272</f>
        <v>0</v>
      </c>
      <c r="J272" s="5">
        <f>SUM(H272, I272)</f>
        <v>0</v>
      </c>
      <c r="K272" s="5">
        <f>J272*F272</f>
        <v>0</v>
      </c>
    </row>
    <row r="273" spans="1:11">
      <c r="A273" s="5" t="s">
        <v>21</v>
      </c>
      <c r="B273" s="5" t="s">
        <v>31</v>
      </c>
      <c r="C273" s="5" t="s">
        <v>32</v>
      </c>
      <c r="D273" s="5" t="s">
        <v>389</v>
      </c>
      <c r="E273" s="5" t="s">
        <v>390</v>
      </c>
      <c r="F273" s="5">
        <v>2</v>
      </c>
      <c r="G273" s="5">
        <v>3.1</v>
      </c>
      <c r="H273" s="5">
        <f>B10*G273</f>
        <v>0</v>
      </c>
      <c r="I273" s="5">
        <f>B11*G273</f>
        <v>0</v>
      </c>
      <c r="J273" s="5">
        <f>SUM(H273, I273)</f>
        <v>0</v>
      </c>
      <c r="K273" s="5">
        <f>J273*F273</f>
        <v>0</v>
      </c>
    </row>
    <row r="274" spans="1:11">
      <c r="A274" s="5" t="s">
        <v>21</v>
      </c>
      <c r="B274" s="5" t="s">
        <v>41</v>
      </c>
      <c r="C274" s="5" t="s">
        <v>32</v>
      </c>
      <c r="D274" s="5" t="s">
        <v>389</v>
      </c>
      <c r="E274" s="5" t="s">
        <v>390</v>
      </c>
      <c r="F274" s="5">
        <v>-1</v>
      </c>
      <c r="G274" s="5">
        <v>3.1</v>
      </c>
      <c r="H274" s="5">
        <f>B10*G274</f>
        <v>0</v>
      </c>
      <c r="I274" s="5">
        <f>B11*G274</f>
        <v>0</v>
      </c>
      <c r="J274" s="5">
        <f>SUM(H274, I274)</f>
        <v>0</v>
      </c>
      <c r="K274" s="5">
        <f>J274*F274</f>
        <v>0</v>
      </c>
    </row>
    <row r="275" spans="1:11">
      <c r="A275" s="5" t="s">
        <v>21</v>
      </c>
      <c r="B275" s="5" t="s">
        <v>47</v>
      </c>
      <c r="C275" s="5" t="s">
        <v>32</v>
      </c>
      <c r="D275" s="5" t="s">
        <v>391</v>
      </c>
      <c r="E275" s="5" t="s">
        <v>134</v>
      </c>
      <c r="F275" s="5">
        <v>6</v>
      </c>
      <c r="G275" s="5">
        <v>10.8</v>
      </c>
      <c r="H275" s="5">
        <f>B10*G275</f>
        <v>0</v>
      </c>
      <c r="I275" s="5">
        <f>B11*G275</f>
        <v>0</v>
      </c>
      <c r="J275" s="5">
        <f>SUM(H275, I275)</f>
        <v>0</v>
      </c>
      <c r="K275" s="5">
        <f>J275*F275</f>
        <v>0</v>
      </c>
    </row>
    <row r="276" spans="1:11">
      <c r="A276" s="5" t="s">
        <v>21</v>
      </c>
      <c r="B276" s="5" t="s">
        <v>58</v>
      </c>
      <c r="C276" s="5" t="s">
        <v>32</v>
      </c>
      <c r="D276" s="5" t="s">
        <v>392</v>
      </c>
      <c r="E276" s="5" t="s">
        <v>393</v>
      </c>
      <c r="F276" s="5">
        <v>5</v>
      </c>
      <c r="G276" s="5">
        <v>2.4</v>
      </c>
      <c r="H276" s="5">
        <f>B10*G276</f>
        <v>0</v>
      </c>
      <c r="I276" s="5">
        <f>B11*G276</f>
        <v>0</v>
      </c>
      <c r="J276" s="5">
        <f>SUM(H276, I276)</f>
        <v>0</v>
      </c>
      <c r="K276" s="5">
        <f>J276*F276</f>
        <v>0</v>
      </c>
    </row>
    <row r="277" spans="1:11">
      <c r="A277" s="5" t="s">
        <v>21</v>
      </c>
      <c r="B277" s="5" t="s">
        <v>31</v>
      </c>
      <c r="C277" s="5" t="s">
        <v>32</v>
      </c>
      <c r="D277" s="5" t="s">
        <v>394</v>
      </c>
      <c r="E277" s="5" t="s">
        <v>116</v>
      </c>
      <c r="F277" s="5">
        <v>1</v>
      </c>
      <c r="G277" s="5">
        <v>0.2</v>
      </c>
      <c r="H277" s="5">
        <f>B10*G277</f>
        <v>0</v>
      </c>
      <c r="I277" s="5">
        <f>B11*G277</f>
        <v>0</v>
      </c>
      <c r="J277" s="5">
        <f>SUM(H277, I277)</f>
        <v>0</v>
      </c>
      <c r="K277" s="5">
        <f>J277*F277</f>
        <v>0</v>
      </c>
    </row>
    <row r="278" spans="1:11">
      <c r="A278" s="5" t="s">
        <v>21</v>
      </c>
      <c r="B278" s="5" t="s">
        <v>58</v>
      </c>
      <c r="C278" s="5" t="s">
        <v>32</v>
      </c>
      <c r="D278" s="5" t="s">
        <v>395</v>
      </c>
      <c r="E278" s="5" t="s">
        <v>139</v>
      </c>
      <c r="F278" s="5">
        <v>0</v>
      </c>
      <c r="G278" s="5">
        <v>5.5</v>
      </c>
      <c r="H278" s="5">
        <f>B10*G278</f>
        <v>0</v>
      </c>
      <c r="I278" s="5">
        <f>B11*G278</f>
        <v>0</v>
      </c>
      <c r="J278" s="5">
        <f>SUM(H278, I278)</f>
        <v>0</v>
      </c>
      <c r="K278" s="5">
        <f>J278*F278</f>
        <v>0</v>
      </c>
    </row>
    <row r="279" spans="1:11">
      <c r="A279" s="5" t="s">
        <v>21</v>
      </c>
      <c r="B279" s="5" t="s">
        <v>41</v>
      </c>
      <c r="C279" s="5" t="s">
        <v>32</v>
      </c>
      <c r="D279" s="5" t="s">
        <v>395</v>
      </c>
      <c r="E279" s="5" t="s">
        <v>139</v>
      </c>
      <c r="F279" s="5">
        <v>-3</v>
      </c>
      <c r="G279" s="5">
        <v>5.5</v>
      </c>
      <c r="H279" s="5">
        <f>B10*G279</f>
        <v>0</v>
      </c>
      <c r="I279" s="5">
        <f>B11*G279</f>
        <v>0</v>
      </c>
      <c r="J279" s="5">
        <f>SUM(H279, I279)</f>
        <v>0</v>
      </c>
      <c r="K279" s="5">
        <f>J279*F279</f>
        <v>0</v>
      </c>
    </row>
    <row r="280" spans="1:11">
      <c r="A280" s="5" t="s">
        <v>21</v>
      </c>
      <c r="B280" s="5" t="s">
        <v>41</v>
      </c>
      <c r="C280" s="5" t="s">
        <v>32</v>
      </c>
      <c r="D280" s="5" t="s">
        <v>396</v>
      </c>
      <c r="E280" s="5" t="s">
        <v>397</v>
      </c>
      <c r="F280" s="5">
        <v>1</v>
      </c>
      <c r="G280" s="5">
        <v>9.9</v>
      </c>
      <c r="H280" s="5">
        <f>B10*G280</f>
        <v>0</v>
      </c>
      <c r="I280" s="5">
        <f>B11*G280</f>
        <v>0</v>
      </c>
      <c r="J280" s="5">
        <f>SUM(H280, I280)</f>
        <v>0</v>
      </c>
      <c r="K280" s="5">
        <f>J280*F280</f>
        <v>0</v>
      </c>
    </row>
    <row r="281" spans="1:11">
      <c r="A281" s="5" t="s">
        <v>21</v>
      </c>
      <c r="B281" s="5" t="s">
        <v>58</v>
      </c>
      <c r="C281" s="5" t="s">
        <v>102</v>
      </c>
      <c r="D281" s="5" t="s">
        <v>398</v>
      </c>
      <c r="E281" s="5" t="s">
        <v>360</v>
      </c>
      <c r="F281" s="5">
        <v>2</v>
      </c>
      <c r="G281" s="5">
        <v>2.4</v>
      </c>
      <c r="H281" s="5">
        <f>B10*G281</f>
        <v>0</v>
      </c>
      <c r="I281" s="5">
        <f>B11*G281</f>
        <v>0</v>
      </c>
      <c r="J281" s="5">
        <f>SUM(H281, I281)</f>
        <v>0</v>
      </c>
      <c r="K281" s="5">
        <f>J281*F281</f>
        <v>0</v>
      </c>
    </row>
    <row r="282" spans="1:11">
      <c r="A282" s="5" t="s">
        <v>21</v>
      </c>
      <c r="B282" s="5" t="s">
        <v>47</v>
      </c>
      <c r="C282" s="5" t="s">
        <v>32</v>
      </c>
      <c r="D282" s="5" t="s">
        <v>398</v>
      </c>
      <c r="E282" s="5" t="s">
        <v>360</v>
      </c>
      <c r="F282" s="5">
        <v>6</v>
      </c>
      <c r="G282" s="5">
        <v>2.4</v>
      </c>
      <c r="H282" s="5">
        <f>B10*G282</f>
        <v>0</v>
      </c>
      <c r="I282" s="5">
        <f>B11*G282</f>
        <v>0</v>
      </c>
      <c r="J282" s="5">
        <f>SUM(H282, I282)</f>
        <v>0</v>
      </c>
      <c r="K282" s="5">
        <f>J282*F282</f>
        <v>0</v>
      </c>
    </row>
    <row r="283" spans="1:11">
      <c r="A283" s="5" t="s">
        <v>21</v>
      </c>
      <c r="B283" s="5" t="s">
        <v>47</v>
      </c>
      <c r="C283" s="5" t="s">
        <v>32</v>
      </c>
      <c r="D283" s="5" t="s">
        <v>398</v>
      </c>
      <c r="E283" s="5" t="s">
        <v>360</v>
      </c>
      <c r="F283" s="5">
        <v>-8</v>
      </c>
      <c r="G283" s="5">
        <v>2.4</v>
      </c>
      <c r="H283" s="5">
        <f>B10*G283</f>
        <v>0</v>
      </c>
      <c r="I283" s="5">
        <f>B11*G283</f>
        <v>0</v>
      </c>
      <c r="J283" s="5">
        <f>SUM(H283, I283)</f>
        <v>0</v>
      </c>
      <c r="K283" s="5">
        <f>J283*F283</f>
        <v>0</v>
      </c>
    </row>
    <row r="284" spans="1:11">
      <c r="A284" s="5" t="s">
        <v>21</v>
      </c>
      <c r="B284" s="5" t="s">
        <v>41</v>
      </c>
      <c r="C284" s="5" t="s">
        <v>32</v>
      </c>
      <c r="D284" s="5" t="s">
        <v>399</v>
      </c>
      <c r="E284" s="5" t="s">
        <v>400</v>
      </c>
      <c r="F284" s="5">
        <v>1</v>
      </c>
      <c r="G284" s="5">
        <v>1</v>
      </c>
      <c r="H284" s="5">
        <f>B10*G284</f>
        <v>0</v>
      </c>
      <c r="I284" s="5">
        <f>B11*G284</f>
        <v>0</v>
      </c>
      <c r="J284" s="5">
        <f>SUM(H284, I284)</f>
        <v>0</v>
      </c>
      <c r="K284" s="5">
        <f>J284*F284</f>
        <v>0</v>
      </c>
    </row>
    <row r="285" spans="1:11">
      <c r="A285" s="5" t="s">
        <v>21</v>
      </c>
      <c r="B285" s="5" t="s">
        <v>41</v>
      </c>
      <c r="C285" s="5" t="s">
        <v>159</v>
      </c>
      <c r="D285" s="5" t="s">
        <v>401</v>
      </c>
      <c r="E285" s="5" t="s">
        <v>402</v>
      </c>
      <c r="F285" s="5">
        <v>1</v>
      </c>
      <c r="G285" s="5">
        <v>1.949602122015915</v>
      </c>
      <c r="H285" s="5">
        <f>B10*G285</f>
        <v>0</v>
      </c>
      <c r="I285" s="5">
        <f>B11*G285</f>
        <v>0</v>
      </c>
      <c r="J285" s="5">
        <f>SUM(H285, I285)</f>
        <v>0</v>
      </c>
      <c r="K285" s="5">
        <f>J285*F285</f>
        <v>0</v>
      </c>
    </row>
    <row r="286" spans="1:11">
      <c r="A286" s="5" t="s">
        <v>21</v>
      </c>
      <c r="B286" s="5" t="s">
        <v>38</v>
      </c>
      <c r="C286" s="5" t="s">
        <v>288</v>
      </c>
      <c r="D286" s="5" t="s">
        <v>403</v>
      </c>
      <c r="E286" s="5" t="s">
        <v>110</v>
      </c>
      <c r="F286" s="5">
        <v>1</v>
      </c>
      <c r="G286" s="5">
        <v>0.6999999999999998</v>
      </c>
      <c r="H286" s="5">
        <f>B10*G286</f>
        <v>0</v>
      </c>
      <c r="I286" s="5">
        <f>B11*G286</f>
        <v>0</v>
      </c>
      <c r="J286" s="5">
        <f>SUM(H286, I286)</f>
        <v>0</v>
      </c>
      <c r="K286" s="5">
        <f>J286*F286</f>
        <v>0</v>
      </c>
    </row>
    <row r="287" spans="1:11">
      <c r="A287" s="5" t="s">
        <v>21</v>
      </c>
      <c r="B287" s="5" t="s">
        <v>58</v>
      </c>
      <c r="C287" s="5" t="s">
        <v>32</v>
      </c>
      <c r="D287" s="5" t="s">
        <v>404</v>
      </c>
      <c r="E287" s="5" t="s">
        <v>110</v>
      </c>
      <c r="F287" s="5">
        <v>7</v>
      </c>
      <c r="G287" s="5">
        <v>1</v>
      </c>
      <c r="H287" s="5">
        <f>B10*G287</f>
        <v>0</v>
      </c>
      <c r="I287" s="5">
        <f>B11*G287</f>
        <v>0</v>
      </c>
      <c r="J287" s="5">
        <f>SUM(H287, I287)</f>
        <v>0</v>
      </c>
      <c r="K287" s="5">
        <f>J287*F287</f>
        <v>0</v>
      </c>
    </row>
    <row r="288" spans="1:11">
      <c r="A288" s="5" t="s">
        <v>21</v>
      </c>
      <c r="B288" s="5" t="s">
        <v>47</v>
      </c>
      <c r="C288" s="5" t="s">
        <v>32</v>
      </c>
      <c r="D288" s="5" t="s">
        <v>405</v>
      </c>
      <c r="E288" s="5" t="s">
        <v>110</v>
      </c>
      <c r="F288" s="5">
        <v>3</v>
      </c>
      <c r="G288" s="5">
        <v>0.9379274176631004</v>
      </c>
      <c r="H288" s="5">
        <f>B10*G288</f>
        <v>0</v>
      </c>
      <c r="I288" s="5">
        <f>B11*G288</f>
        <v>0</v>
      </c>
      <c r="J288" s="5">
        <f>SUM(H288, I288)</f>
        <v>0</v>
      </c>
      <c r="K288" s="5">
        <f>J288*F288</f>
        <v>0</v>
      </c>
    </row>
    <row r="289" spans="1:11">
      <c r="A289" s="5" t="s">
        <v>21</v>
      </c>
      <c r="B289" s="5" t="s">
        <v>58</v>
      </c>
      <c r="C289" s="5" t="s">
        <v>32</v>
      </c>
      <c r="D289" s="5" t="s">
        <v>405</v>
      </c>
      <c r="E289" s="5" t="s">
        <v>110</v>
      </c>
      <c r="F289" s="5">
        <v>20</v>
      </c>
      <c r="G289" s="5">
        <v>0.9379274176631004</v>
      </c>
      <c r="H289" s="5">
        <f>B10*G289</f>
        <v>0</v>
      </c>
      <c r="I289" s="5">
        <f>B11*G289</f>
        <v>0</v>
      </c>
      <c r="J289" s="5">
        <f>SUM(H289, I289)</f>
        <v>0</v>
      </c>
      <c r="K289" s="5">
        <f>J289*F289</f>
        <v>0</v>
      </c>
    </row>
    <row r="290" spans="1:11">
      <c r="A290" s="5" t="s">
        <v>21</v>
      </c>
      <c r="B290" s="5" t="s">
        <v>47</v>
      </c>
      <c r="C290" s="5" t="s">
        <v>32</v>
      </c>
      <c r="D290" s="5" t="s">
        <v>405</v>
      </c>
      <c r="E290" s="5" t="s">
        <v>110</v>
      </c>
      <c r="F290" s="5">
        <v>-4</v>
      </c>
      <c r="G290" s="5">
        <v>0.9379274176631004</v>
      </c>
      <c r="H290" s="5">
        <f>B10*G290</f>
        <v>0</v>
      </c>
      <c r="I290" s="5">
        <f>B11*G290</f>
        <v>0</v>
      </c>
      <c r="J290" s="5">
        <f>SUM(H290, I290)</f>
        <v>0</v>
      </c>
      <c r="K290" s="5">
        <f>J290*F290</f>
        <v>0</v>
      </c>
    </row>
    <row r="291" spans="1:11">
      <c r="A291" s="5" t="s">
        <v>21</v>
      </c>
      <c r="B291" s="5" t="s">
        <v>58</v>
      </c>
      <c r="C291" s="5" t="s">
        <v>32</v>
      </c>
      <c r="D291" s="5" t="s">
        <v>406</v>
      </c>
      <c r="E291" s="5" t="s">
        <v>110</v>
      </c>
      <c r="F291" s="5">
        <v>31</v>
      </c>
      <c r="G291" s="5">
        <v>0.6</v>
      </c>
      <c r="H291" s="5">
        <f>B10*G291</f>
        <v>0</v>
      </c>
      <c r="I291" s="5">
        <f>B11*G291</f>
        <v>0</v>
      </c>
      <c r="J291" s="5">
        <f>SUM(H291, I291)</f>
        <v>0</v>
      </c>
      <c r="K291" s="5">
        <f>J291*F291</f>
        <v>0</v>
      </c>
    </row>
    <row r="292" spans="1:11">
      <c r="A292" s="5" t="s">
        <v>21</v>
      </c>
      <c r="B292" s="5" t="s">
        <v>58</v>
      </c>
      <c r="C292" s="5" t="s">
        <v>32</v>
      </c>
      <c r="D292" s="5" t="s">
        <v>406</v>
      </c>
      <c r="E292" s="5" t="s">
        <v>407</v>
      </c>
      <c r="F292" s="5">
        <v>-5</v>
      </c>
      <c r="G292" s="5">
        <v>0.6</v>
      </c>
      <c r="H292" s="5">
        <f>B10*G292</f>
        <v>0</v>
      </c>
      <c r="I292" s="5">
        <f>B11*G292</f>
        <v>0</v>
      </c>
      <c r="J292" s="5">
        <f>SUM(H292, I292)</f>
        <v>0</v>
      </c>
      <c r="K292" s="5">
        <f>J292*F292</f>
        <v>0</v>
      </c>
    </row>
    <row r="293" spans="1:11">
      <c r="A293" s="5" t="s">
        <v>21</v>
      </c>
      <c r="B293" s="5" t="s">
        <v>58</v>
      </c>
      <c r="C293" s="5" t="s">
        <v>32</v>
      </c>
      <c r="D293" s="5" t="s">
        <v>408</v>
      </c>
      <c r="E293" s="5" t="s">
        <v>44</v>
      </c>
      <c r="F293" s="5">
        <v>3</v>
      </c>
      <c r="G293" s="5">
        <v>0.5</v>
      </c>
      <c r="H293" s="5">
        <f>B10*G293</f>
        <v>0</v>
      </c>
      <c r="I293" s="5">
        <f>B11*G293</f>
        <v>0</v>
      </c>
      <c r="J293" s="5">
        <f>SUM(H293, I293)</f>
        <v>0</v>
      </c>
      <c r="K293" s="5">
        <f>J293*F293</f>
        <v>0</v>
      </c>
    </row>
    <row r="294" spans="1:11">
      <c r="A294" s="5" t="s">
        <v>21</v>
      </c>
      <c r="B294" s="5" t="s">
        <v>58</v>
      </c>
      <c r="C294" s="5" t="s">
        <v>32</v>
      </c>
      <c r="D294" s="5" t="s">
        <v>408</v>
      </c>
      <c r="E294" s="5" t="s">
        <v>409</v>
      </c>
      <c r="F294" s="5">
        <v>23</v>
      </c>
      <c r="G294" s="5">
        <v>0.5</v>
      </c>
      <c r="H294" s="5">
        <f>B10*G294</f>
        <v>0</v>
      </c>
      <c r="I294" s="5">
        <f>B11*G294</f>
        <v>0</v>
      </c>
      <c r="J294" s="5">
        <f>SUM(H294, I294)</f>
        <v>0</v>
      </c>
      <c r="K294" s="5">
        <f>J294*F294</f>
        <v>0</v>
      </c>
    </row>
    <row r="295" spans="1:11">
      <c r="A295" s="5" t="s">
        <v>21</v>
      </c>
      <c r="B295" s="5" t="s">
        <v>58</v>
      </c>
      <c r="C295" s="5" t="s">
        <v>32</v>
      </c>
      <c r="D295" s="5" t="s">
        <v>408</v>
      </c>
      <c r="E295" s="5" t="s">
        <v>409</v>
      </c>
      <c r="F295" s="5">
        <v>-16</v>
      </c>
      <c r="G295" s="5">
        <v>0.5</v>
      </c>
      <c r="H295" s="5">
        <f>B10*G295</f>
        <v>0</v>
      </c>
      <c r="I295" s="5">
        <f>B11*G295</f>
        <v>0</v>
      </c>
      <c r="J295" s="5">
        <f>SUM(H295, I295)</f>
        <v>0</v>
      </c>
      <c r="K295" s="5">
        <f>J295*F295</f>
        <v>0</v>
      </c>
    </row>
    <row r="296" spans="1:11">
      <c r="A296" s="5" t="s">
        <v>21</v>
      </c>
      <c r="B296" s="5" t="s">
        <v>47</v>
      </c>
      <c r="C296" s="5" t="s">
        <v>32</v>
      </c>
      <c r="D296" s="5" t="s">
        <v>410</v>
      </c>
      <c r="E296" s="5" t="s">
        <v>411</v>
      </c>
      <c r="F296" s="5">
        <v>0</v>
      </c>
      <c r="G296" s="5">
        <v>0.6999999999999997</v>
      </c>
      <c r="H296" s="5">
        <f>B10*G296</f>
        <v>0</v>
      </c>
      <c r="I296" s="5">
        <f>B11*G296</f>
        <v>0</v>
      </c>
      <c r="J296" s="5">
        <f>SUM(H296, I296)</f>
        <v>0</v>
      </c>
      <c r="K296" s="5">
        <f>J296*F296</f>
        <v>0</v>
      </c>
    </row>
    <row r="297" spans="1:11">
      <c r="A297" s="5" t="s">
        <v>21</v>
      </c>
      <c r="B297" s="5" t="s">
        <v>58</v>
      </c>
      <c r="C297" s="5" t="s">
        <v>32</v>
      </c>
      <c r="D297" s="5" t="s">
        <v>412</v>
      </c>
      <c r="E297" s="5" t="s">
        <v>139</v>
      </c>
      <c r="F297" s="5">
        <v>17</v>
      </c>
      <c r="G297" s="5">
        <v>1.899999999999999</v>
      </c>
      <c r="H297" s="5">
        <f>B10*G297</f>
        <v>0</v>
      </c>
      <c r="I297" s="5">
        <f>B11*G297</f>
        <v>0</v>
      </c>
      <c r="J297" s="5">
        <f>SUM(H297, I297)</f>
        <v>0</v>
      </c>
      <c r="K297" s="5">
        <f>J297*F297</f>
        <v>0</v>
      </c>
    </row>
    <row r="298" spans="1:11">
      <c r="A298" s="5" t="s">
        <v>21</v>
      </c>
      <c r="B298" s="5" t="s">
        <v>47</v>
      </c>
      <c r="C298" s="5" t="s">
        <v>32</v>
      </c>
      <c r="D298" s="5" t="s">
        <v>412</v>
      </c>
      <c r="E298" s="5" t="s">
        <v>139</v>
      </c>
      <c r="F298" s="5">
        <v>-2</v>
      </c>
      <c r="G298" s="5">
        <v>1.899999999999999</v>
      </c>
      <c r="H298" s="5">
        <f>B10*G298</f>
        <v>0</v>
      </c>
      <c r="I298" s="5">
        <f>B11*G298</f>
        <v>0</v>
      </c>
      <c r="J298" s="5">
        <f>SUM(H298, I298)</f>
        <v>0</v>
      </c>
      <c r="K298" s="5">
        <f>J298*F298</f>
        <v>0</v>
      </c>
    </row>
    <row r="299" spans="1:11">
      <c r="A299" s="5" t="s">
        <v>21</v>
      </c>
      <c r="B299" s="5" t="s">
        <v>41</v>
      </c>
      <c r="C299" s="5" t="s">
        <v>32</v>
      </c>
      <c r="D299" s="5" t="s">
        <v>413</v>
      </c>
      <c r="E299" s="5" t="s">
        <v>414</v>
      </c>
      <c r="F299" s="5">
        <v>1</v>
      </c>
      <c r="G299" s="5">
        <v>0.6</v>
      </c>
      <c r="H299" s="5">
        <f>B10*G299</f>
        <v>0</v>
      </c>
      <c r="I299" s="5">
        <f>B11*G299</f>
        <v>0</v>
      </c>
      <c r="J299" s="5">
        <f>SUM(H299, I299)</f>
        <v>0</v>
      </c>
      <c r="K299" s="5">
        <f>J299*F299</f>
        <v>0</v>
      </c>
    </row>
    <row r="300" spans="1:11">
      <c r="A300" s="5" t="s">
        <v>21</v>
      </c>
      <c r="B300" s="5" t="s">
        <v>41</v>
      </c>
      <c r="C300" s="5" t="s">
        <v>32</v>
      </c>
      <c r="D300" s="5" t="s">
        <v>415</v>
      </c>
      <c r="E300" s="5" t="s">
        <v>342</v>
      </c>
      <c r="F300" s="5">
        <v>6</v>
      </c>
      <c r="G300" s="5">
        <v>10.7</v>
      </c>
      <c r="H300" s="5">
        <f>B10*G300</f>
        <v>0</v>
      </c>
      <c r="I300" s="5">
        <f>B11*G300</f>
        <v>0</v>
      </c>
      <c r="J300" s="5">
        <f>SUM(H300, I300)</f>
        <v>0</v>
      </c>
      <c r="K300" s="5">
        <f>J300*F300</f>
        <v>0</v>
      </c>
    </row>
    <row r="301" spans="1:11">
      <c r="A301" s="5" t="s">
        <v>21</v>
      </c>
      <c r="B301" s="5" t="s">
        <v>31</v>
      </c>
      <c r="C301" s="5" t="s">
        <v>32</v>
      </c>
      <c r="D301" s="5" t="s">
        <v>415</v>
      </c>
      <c r="E301" s="5" t="s">
        <v>342</v>
      </c>
      <c r="F301" s="5">
        <v>-1</v>
      </c>
      <c r="G301" s="5">
        <v>10.7</v>
      </c>
      <c r="H301" s="5">
        <f>B10*G301</f>
        <v>0</v>
      </c>
      <c r="I301" s="5">
        <f>B11*G301</f>
        <v>0</v>
      </c>
      <c r="J301" s="5">
        <f>SUM(H301, I301)</f>
        <v>0</v>
      </c>
      <c r="K301" s="5">
        <f>J301*F301</f>
        <v>0</v>
      </c>
    </row>
    <row r="302" spans="1:11">
      <c r="A302" s="5" t="s">
        <v>21</v>
      </c>
      <c r="B302" s="5" t="s">
        <v>41</v>
      </c>
      <c r="C302" s="5" t="s">
        <v>32</v>
      </c>
      <c r="D302" s="5" t="s">
        <v>416</v>
      </c>
      <c r="E302" s="5" t="s">
        <v>417</v>
      </c>
      <c r="F302" s="5">
        <v>1</v>
      </c>
      <c r="G302" s="5">
        <v>2.3</v>
      </c>
      <c r="H302" s="5">
        <f>B10*G302</f>
        <v>0</v>
      </c>
      <c r="I302" s="5">
        <f>B11*G302</f>
        <v>0</v>
      </c>
      <c r="J302" s="5">
        <f>SUM(H302, I302)</f>
        <v>0</v>
      </c>
      <c r="K302" s="5">
        <f>J302*F302</f>
        <v>0</v>
      </c>
    </row>
    <row r="303" spans="1:11">
      <c r="A303" s="5" t="s">
        <v>21</v>
      </c>
      <c r="B303" s="5" t="s">
        <v>41</v>
      </c>
      <c r="C303" s="5" t="s">
        <v>32</v>
      </c>
      <c r="D303" s="5" t="s">
        <v>418</v>
      </c>
      <c r="E303" s="5" t="s">
        <v>419</v>
      </c>
      <c r="F303" s="5">
        <v>1</v>
      </c>
      <c r="G303" s="5">
        <v>2</v>
      </c>
      <c r="H303" s="5">
        <f>B10*G303</f>
        <v>0</v>
      </c>
      <c r="I303" s="5">
        <f>B11*G303</f>
        <v>0</v>
      </c>
      <c r="J303" s="5">
        <f>SUM(H303, I303)</f>
        <v>0</v>
      </c>
      <c r="K303" s="5">
        <f>J303*F303</f>
        <v>0</v>
      </c>
    </row>
    <row r="304" spans="1:11">
      <c r="A304" s="5" t="s">
        <v>21</v>
      </c>
      <c r="B304" s="5" t="s">
        <v>41</v>
      </c>
      <c r="C304" s="5" t="s">
        <v>32</v>
      </c>
      <c r="D304" s="5" t="s">
        <v>420</v>
      </c>
      <c r="E304" s="5" t="s">
        <v>421</v>
      </c>
      <c r="F304" s="5">
        <v>2</v>
      </c>
      <c r="G304" s="5">
        <v>1.9</v>
      </c>
      <c r="H304" s="5">
        <f>B10*G304</f>
        <v>0</v>
      </c>
      <c r="I304" s="5">
        <f>B11*G304</f>
        <v>0</v>
      </c>
      <c r="J304" s="5">
        <f>SUM(H304, I304)</f>
        <v>0</v>
      </c>
      <c r="K304" s="5">
        <f>J304*F304</f>
        <v>0</v>
      </c>
    </row>
    <row r="305" spans="1:11">
      <c r="A305" s="5" t="s">
        <v>21</v>
      </c>
      <c r="B305" s="5" t="s">
        <v>41</v>
      </c>
      <c r="C305" s="5" t="s">
        <v>32</v>
      </c>
      <c r="D305" s="5" t="s">
        <v>422</v>
      </c>
      <c r="E305" s="5" t="s">
        <v>423</v>
      </c>
      <c r="F305" s="5">
        <v>1</v>
      </c>
      <c r="G305" s="5">
        <v>2.2</v>
      </c>
      <c r="H305" s="5">
        <f>B10*G305</f>
        <v>0</v>
      </c>
      <c r="I305" s="5">
        <f>B11*G305</f>
        <v>0</v>
      </c>
      <c r="J305" s="5">
        <f>SUM(H305, I305)</f>
        <v>0</v>
      </c>
      <c r="K305" s="5">
        <f>J305*F305</f>
        <v>0</v>
      </c>
    </row>
    <row r="306" spans="1:11">
      <c r="A306" s="5" t="s">
        <v>21</v>
      </c>
      <c r="B306" s="5" t="s">
        <v>31</v>
      </c>
      <c r="C306" s="5" t="s">
        <v>32</v>
      </c>
      <c r="D306" s="5" t="s">
        <v>424</v>
      </c>
      <c r="E306" s="5" t="s">
        <v>425</v>
      </c>
      <c r="F306" s="5">
        <v>9</v>
      </c>
      <c r="G306" s="5">
        <v>1.6</v>
      </c>
      <c r="H306" s="5">
        <f>B10*G306</f>
        <v>0</v>
      </c>
      <c r="I306" s="5">
        <f>B11*G306</f>
        <v>0</v>
      </c>
      <c r="J306" s="5">
        <f>SUM(H306, I306)</f>
        <v>0</v>
      </c>
      <c r="K306" s="5">
        <f>J306*F306</f>
        <v>0</v>
      </c>
    </row>
    <row r="307" spans="1:11">
      <c r="A307" s="5" t="s">
        <v>21</v>
      </c>
      <c r="B307" s="5" t="s">
        <v>31</v>
      </c>
      <c r="C307" s="5" t="s">
        <v>32</v>
      </c>
      <c r="D307" s="5" t="s">
        <v>424</v>
      </c>
      <c r="E307" s="5" t="s">
        <v>425</v>
      </c>
      <c r="F307" s="5">
        <v>-1</v>
      </c>
      <c r="G307" s="5">
        <v>1.6</v>
      </c>
      <c r="H307" s="5">
        <f>B10*G307</f>
        <v>0</v>
      </c>
      <c r="I307" s="5">
        <f>B11*G307</f>
        <v>0</v>
      </c>
      <c r="J307" s="5">
        <f>SUM(H307, I307)</f>
        <v>0</v>
      </c>
      <c r="K307" s="5">
        <f>J307*F307</f>
        <v>0</v>
      </c>
    </row>
    <row r="308" spans="1:11">
      <c r="A308" s="5" t="s">
        <v>21</v>
      </c>
      <c r="B308" s="5" t="s">
        <v>58</v>
      </c>
      <c r="C308" s="5" t="s">
        <v>32</v>
      </c>
      <c r="D308" s="5" t="s">
        <v>426</v>
      </c>
      <c r="E308" s="5" t="s">
        <v>427</v>
      </c>
      <c r="F308" s="5">
        <v>2</v>
      </c>
      <c r="G308" s="5">
        <v>13.9</v>
      </c>
      <c r="H308" s="5">
        <f>B10*G308</f>
        <v>0</v>
      </c>
      <c r="I308" s="5">
        <f>B11*G308</f>
        <v>0</v>
      </c>
      <c r="J308" s="5">
        <f>SUM(H308, I308)</f>
        <v>0</v>
      </c>
      <c r="K308" s="5">
        <f>J308*F308</f>
        <v>0</v>
      </c>
    </row>
    <row r="309" spans="1:11">
      <c r="A309" s="5" t="s">
        <v>21</v>
      </c>
      <c r="B309" s="5" t="s">
        <v>58</v>
      </c>
      <c r="C309" s="5" t="s">
        <v>32</v>
      </c>
      <c r="D309" s="5" t="s">
        <v>428</v>
      </c>
      <c r="E309" s="5" t="s">
        <v>260</v>
      </c>
      <c r="F309" s="5">
        <v>0</v>
      </c>
      <c r="G309" s="5">
        <v>2.5</v>
      </c>
      <c r="H309" s="5">
        <f>B10*G309</f>
        <v>0</v>
      </c>
      <c r="I309" s="5">
        <f>B11*G309</f>
        <v>0</v>
      </c>
      <c r="J309" s="5">
        <f>SUM(H309, I309)</f>
        <v>0</v>
      </c>
      <c r="K309" s="5">
        <f>J309*F309</f>
        <v>0</v>
      </c>
    </row>
    <row r="310" spans="1:11">
      <c r="A310" s="5" t="s">
        <v>21</v>
      </c>
      <c r="B310" s="5" t="s">
        <v>31</v>
      </c>
      <c r="C310" s="5" t="s">
        <v>32</v>
      </c>
      <c r="D310" s="5" t="s">
        <v>429</v>
      </c>
      <c r="E310" s="5" t="s">
        <v>83</v>
      </c>
      <c r="F310" s="5">
        <v>5</v>
      </c>
      <c r="G310" s="5">
        <v>9.199999999999999</v>
      </c>
      <c r="H310" s="5">
        <f>B10*G310</f>
        <v>0</v>
      </c>
      <c r="I310" s="5">
        <f>B11*G310</f>
        <v>0</v>
      </c>
      <c r="J310" s="5">
        <f>SUM(H310, I310)</f>
        <v>0</v>
      </c>
      <c r="K310" s="5">
        <f>J310*F310</f>
        <v>0</v>
      </c>
    </row>
    <row r="311" spans="1:11">
      <c r="A311" s="5" t="s">
        <v>21</v>
      </c>
      <c r="B311" s="5" t="s">
        <v>58</v>
      </c>
      <c r="C311" s="5" t="s">
        <v>32</v>
      </c>
      <c r="D311" s="5" t="s">
        <v>430</v>
      </c>
      <c r="E311" s="5" t="s">
        <v>158</v>
      </c>
      <c r="F311" s="5">
        <v>2</v>
      </c>
      <c r="G311" s="5">
        <v>4.873869346733668</v>
      </c>
      <c r="H311" s="5">
        <f>B10*G311</f>
        <v>0</v>
      </c>
      <c r="I311" s="5">
        <f>B11*G311</f>
        <v>0</v>
      </c>
      <c r="J311" s="5">
        <f>SUM(H311, I311)</f>
        <v>0</v>
      </c>
      <c r="K311" s="5">
        <f>J311*F311</f>
        <v>0</v>
      </c>
    </row>
    <row r="312" spans="1:11">
      <c r="A312" s="5" t="s">
        <v>21</v>
      </c>
      <c r="B312" s="5" t="s">
        <v>47</v>
      </c>
      <c r="C312" s="5" t="s">
        <v>32</v>
      </c>
      <c r="D312" s="5" t="s">
        <v>431</v>
      </c>
      <c r="E312" s="5" t="s">
        <v>285</v>
      </c>
      <c r="F312" s="5">
        <v>1</v>
      </c>
      <c r="G312" s="5">
        <v>3.9</v>
      </c>
      <c r="H312" s="5">
        <f>B10*G312</f>
        <v>0</v>
      </c>
      <c r="I312" s="5">
        <f>B11*G312</f>
        <v>0</v>
      </c>
      <c r="J312" s="5">
        <f>SUM(H312, I312)</f>
        <v>0</v>
      </c>
      <c r="K312" s="5">
        <f>J312*F312</f>
        <v>0</v>
      </c>
    </row>
    <row r="313" spans="1:11">
      <c r="A313" s="5" t="s">
        <v>21</v>
      </c>
      <c r="B313" s="5" t="s">
        <v>58</v>
      </c>
      <c r="C313" s="5" t="s">
        <v>32</v>
      </c>
      <c r="D313" s="5" t="s">
        <v>432</v>
      </c>
      <c r="E313" s="5" t="s">
        <v>390</v>
      </c>
      <c r="F313" s="5">
        <v>0</v>
      </c>
      <c r="G313" s="5">
        <v>2.2</v>
      </c>
      <c r="H313" s="5">
        <f>B10*G313</f>
        <v>0</v>
      </c>
      <c r="I313" s="5">
        <f>B11*G313</f>
        <v>0</v>
      </c>
      <c r="J313" s="5">
        <f>SUM(H313, I313)</f>
        <v>0</v>
      </c>
      <c r="K313" s="5">
        <f>J313*F313</f>
        <v>0</v>
      </c>
    </row>
    <row r="314" spans="1:11">
      <c r="A314" s="5" t="s">
        <v>21</v>
      </c>
      <c r="B314" s="5" t="s">
        <v>41</v>
      </c>
      <c r="C314" s="5" t="s">
        <v>32</v>
      </c>
      <c r="D314" s="5" t="s">
        <v>432</v>
      </c>
      <c r="E314" s="5" t="s">
        <v>390</v>
      </c>
      <c r="F314" s="5">
        <v>6</v>
      </c>
      <c r="G314" s="5">
        <v>2.2</v>
      </c>
      <c r="H314" s="5">
        <f>B10*G314</f>
        <v>0</v>
      </c>
      <c r="I314" s="5">
        <f>B11*G314</f>
        <v>0</v>
      </c>
      <c r="J314" s="5">
        <f>SUM(H314, I314)</f>
        <v>0</v>
      </c>
      <c r="K314" s="5">
        <f>J314*F314</f>
        <v>0</v>
      </c>
    </row>
    <row r="315" spans="1:11">
      <c r="A315" s="5" t="s">
        <v>21</v>
      </c>
      <c r="B315" s="5" t="s">
        <v>31</v>
      </c>
      <c r="C315" s="5" t="s">
        <v>32</v>
      </c>
      <c r="D315" s="5" t="s">
        <v>432</v>
      </c>
      <c r="E315" s="5" t="s">
        <v>390</v>
      </c>
      <c r="F315" s="5">
        <v>2</v>
      </c>
      <c r="G315" s="5">
        <v>2.2</v>
      </c>
      <c r="H315" s="5">
        <f>B10*G315</f>
        <v>0</v>
      </c>
      <c r="I315" s="5">
        <f>B11*G315</f>
        <v>0</v>
      </c>
      <c r="J315" s="5">
        <f>SUM(H315, I315)</f>
        <v>0</v>
      </c>
      <c r="K315" s="5">
        <f>J315*F315</f>
        <v>0</v>
      </c>
    </row>
    <row r="316" spans="1:11">
      <c r="A316" s="5" t="s">
        <v>21</v>
      </c>
      <c r="B316" s="5" t="s">
        <v>31</v>
      </c>
      <c r="C316" s="5" t="s">
        <v>32</v>
      </c>
      <c r="D316" s="5" t="s">
        <v>432</v>
      </c>
      <c r="E316" s="5" t="s">
        <v>390</v>
      </c>
      <c r="F316" s="5">
        <v>-3</v>
      </c>
      <c r="G316" s="5">
        <v>2.2</v>
      </c>
      <c r="H316" s="5">
        <f>B10*G316</f>
        <v>0</v>
      </c>
      <c r="I316" s="5">
        <f>B11*G316</f>
        <v>0</v>
      </c>
      <c r="J316" s="5">
        <f>SUM(H316, I316)</f>
        <v>0</v>
      </c>
      <c r="K316" s="5">
        <f>J316*F316</f>
        <v>0</v>
      </c>
    </row>
    <row r="317" spans="1:11">
      <c r="A317" s="5" t="s">
        <v>21</v>
      </c>
      <c r="B317" s="5" t="s">
        <v>47</v>
      </c>
      <c r="C317" s="5" t="s">
        <v>32</v>
      </c>
      <c r="D317" s="5" t="s">
        <v>433</v>
      </c>
      <c r="E317" s="5" t="s">
        <v>434</v>
      </c>
      <c r="F317" s="5">
        <v>8</v>
      </c>
      <c r="G317" s="5">
        <v>0.8</v>
      </c>
      <c r="H317" s="5">
        <f>B10*G317</f>
        <v>0</v>
      </c>
      <c r="I317" s="5">
        <f>B11*G317</f>
        <v>0</v>
      </c>
      <c r="J317" s="5">
        <f>SUM(H317, I317)</f>
        <v>0</v>
      </c>
      <c r="K317" s="5">
        <f>J317*F317</f>
        <v>0</v>
      </c>
    </row>
    <row r="318" spans="1:11">
      <c r="A318" s="5" t="s">
        <v>21</v>
      </c>
      <c r="B318" s="5" t="s">
        <v>41</v>
      </c>
      <c r="C318" s="5" t="s">
        <v>32</v>
      </c>
      <c r="D318" s="5" t="s">
        <v>433</v>
      </c>
      <c r="E318" s="5" t="s">
        <v>434</v>
      </c>
      <c r="F318" s="5">
        <v>2</v>
      </c>
      <c r="G318" s="5">
        <v>0.8</v>
      </c>
      <c r="H318" s="5">
        <f>B10*G318</f>
        <v>0</v>
      </c>
      <c r="I318" s="5">
        <f>B11*G318</f>
        <v>0</v>
      </c>
      <c r="J318" s="5">
        <f>SUM(H318, I318)</f>
        <v>0</v>
      </c>
      <c r="K318" s="5">
        <f>J318*F318</f>
        <v>0</v>
      </c>
    </row>
    <row r="319" spans="1:11">
      <c r="A319" s="5" t="s">
        <v>21</v>
      </c>
      <c r="B319" s="5" t="s">
        <v>41</v>
      </c>
      <c r="C319" s="5" t="s">
        <v>32</v>
      </c>
      <c r="D319" s="5" t="s">
        <v>433</v>
      </c>
      <c r="E319" s="5" t="s">
        <v>434</v>
      </c>
      <c r="F319" s="5">
        <v>-2</v>
      </c>
      <c r="G319" s="5">
        <v>0.8</v>
      </c>
      <c r="H319" s="5">
        <f>B10*G319</f>
        <v>0</v>
      </c>
      <c r="I319" s="5">
        <f>B11*G319</f>
        <v>0</v>
      </c>
      <c r="J319" s="5">
        <f>SUM(H319, I319)</f>
        <v>0</v>
      </c>
      <c r="K319" s="5">
        <f>J319*F319</f>
        <v>0</v>
      </c>
    </row>
    <row r="320" spans="1:11">
      <c r="A320" s="5" t="s">
        <v>21</v>
      </c>
      <c r="B320" s="5" t="s">
        <v>47</v>
      </c>
      <c r="C320" s="5" t="s">
        <v>32</v>
      </c>
      <c r="D320" s="5" t="s">
        <v>435</v>
      </c>
      <c r="E320" s="5" t="s">
        <v>81</v>
      </c>
      <c r="F320" s="5">
        <v>-1</v>
      </c>
      <c r="G320" s="5">
        <v>5.5</v>
      </c>
      <c r="H320" s="5">
        <f>B10*G320</f>
        <v>0</v>
      </c>
      <c r="I320" s="5">
        <f>B11*G320</f>
        <v>0</v>
      </c>
      <c r="J320" s="5">
        <f>SUM(H320, I320)</f>
        <v>0</v>
      </c>
      <c r="K320" s="5">
        <f>J320*F320</f>
        <v>0</v>
      </c>
    </row>
    <row r="321" spans="1:11">
      <c r="A321" s="5" t="s">
        <v>21</v>
      </c>
      <c r="B321" s="5" t="s">
        <v>47</v>
      </c>
      <c r="C321" s="5" t="s">
        <v>32</v>
      </c>
      <c r="D321" s="5" t="s">
        <v>436</v>
      </c>
      <c r="E321" s="5" t="s">
        <v>81</v>
      </c>
      <c r="F321" s="5">
        <v>-1</v>
      </c>
      <c r="G321" s="5">
        <v>1.4</v>
      </c>
      <c r="H321" s="5">
        <f>B10*G321</f>
        <v>0</v>
      </c>
      <c r="I321" s="5">
        <f>B11*G321</f>
        <v>0</v>
      </c>
      <c r="J321" s="5">
        <f>SUM(H321, I321)</f>
        <v>0</v>
      </c>
      <c r="K321" s="5">
        <f>J321*F321</f>
        <v>0</v>
      </c>
    </row>
    <row r="322" spans="1:11">
      <c r="A322" s="5" t="s">
        <v>21</v>
      </c>
      <c r="B322" s="5" t="s">
        <v>58</v>
      </c>
      <c r="C322" s="5" t="s">
        <v>32</v>
      </c>
      <c r="D322" s="5" t="s">
        <v>437</v>
      </c>
      <c r="E322" s="5" t="s">
        <v>438</v>
      </c>
      <c r="F322" s="5">
        <v>1</v>
      </c>
      <c r="G322" s="5">
        <v>1.4</v>
      </c>
      <c r="H322" s="5">
        <f>B10*G322</f>
        <v>0</v>
      </c>
      <c r="I322" s="5">
        <f>B11*G322</f>
        <v>0</v>
      </c>
      <c r="J322" s="5">
        <f>SUM(H322, I322)</f>
        <v>0</v>
      </c>
      <c r="K322" s="5">
        <f>J322*F322</f>
        <v>0</v>
      </c>
    </row>
    <row r="323" spans="1:11">
      <c r="A323" s="5" t="s">
        <v>21</v>
      </c>
      <c r="B323" s="5" t="s">
        <v>58</v>
      </c>
      <c r="C323" s="5" t="s">
        <v>32</v>
      </c>
      <c r="D323" s="5" t="s">
        <v>439</v>
      </c>
      <c r="E323" s="5" t="s">
        <v>440</v>
      </c>
      <c r="F323" s="5">
        <v>1</v>
      </c>
      <c r="G323" s="5">
        <v>13.7</v>
      </c>
      <c r="H323" s="5">
        <f>B10*G323</f>
        <v>0</v>
      </c>
      <c r="I323" s="5">
        <f>B11*G323</f>
        <v>0</v>
      </c>
      <c r="J323" s="5">
        <f>SUM(H323, I323)</f>
        <v>0</v>
      </c>
      <c r="K323" s="5">
        <f>J323*F323</f>
        <v>0</v>
      </c>
    </row>
    <row r="324" spans="1:11">
      <c r="A324" s="5" t="s">
        <v>21</v>
      </c>
      <c r="B324" s="5" t="s">
        <v>47</v>
      </c>
      <c r="C324" s="5" t="s">
        <v>32</v>
      </c>
      <c r="D324" s="5" t="s">
        <v>441</v>
      </c>
      <c r="E324" s="5" t="s">
        <v>442</v>
      </c>
      <c r="F324" s="5">
        <v>1</v>
      </c>
      <c r="G324" s="5">
        <v>1.235087719298245</v>
      </c>
      <c r="H324" s="5">
        <f>B10*G324</f>
        <v>0</v>
      </c>
      <c r="I324" s="5">
        <f>B11*G324</f>
        <v>0</v>
      </c>
      <c r="J324" s="5">
        <f>SUM(H324, I324)</f>
        <v>0</v>
      </c>
      <c r="K324" s="5">
        <f>J324*F324</f>
        <v>0</v>
      </c>
    </row>
    <row r="325" spans="1:11">
      <c r="A325" s="5" t="s">
        <v>21</v>
      </c>
      <c r="B325" s="5" t="s">
        <v>41</v>
      </c>
      <c r="C325" s="5" t="s">
        <v>32</v>
      </c>
      <c r="D325" s="5" t="s">
        <v>443</v>
      </c>
      <c r="E325" s="5" t="s">
        <v>444</v>
      </c>
      <c r="F325" s="5">
        <v>-1</v>
      </c>
      <c r="G325" s="5">
        <v>2.799999999999999</v>
      </c>
      <c r="H325" s="5">
        <f>B10*G325</f>
        <v>0</v>
      </c>
      <c r="I325" s="5">
        <f>B11*G325</f>
        <v>0</v>
      </c>
      <c r="J325" s="5">
        <f>SUM(H325, I325)</f>
        <v>0</v>
      </c>
      <c r="K325" s="5">
        <f>J325*F325</f>
        <v>0</v>
      </c>
    </row>
    <row r="326" spans="1:11">
      <c r="A326" s="5" t="s">
        <v>21</v>
      </c>
      <c r="B326" s="5" t="s">
        <v>58</v>
      </c>
      <c r="C326" s="5" t="s">
        <v>32</v>
      </c>
      <c r="D326" s="5" t="s">
        <v>445</v>
      </c>
      <c r="E326" s="5" t="s">
        <v>438</v>
      </c>
      <c r="F326" s="5">
        <v>1</v>
      </c>
      <c r="G326" s="5">
        <v>9.851145038167939</v>
      </c>
      <c r="H326" s="5">
        <f>B10*G326</f>
        <v>0</v>
      </c>
      <c r="I326" s="5">
        <f>B11*G326</f>
        <v>0</v>
      </c>
      <c r="J326" s="5">
        <f>SUM(H326, I326)</f>
        <v>0</v>
      </c>
      <c r="K326" s="5">
        <f>J326*F326</f>
        <v>0</v>
      </c>
    </row>
    <row r="327" spans="1:11">
      <c r="A327" s="5" t="s">
        <v>21</v>
      </c>
      <c r="B327" s="5" t="s">
        <v>31</v>
      </c>
      <c r="C327" s="5" t="s">
        <v>32</v>
      </c>
      <c r="D327" s="5" t="s">
        <v>446</v>
      </c>
      <c r="E327" s="5" t="s">
        <v>230</v>
      </c>
      <c r="F327" s="5">
        <v>1</v>
      </c>
      <c r="G327" s="5">
        <v>1.731315974665729</v>
      </c>
      <c r="H327" s="5">
        <f>B10*G327</f>
        <v>0</v>
      </c>
      <c r="I327" s="5">
        <f>B11*G327</f>
        <v>0</v>
      </c>
      <c r="J327" s="5">
        <f>SUM(H327, I327)</f>
        <v>0</v>
      </c>
      <c r="K327" s="5">
        <f>J327*F327</f>
        <v>0</v>
      </c>
    </row>
    <row r="328" spans="1:11">
      <c r="A328" s="5" t="s">
        <v>21</v>
      </c>
      <c r="B328" s="5" t="s">
        <v>58</v>
      </c>
      <c r="C328" s="5" t="s">
        <v>32</v>
      </c>
      <c r="D328" s="5" t="s">
        <v>447</v>
      </c>
      <c r="E328" s="5" t="s">
        <v>448</v>
      </c>
      <c r="F328" s="5">
        <v>1</v>
      </c>
      <c r="G328" s="5">
        <v>22.2</v>
      </c>
      <c r="H328" s="5">
        <f>B10*G328</f>
        <v>0</v>
      </c>
      <c r="I328" s="5">
        <f>B11*G328</f>
        <v>0</v>
      </c>
      <c r="J328" s="5">
        <f>SUM(H328, I328)</f>
        <v>0</v>
      </c>
      <c r="K328" s="5">
        <f>J328*F328</f>
        <v>0</v>
      </c>
    </row>
    <row r="329" spans="1:11">
      <c r="A329" s="5" t="s">
        <v>21</v>
      </c>
      <c r="B329" s="5" t="s">
        <v>41</v>
      </c>
      <c r="C329" s="5" t="s">
        <v>32</v>
      </c>
      <c r="D329" s="5" t="s">
        <v>449</v>
      </c>
      <c r="E329" s="5" t="s">
        <v>450</v>
      </c>
      <c r="F329" s="5">
        <v>2</v>
      </c>
      <c r="G329" s="5">
        <v>3.5</v>
      </c>
      <c r="H329" s="5">
        <f>B10*G329</f>
        <v>0</v>
      </c>
      <c r="I329" s="5">
        <f>B11*G329</f>
        <v>0</v>
      </c>
      <c r="J329" s="5">
        <f>SUM(H329, I329)</f>
        <v>0</v>
      </c>
      <c r="K329" s="5">
        <f>J329*F329</f>
        <v>0</v>
      </c>
    </row>
    <row r="330" spans="1:11">
      <c r="A330" s="5" t="s">
        <v>21</v>
      </c>
      <c r="B330" s="5" t="s">
        <v>58</v>
      </c>
      <c r="C330" s="5" t="s">
        <v>32</v>
      </c>
      <c r="D330" s="5" t="s">
        <v>451</v>
      </c>
      <c r="E330" s="5" t="s">
        <v>452</v>
      </c>
      <c r="F330" s="5">
        <v>-2</v>
      </c>
      <c r="G330" s="5">
        <v>1.5</v>
      </c>
      <c r="H330" s="5">
        <f>B10*G330</f>
        <v>0</v>
      </c>
      <c r="I330" s="5">
        <f>B11*G330</f>
        <v>0</v>
      </c>
      <c r="J330" s="5">
        <f>SUM(H330, I330)</f>
        <v>0</v>
      </c>
      <c r="K330" s="5">
        <f>J330*F330</f>
        <v>0</v>
      </c>
    </row>
    <row r="331" spans="1:11">
      <c r="A331" s="5" t="s">
        <v>21</v>
      </c>
      <c r="B331" s="5" t="s">
        <v>41</v>
      </c>
      <c r="C331" s="5" t="s">
        <v>32</v>
      </c>
      <c r="D331" s="5" t="s">
        <v>451</v>
      </c>
      <c r="E331" s="5" t="s">
        <v>452</v>
      </c>
      <c r="F331" s="5">
        <v>1</v>
      </c>
      <c r="G331" s="5">
        <v>1.5</v>
      </c>
      <c r="H331" s="5">
        <f>B10*G331</f>
        <v>0</v>
      </c>
      <c r="I331" s="5">
        <f>B11*G331</f>
        <v>0</v>
      </c>
      <c r="J331" s="5">
        <f>SUM(H331, I331)</f>
        <v>0</v>
      </c>
      <c r="K331" s="5">
        <f>J331*F331</f>
        <v>0</v>
      </c>
    </row>
    <row r="332" spans="1:11">
      <c r="A332" s="5" t="s">
        <v>21</v>
      </c>
      <c r="B332" s="5" t="s">
        <v>47</v>
      </c>
      <c r="C332" s="5" t="s">
        <v>32</v>
      </c>
      <c r="D332" s="5" t="s">
        <v>451</v>
      </c>
      <c r="E332" s="5" t="s">
        <v>452</v>
      </c>
      <c r="F332" s="5">
        <v>-1</v>
      </c>
      <c r="G332" s="5">
        <v>1.5</v>
      </c>
      <c r="H332" s="5">
        <f>B10*G332</f>
        <v>0</v>
      </c>
      <c r="I332" s="5">
        <f>B11*G332</f>
        <v>0</v>
      </c>
      <c r="J332" s="5">
        <f>SUM(H332, I332)</f>
        <v>0</v>
      </c>
      <c r="K332" s="5">
        <f>J332*F332</f>
        <v>0</v>
      </c>
    </row>
    <row r="333" spans="1:11">
      <c r="A333" s="5" t="s">
        <v>21</v>
      </c>
      <c r="B333" s="5" t="s">
        <v>58</v>
      </c>
      <c r="C333" s="5" t="s">
        <v>32</v>
      </c>
      <c r="D333" s="5" t="s">
        <v>453</v>
      </c>
      <c r="E333" s="5" t="s">
        <v>452</v>
      </c>
      <c r="F333" s="5">
        <v>2</v>
      </c>
      <c r="G333" s="5">
        <v>0.8</v>
      </c>
      <c r="H333" s="5">
        <f>B10*G333</f>
        <v>0</v>
      </c>
      <c r="I333" s="5">
        <f>B11*G333</f>
        <v>0</v>
      </c>
      <c r="J333" s="5">
        <f>SUM(H333, I333)</f>
        <v>0</v>
      </c>
      <c r="K333" s="5">
        <f>J333*F333</f>
        <v>0</v>
      </c>
    </row>
    <row r="334" spans="1:11">
      <c r="A334" s="5" t="s">
        <v>21</v>
      </c>
      <c r="B334" s="5" t="s">
        <v>31</v>
      </c>
      <c r="C334" s="5" t="s">
        <v>32</v>
      </c>
      <c r="D334" s="5" t="s">
        <v>454</v>
      </c>
      <c r="E334" s="5" t="s">
        <v>455</v>
      </c>
      <c r="F334" s="5">
        <v>2</v>
      </c>
      <c r="G334" s="5">
        <v>3.5</v>
      </c>
      <c r="H334" s="5">
        <f>B10*G334</f>
        <v>0</v>
      </c>
      <c r="I334" s="5">
        <f>B11*G334</f>
        <v>0</v>
      </c>
      <c r="J334" s="5">
        <f>SUM(H334, I334)</f>
        <v>0</v>
      </c>
      <c r="K334" s="5">
        <f>J334*F334</f>
        <v>0</v>
      </c>
    </row>
    <row r="335" spans="1:11">
      <c r="A335" s="5" t="s">
        <v>21</v>
      </c>
      <c r="B335" s="5" t="s">
        <v>47</v>
      </c>
      <c r="C335" s="5" t="s">
        <v>32</v>
      </c>
      <c r="D335" s="5" t="s">
        <v>456</v>
      </c>
      <c r="E335" s="5" t="s">
        <v>457</v>
      </c>
      <c r="F335" s="5">
        <v>-2</v>
      </c>
      <c r="G335" s="5">
        <v>0.5</v>
      </c>
      <c r="H335" s="5">
        <f>B10*G335</f>
        <v>0</v>
      </c>
      <c r="I335" s="5">
        <f>B11*G335</f>
        <v>0</v>
      </c>
      <c r="J335" s="5">
        <f>SUM(H335, I335)</f>
        <v>0</v>
      </c>
      <c r="K335" s="5">
        <f>J335*F335</f>
        <v>0</v>
      </c>
    </row>
    <row r="336" spans="1:11">
      <c r="A336" s="5" t="s">
        <v>21</v>
      </c>
      <c r="B336" s="5" t="s">
        <v>58</v>
      </c>
      <c r="C336" s="5" t="s">
        <v>32</v>
      </c>
      <c r="D336" s="5" t="s">
        <v>458</v>
      </c>
      <c r="E336" s="5" t="s">
        <v>459</v>
      </c>
      <c r="F336" s="5">
        <v>1</v>
      </c>
      <c r="G336" s="5">
        <v>8.4</v>
      </c>
      <c r="H336" s="5">
        <f>B10*G336</f>
        <v>0</v>
      </c>
      <c r="I336" s="5">
        <f>B11*G336</f>
        <v>0</v>
      </c>
      <c r="J336" s="5">
        <f>SUM(H336, I336)</f>
        <v>0</v>
      </c>
      <c r="K336" s="5">
        <f>J336*F336</f>
        <v>0</v>
      </c>
    </row>
    <row r="337" spans="1:11">
      <c r="A337" s="5" t="s">
        <v>21</v>
      </c>
      <c r="B337" s="5" t="s">
        <v>58</v>
      </c>
      <c r="C337" s="5" t="s">
        <v>32</v>
      </c>
      <c r="D337" s="5" t="s">
        <v>460</v>
      </c>
      <c r="E337" s="5" t="s">
        <v>461</v>
      </c>
      <c r="F337" s="5">
        <v>1</v>
      </c>
      <c r="G337" s="5">
        <v>3.900000000000001</v>
      </c>
      <c r="H337" s="5">
        <f>B10*G337</f>
        <v>0</v>
      </c>
      <c r="I337" s="5">
        <f>B11*G337</f>
        <v>0</v>
      </c>
      <c r="J337" s="5">
        <f>SUM(H337, I337)</f>
        <v>0</v>
      </c>
      <c r="K337" s="5">
        <f>J337*F337</f>
        <v>0</v>
      </c>
    </row>
    <row r="338" spans="1:11">
      <c r="A338" s="5" t="s">
        <v>21</v>
      </c>
      <c r="B338" s="5" t="s">
        <v>41</v>
      </c>
      <c r="C338" s="5" t="s">
        <v>32</v>
      </c>
      <c r="D338" s="5" t="s">
        <v>462</v>
      </c>
      <c r="E338" s="5" t="s">
        <v>463</v>
      </c>
      <c r="F338" s="5">
        <v>2</v>
      </c>
      <c r="G338" s="5">
        <v>1.638636363636364</v>
      </c>
      <c r="H338" s="5">
        <f>B10*G338</f>
        <v>0</v>
      </c>
      <c r="I338" s="5">
        <f>B11*G338</f>
        <v>0</v>
      </c>
      <c r="J338" s="5">
        <f>SUM(H338, I338)</f>
        <v>0</v>
      </c>
      <c r="K338" s="5">
        <f>J338*F338</f>
        <v>0</v>
      </c>
    </row>
    <row r="339" spans="1:11">
      <c r="A339" s="5" t="s">
        <v>21</v>
      </c>
      <c r="B339" s="5" t="s">
        <v>38</v>
      </c>
      <c r="C339" s="5" t="s">
        <v>288</v>
      </c>
      <c r="D339" s="5" t="s">
        <v>464</v>
      </c>
      <c r="E339" s="5" t="s">
        <v>139</v>
      </c>
      <c r="F339" s="5">
        <v>2</v>
      </c>
      <c r="G339" s="5">
        <v>4.599999999999999</v>
      </c>
      <c r="H339" s="5">
        <f>B10*G339</f>
        <v>0</v>
      </c>
      <c r="I339" s="5">
        <f>B11*G339</f>
        <v>0</v>
      </c>
      <c r="J339" s="5">
        <f>SUM(H339, I339)</f>
        <v>0</v>
      </c>
      <c r="K339" s="5">
        <f>J339*F339</f>
        <v>0</v>
      </c>
    </row>
    <row r="340" spans="1:11">
      <c r="A340" s="5" t="s">
        <v>21</v>
      </c>
      <c r="B340" s="5" t="s">
        <v>58</v>
      </c>
      <c r="C340" s="5" t="s">
        <v>32</v>
      </c>
      <c r="D340" s="5" t="s">
        <v>464</v>
      </c>
      <c r="E340" s="5" t="s">
        <v>139</v>
      </c>
      <c r="F340" s="5">
        <v>6</v>
      </c>
      <c r="G340" s="5">
        <v>4.599999999999999</v>
      </c>
      <c r="H340" s="5">
        <f>B10*G340</f>
        <v>0</v>
      </c>
      <c r="I340" s="5">
        <f>B11*G340</f>
        <v>0</v>
      </c>
      <c r="J340" s="5">
        <f>SUM(H340, I340)</f>
        <v>0</v>
      </c>
      <c r="K340" s="5">
        <f>J340*F340</f>
        <v>0</v>
      </c>
    </row>
    <row r="341" spans="1:11">
      <c r="A341" s="5" t="s">
        <v>21</v>
      </c>
      <c r="B341" s="5" t="s">
        <v>31</v>
      </c>
      <c r="C341" s="5" t="s">
        <v>32</v>
      </c>
      <c r="D341" s="5" t="s">
        <v>464</v>
      </c>
      <c r="E341" s="5" t="s">
        <v>139</v>
      </c>
      <c r="F341" s="5">
        <v>1</v>
      </c>
      <c r="G341" s="5">
        <v>4.599999999999999</v>
      </c>
      <c r="H341" s="5">
        <f>B10*G341</f>
        <v>0</v>
      </c>
      <c r="I341" s="5">
        <f>B11*G341</f>
        <v>0</v>
      </c>
      <c r="J341" s="5">
        <f>SUM(H341, I341)</f>
        <v>0</v>
      </c>
      <c r="K341" s="5">
        <f>J341*F341</f>
        <v>0</v>
      </c>
    </row>
    <row r="342" spans="1:11">
      <c r="A342" s="5" t="s">
        <v>21</v>
      </c>
      <c r="B342" s="5" t="s">
        <v>47</v>
      </c>
      <c r="C342" s="5" t="s">
        <v>32</v>
      </c>
      <c r="D342" s="5" t="s">
        <v>464</v>
      </c>
      <c r="E342" s="5" t="s">
        <v>139</v>
      </c>
      <c r="F342" s="5">
        <v>-1</v>
      </c>
      <c r="G342" s="5">
        <v>4.599999999999999</v>
      </c>
      <c r="H342" s="5">
        <f>B10*G342</f>
        <v>0</v>
      </c>
      <c r="I342" s="5">
        <f>B11*G342</f>
        <v>0</v>
      </c>
      <c r="J342" s="5">
        <f>SUM(H342, I342)</f>
        <v>0</v>
      </c>
      <c r="K342" s="5">
        <f>J342*F342</f>
        <v>0</v>
      </c>
    </row>
    <row r="343" spans="1:11">
      <c r="A343" s="5" t="s">
        <v>21</v>
      </c>
      <c r="B343" s="5" t="s">
        <v>41</v>
      </c>
      <c r="C343" s="5" t="s">
        <v>32</v>
      </c>
      <c r="D343" s="5" t="s">
        <v>465</v>
      </c>
      <c r="E343" s="5" t="s">
        <v>466</v>
      </c>
      <c r="F343" s="5">
        <v>5</v>
      </c>
      <c r="G343" s="5">
        <v>3.7</v>
      </c>
      <c r="H343" s="5">
        <f>B10*G343</f>
        <v>0</v>
      </c>
      <c r="I343" s="5">
        <f>B11*G343</f>
        <v>0</v>
      </c>
      <c r="J343" s="5">
        <f>SUM(H343, I343)</f>
        <v>0</v>
      </c>
      <c r="K343" s="5">
        <f>J343*F343</f>
        <v>0</v>
      </c>
    </row>
    <row r="344" spans="1:11">
      <c r="A344" s="5" t="s">
        <v>21</v>
      </c>
      <c r="B344" s="5" t="s">
        <v>31</v>
      </c>
      <c r="C344" s="5" t="s">
        <v>32</v>
      </c>
      <c r="D344" s="5" t="s">
        <v>465</v>
      </c>
      <c r="E344" s="5" t="s">
        <v>466</v>
      </c>
      <c r="F344" s="5">
        <v>1</v>
      </c>
      <c r="G344" s="5">
        <v>3.7</v>
      </c>
      <c r="H344" s="5">
        <f>B10*G344</f>
        <v>0</v>
      </c>
      <c r="I344" s="5">
        <f>B11*G344</f>
        <v>0</v>
      </c>
      <c r="J344" s="5">
        <f>SUM(H344, I344)</f>
        <v>0</v>
      </c>
      <c r="K344" s="5">
        <f>J344*F344</f>
        <v>0</v>
      </c>
    </row>
    <row r="345" spans="1:11">
      <c r="A345" s="5" t="s">
        <v>21</v>
      </c>
      <c r="B345" s="5" t="s">
        <v>41</v>
      </c>
      <c r="C345" s="5" t="s">
        <v>32</v>
      </c>
      <c r="D345" s="5" t="s">
        <v>465</v>
      </c>
      <c r="E345" s="5" t="s">
        <v>466</v>
      </c>
      <c r="F345" s="5">
        <v>-7</v>
      </c>
      <c r="G345" s="5">
        <v>3.7</v>
      </c>
      <c r="H345" s="5">
        <f>B10*G345</f>
        <v>0</v>
      </c>
      <c r="I345" s="5">
        <f>B11*G345</f>
        <v>0</v>
      </c>
      <c r="J345" s="5">
        <f>SUM(H345, I345)</f>
        <v>0</v>
      </c>
      <c r="K345" s="5">
        <f>J345*F345</f>
        <v>0</v>
      </c>
    </row>
    <row r="346" spans="1:11">
      <c r="A346" s="5" t="s">
        <v>21</v>
      </c>
      <c r="B346" s="5" t="s">
        <v>31</v>
      </c>
      <c r="C346" s="5" t="s">
        <v>32</v>
      </c>
      <c r="D346" s="5" t="s">
        <v>467</v>
      </c>
      <c r="E346" s="5" t="s">
        <v>468</v>
      </c>
      <c r="F346" s="5">
        <v>3</v>
      </c>
      <c r="G346" s="5">
        <v>5</v>
      </c>
      <c r="H346" s="5">
        <f>B10*G346</f>
        <v>0</v>
      </c>
      <c r="I346" s="5">
        <f>B11*G346</f>
        <v>0</v>
      </c>
      <c r="J346" s="5">
        <f>SUM(H346, I346)</f>
        <v>0</v>
      </c>
      <c r="K346" s="5">
        <f>J346*F346</f>
        <v>0</v>
      </c>
    </row>
    <row r="347" spans="1:11">
      <c r="A347" s="5" t="s">
        <v>21</v>
      </c>
      <c r="B347" s="5" t="s">
        <v>31</v>
      </c>
      <c r="C347" s="5" t="s">
        <v>32</v>
      </c>
      <c r="D347" s="5" t="s">
        <v>469</v>
      </c>
      <c r="E347" s="5" t="s">
        <v>470</v>
      </c>
      <c r="F347" s="5">
        <v>1</v>
      </c>
      <c r="G347" s="5">
        <v>8.678947368421053</v>
      </c>
      <c r="H347" s="5">
        <f>B10*G347</f>
        <v>0</v>
      </c>
      <c r="I347" s="5">
        <f>B11*G347</f>
        <v>0</v>
      </c>
      <c r="J347" s="5">
        <f>SUM(H347, I347)</f>
        <v>0</v>
      </c>
      <c r="K347" s="5">
        <f>J347*F347</f>
        <v>0</v>
      </c>
    </row>
    <row r="348" spans="1:11">
      <c r="A348" s="5" t="s">
        <v>21</v>
      </c>
      <c r="B348" s="5" t="s">
        <v>58</v>
      </c>
      <c r="C348" s="5" t="s">
        <v>32</v>
      </c>
      <c r="D348" s="5" t="s">
        <v>471</v>
      </c>
      <c r="E348" s="5" t="s">
        <v>154</v>
      </c>
      <c r="F348" s="5">
        <v>1</v>
      </c>
      <c r="G348" s="5">
        <v>12.5</v>
      </c>
      <c r="H348" s="5">
        <f>B10*G348</f>
        <v>0</v>
      </c>
      <c r="I348" s="5">
        <f>B11*G348</f>
        <v>0</v>
      </c>
      <c r="J348" s="5">
        <f>SUM(H348, I348)</f>
        <v>0</v>
      </c>
      <c r="K348" s="5">
        <f>J348*F348</f>
        <v>0</v>
      </c>
    </row>
    <row r="349" spans="1:11">
      <c r="A349" s="5" t="s">
        <v>21</v>
      </c>
      <c r="B349" s="5" t="s">
        <v>58</v>
      </c>
      <c r="C349" s="5" t="s">
        <v>472</v>
      </c>
      <c r="D349" s="5" t="s">
        <v>473</v>
      </c>
      <c r="E349" s="5" t="s">
        <v>474</v>
      </c>
      <c r="F349" s="5">
        <v>1</v>
      </c>
      <c r="G349" s="5">
        <v>12</v>
      </c>
      <c r="H349" s="5">
        <f>B10*G349</f>
        <v>0</v>
      </c>
      <c r="I349" s="5">
        <f>B11*G349</f>
        <v>0</v>
      </c>
      <c r="J349" s="5">
        <f>SUM(H349, I349)</f>
        <v>0</v>
      </c>
      <c r="K349" s="5">
        <f>J349*F349</f>
        <v>0</v>
      </c>
    </row>
    <row r="350" spans="1:11">
      <c r="A350" s="5" t="s">
        <v>21</v>
      </c>
      <c r="B350" s="5" t="s">
        <v>31</v>
      </c>
      <c r="C350" s="5" t="s">
        <v>32</v>
      </c>
      <c r="D350" s="5" t="s">
        <v>475</v>
      </c>
      <c r="E350" s="5" t="s">
        <v>44</v>
      </c>
      <c r="F350" s="5">
        <v>10</v>
      </c>
      <c r="G350" s="5">
        <v>0.7</v>
      </c>
      <c r="H350" s="5">
        <f>B10*G350</f>
        <v>0</v>
      </c>
      <c r="I350" s="5">
        <f>B11*G350</f>
        <v>0</v>
      </c>
      <c r="J350" s="5">
        <f>SUM(H350, I350)</f>
        <v>0</v>
      </c>
      <c r="K350" s="5">
        <f>J350*F350</f>
        <v>0</v>
      </c>
    </row>
    <row r="351" spans="1:11">
      <c r="A351" s="5" t="s">
        <v>21</v>
      </c>
      <c r="B351" s="5" t="s">
        <v>58</v>
      </c>
      <c r="C351" s="5" t="s">
        <v>32</v>
      </c>
      <c r="D351" s="5" t="s">
        <v>476</v>
      </c>
      <c r="E351" s="5" t="s">
        <v>477</v>
      </c>
      <c r="F351" s="5">
        <v>1</v>
      </c>
      <c r="G351" s="5">
        <v>111</v>
      </c>
      <c r="H351" s="5">
        <f>B10*G351</f>
        <v>0</v>
      </c>
      <c r="I351" s="5">
        <f>B11*G351</f>
        <v>0</v>
      </c>
      <c r="J351" s="5">
        <f>SUM(H351, I351)</f>
        <v>0</v>
      </c>
      <c r="K351" s="5">
        <f>J351*F351</f>
        <v>0</v>
      </c>
    </row>
    <row r="352" spans="1:11">
      <c r="A352" s="5" t="s">
        <v>21</v>
      </c>
      <c r="B352" s="5" t="s">
        <v>58</v>
      </c>
      <c r="C352" s="5" t="s">
        <v>32</v>
      </c>
      <c r="D352" s="5" t="s">
        <v>478</v>
      </c>
      <c r="E352" s="5" t="s">
        <v>158</v>
      </c>
      <c r="F352" s="5">
        <v>1</v>
      </c>
      <c r="G352" s="5">
        <v>16</v>
      </c>
      <c r="H352" s="5">
        <f>B10*G352</f>
        <v>0</v>
      </c>
      <c r="I352" s="5">
        <f>B11*G352</f>
        <v>0</v>
      </c>
      <c r="J352" s="5">
        <f>SUM(H352, I352)</f>
        <v>0</v>
      </c>
      <c r="K352" s="5">
        <f>J352*F352</f>
        <v>0</v>
      </c>
    </row>
    <row r="353" spans="1:11">
      <c r="A353" s="5" t="s">
        <v>21</v>
      </c>
      <c r="B353" s="5" t="s">
        <v>41</v>
      </c>
      <c r="C353" s="5" t="s">
        <v>32</v>
      </c>
      <c r="D353" s="5" t="s">
        <v>479</v>
      </c>
      <c r="E353" s="5" t="s">
        <v>329</v>
      </c>
      <c r="F353" s="5">
        <v>-1</v>
      </c>
      <c r="G353" s="5">
        <v>0.9715723270440252</v>
      </c>
      <c r="H353" s="5">
        <f>B10*G353</f>
        <v>0</v>
      </c>
      <c r="I353" s="5">
        <f>B11*G353</f>
        <v>0</v>
      </c>
      <c r="J353" s="5">
        <f>SUM(H353, I353)</f>
        <v>0</v>
      </c>
      <c r="K353" s="5">
        <f>J353*F353</f>
        <v>0</v>
      </c>
    </row>
    <row r="354" spans="1:11">
      <c r="A354" s="5" t="s">
        <v>21</v>
      </c>
      <c r="B354" s="5" t="s">
        <v>198</v>
      </c>
      <c r="C354" s="5" t="s">
        <v>32</v>
      </c>
      <c r="D354" s="5" t="s">
        <v>480</v>
      </c>
      <c r="E354" s="5" t="s">
        <v>363</v>
      </c>
      <c r="F354" s="5">
        <v>-5</v>
      </c>
      <c r="G354" s="5">
        <v>87</v>
      </c>
      <c r="H354" s="5">
        <f>B10*G354</f>
        <v>0</v>
      </c>
      <c r="I354" s="5">
        <f>B11*G354</f>
        <v>0</v>
      </c>
      <c r="J354" s="5">
        <f>SUM(H354, I354)</f>
        <v>0</v>
      </c>
      <c r="K354" s="5">
        <f>J354*F354</f>
        <v>0</v>
      </c>
    </row>
    <row r="355" spans="1:11">
      <c r="A355" s="5" t="s">
        <v>21</v>
      </c>
      <c r="B355" s="5" t="s">
        <v>47</v>
      </c>
      <c r="C355" s="5" t="s">
        <v>32</v>
      </c>
      <c r="D355" s="5" t="s">
        <v>481</v>
      </c>
      <c r="E355" s="5" t="s">
        <v>136</v>
      </c>
      <c r="F355" s="5">
        <v>-2</v>
      </c>
      <c r="G355" s="5">
        <v>2.2</v>
      </c>
      <c r="H355" s="5">
        <f>B10*G355</f>
        <v>0</v>
      </c>
      <c r="I355" s="5">
        <f>B11*G355</f>
        <v>0</v>
      </c>
      <c r="J355" s="5">
        <f>SUM(H355, I355)</f>
        <v>0</v>
      </c>
      <c r="K355" s="5">
        <f>J355*F355</f>
        <v>0</v>
      </c>
    </row>
    <row r="356" spans="1:11">
      <c r="A356" s="5" t="s">
        <v>21</v>
      </c>
      <c r="B356" s="5" t="s">
        <v>58</v>
      </c>
      <c r="C356" s="5" t="s">
        <v>32</v>
      </c>
      <c r="D356" s="5" t="s">
        <v>482</v>
      </c>
      <c r="E356" s="5" t="s">
        <v>249</v>
      </c>
      <c r="F356" s="5">
        <v>-2</v>
      </c>
      <c r="G356" s="5">
        <v>7</v>
      </c>
      <c r="H356" s="5">
        <f>B10*G356</f>
        <v>0</v>
      </c>
      <c r="I356" s="5">
        <f>B11*G356</f>
        <v>0</v>
      </c>
      <c r="J356" s="5">
        <f>SUM(H356, I356)</f>
        <v>0</v>
      </c>
      <c r="K356" s="5">
        <f>J356*F356</f>
        <v>0</v>
      </c>
    </row>
    <row r="357" spans="1:11">
      <c r="A357" s="5" t="s">
        <v>21</v>
      </c>
      <c r="B357" s="5" t="s">
        <v>47</v>
      </c>
      <c r="C357" s="5" t="s">
        <v>32</v>
      </c>
      <c r="D357" s="5" t="s">
        <v>483</v>
      </c>
      <c r="E357" s="5" t="s">
        <v>49</v>
      </c>
      <c r="F357" s="5">
        <v>-4</v>
      </c>
      <c r="G357" s="5">
        <v>0.7000000000000001</v>
      </c>
      <c r="H357" s="5">
        <f>B10*G357</f>
        <v>0</v>
      </c>
      <c r="I357" s="5">
        <f>B11*G357</f>
        <v>0</v>
      </c>
      <c r="J357" s="5">
        <f>SUM(H357, I357)</f>
        <v>0</v>
      </c>
      <c r="K357" s="5">
        <f>J357*F357</f>
        <v>0</v>
      </c>
    </row>
    <row r="358" spans="1:11">
      <c r="A358" s="5" t="s">
        <v>21</v>
      </c>
      <c r="B358" s="5" t="s">
        <v>58</v>
      </c>
      <c r="C358" s="5" t="s">
        <v>32</v>
      </c>
      <c r="D358" s="5" t="s">
        <v>484</v>
      </c>
      <c r="E358" s="5" t="s">
        <v>249</v>
      </c>
      <c r="F358" s="5">
        <v>-1</v>
      </c>
      <c r="G358" s="5">
        <v>8.199999999999998</v>
      </c>
      <c r="H358" s="5">
        <f>B10*G358</f>
        <v>0</v>
      </c>
      <c r="I358" s="5">
        <f>B11*G358</f>
        <v>0</v>
      </c>
      <c r="J358" s="5">
        <f>SUM(H358, I358)</f>
        <v>0</v>
      </c>
      <c r="K358" s="5">
        <f>J358*F358</f>
        <v>0</v>
      </c>
    </row>
    <row r="359" spans="1:11">
      <c r="A359" s="5" t="s">
        <v>21</v>
      </c>
      <c r="B359" s="5" t="s">
        <v>47</v>
      </c>
      <c r="C359" s="5" t="s">
        <v>32</v>
      </c>
      <c r="D359" s="5" t="s">
        <v>485</v>
      </c>
      <c r="E359" s="5" t="s">
        <v>136</v>
      </c>
      <c r="F359" s="5">
        <v>-1</v>
      </c>
      <c r="G359" s="5">
        <v>2.9</v>
      </c>
      <c r="H359" s="5">
        <f>B10*G359</f>
        <v>0</v>
      </c>
      <c r="I359" s="5">
        <f>B11*G359</f>
        <v>0</v>
      </c>
      <c r="J359" s="5">
        <f>SUM(H359, I359)</f>
        <v>0</v>
      </c>
      <c r="K359" s="5">
        <f>J359*F359</f>
        <v>0</v>
      </c>
    </row>
    <row r="360" spans="1:11">
      <c r="A360" s="5" t="s">
        <v>21</v>
      </c>
      <c r="B360" s="5" t="s">
        <v>41</v>
      </c>
      <c r="C360" s="5" t="s">
        <v>32</v>
      </c>
      <c r="D360" s="5" t="s">
        <v>486</v>
      </c>
      <c r="E360" s="5" t="s">
        <v>209</v>
      </c>
      <c r="F360" s="5">
        <v>-1</v>
      </c>
      <c r="G360" s="5">
        <v>1</v>
      </c>
      <c r="H360" s="5">
        <f>B10*G360</f>
        <v>0</v>
      </c>
      <c r="I360" s="5">
        <f>B11*G360</f>
        <v>0</v>
      </c>
      <c r="J360" s="5">
        <f>SUM(H360, I360)</f>
        <v>0</v>
      </c>
      <c r="K360" s="5">
        <f>J360*F360</f>
        <v>0</v>
      </c>
    </row>
    <row r="361" spans="1:11">
      <c r="A361" s="5" t="s">
        <v>21</v>
      </c>
      <c r="B361" s="5" t="s">
        <v>41</v>
      </c>
      <c r="C361" s="5" t="s">
        <v>32</v>
      </c>
      <c r="D361" s="5" t="s">
        <v>487</v>
      </c>
      <c r="E361" s="5" t="s">
        <v>488</v>
      </c>
      <c r="F361" s="5">
        <v>-2</v>
      </c>
      <c r="G361" s="5">
        <v>1.7</v>
      </c>
      <c r="H361" s="5">
        <f>B10*G361</f>
        <v>0</v>
      </c>
      <c r="I361" s="5">
        <f>B11*G361</f>
        <v>0</v>
      </c>
      <c r="J361" s="5">
        <f>SUM(H361, I361)</f>
        <v>0</v>
      </c>
      <c r="K361" s="5">
        <f>J361*F361</f>
        <v>0</v>
      </c>
    </row>
    <row r="362" spans="1:11">
      <c r="A362" s="5" t="s">
        <v>21</v>
      </c>
      <c r="B362" s="5" t="s">
        <v>47</v>
      </c>
      <c r="C362" s="5" t="s">
        <v>32</v>
      </c>
      <c r="D362" s="5" t="s">
        <v>489</v>
      </c>
      <c r="E362" s="5" t="s">
        <v>108</v>
      </c>
      <c r="F362" s="5">
        <v>-7</v>
      </c>
      <c r="G362" s="5">
        <v>0.8833333333333332</v>
      </c>
      <c r="H362" s="5">
        <f>B10*G362</f>
        <v>0</v>
      </c>
      <c r="I362" s="5">
        <f>B11*G362</f>
        <v>0</v>
      </c>
      <c r="J362" s="5">
        <f>SUM(H362, I362)</f>
        <v>0</v>
      </c>
      <c r="K362" s="5">
        <f>J362*F362</f>
        <v>0</v>
      </c>
    </row>
    <row r="363" spans="1:11">
      <c r="A363" s="5" t="s">
        <v>21</v>
      </c>
      <c r="B363" s="5" t="s">
        <v>58</v>
      </c>
      <c r="C363" s="5" t="s">
        <v>32</v>
      </c>
      <c r="D363" s="5" t="s">
        <v>490</v>
      </c>
      <c r="E363" s="5" t="s">
        <v>491</v>
      </c>
      <c r="F363" s="5">
        <v>-7</v>
      </c>
      <c r="G363" s="5">
        <v>46.7</v>
      </c>
      <c r="H363" s="5">
        <f>B10*G363</f>
        <v>0</v>
      </c>
      <c r="I363" s="5">
        <f>B11*G363</f>
        <v>0</v>
      </c>
      <c r="J363" s="5">
        <f>SUM(H363, I363)</f>
        <v>0</v>
      </c>
      <c r="K363" s="5">
        <f>J363*F363</f>
        <v>0</v>
      </c>
    </row>
    <row r="364" spans="1:11">
      <c r="A364" s="5" t="s">
        <v>21</v>
      </c>
      <c r="B364" s="5" t="s">
        <v>41</v>
      </c>
      <c r="C364" s="5" t="s">
        <v>32</v>
      </c>
      <c r="D364" s="5" t="s">
        <v>492</v>
      </c>
      <c r="E364" s="5" t="s">
        <v>463</v>
      </c>
      <c r="F364" s="5">
        <v>-2</v>
      </c>
      <c r="G364" s="5">
        <v>2.65</v>
      </c>
      <c r="H364" s="5">
        <f>B10*G364</f>
        <v>0</v>
      </c>
      <c r="I364" s="5">
        <f>B11*G364</f>
        <v>0</v>
      </c>
      <c r="J364" s="5">
        <f>SUM(H364, I364)</f>
        <v>0</v>
      </c>
      <c r="K364" s="5">
        <f>J364*F364</f>
        <v>0</v>
      </c>
    </row>
    <row r="365" spans="1:11">
      <c r="A365" s="5" t="s">
        <v>21</v>
      </c>
      <c r="B365" s="5" t="s">
        <v>41</v>
      </c>
      <c r="C365" s="5" t="s">
        <v>32</v>
      </c>
      <c r="D365" s="5" t="s">
        <v>493</v>
      </c>
      <c r="E365" s="5" t="s">
        <v>463</v>
      </c>
      <c r="F365" s="5">
        <v>-3</v>
      </c>
      <c r="G365" s="5">
        <v>2.7</v>
      </c>
      <c r="H365" s="5">
        <f>B10*G365</f>
        <v>0</v>
      </c>
      <c r="I365" s="5">
        <f>B11*G365</f>
        <v>0</v>
      </c>
      <c r="J365" s="5">
        <f>SUM(H365, I365)</f>
        <v>0</v>
      </c>
      <c r="K365" s="5">
        <f>J365*F365</f>
        <v>0</v>
      </c>
    </row>
    <row r="366" spans="1:11">
      <c r="A366" s="5" t="s">
        <v>21</v>
      </c>
      <c r="B366" s="5" t="s">
        <v>58</v>
      </c>
      <c r="C366" s="5" t="s">
        <v>32</v>
      </c>
      <c r="D366" s="5" t="s">
        <v>494</v>
      </c>
      <c r="E366" s="5" t="s">
        <v>495</v>
      </c>
      <c r="F366" s="5">
        <v>-2</v>
      </c>
      <c r="G366" s="5">
        <v>0.3</v>
      </c>
      <c r="H366" s="5">
        <f>B10*G366</f>
        <v>0</v>
      </c>
      <c r="I366" s="5">
        <f>B11*G366</f>
        <v>0</v>
      </c>
      <c r="J366" s="5">
        <f>SUM(H366, I366)</f>
        <v>0</v>
      </c>
      <c r="K366" s="5">
        <f>J366*F366</f>
        <v>0</v>
      </c>
    </row>
    <row r="367" spans="1:11">
      <c r="A367" s="5" t="s">
        <v>21</v>
      </c>
      <c r="B367" s="5" t="s">
        <v>58</v>
      </c>
      <c r="C367" s="5" t="s">
        <v>32</v>
      </c>
      <c r="D367" s="5" t="s">
        <v>496</v>
      </c>
      <c r="E367" s="5" t="s">
        <v>497</v>
      </c>
      <c r="F367" s="5">
        <v>-3</v>
      </c>
      <c r="G367" s="5">
        <v>0.2</v>
      </c>
      <c r="H367" s="5">
        <f>B10*G367</f>
        <v>0</v>
      </c>
      <c r="I367" s="5">
        <f>B11*G367</f>
        <v>0</v>
      </c>
      <c r="J367" s="5">
        <f>SUM(H367, I367)</f>
        <v>0</v>
      </c>
      <c r="K367" s="5">
        <f>J367*F367</f>
        <v>0</v>
      </c>
    </row>
    <row r="368" spans="1:11">
      <c r="A368" s="5" t="s">
        <v>21</v>
      </c>
      <c r="B368" s="5" t="s">
        <v>47</v>
      </c>
      <c r="C368" s="5" t="s">
        <v>32</v>
      </c>
      <c r="D368" s="5" t="s">
        <v>498</v>
      </c>
      <c r="E368" s="5" t="s">
        <v>499</v>
      </c>
      <c r="F368" s="5">
        <v>-2</v>
      </c>
      <c r="G368" s="5">
        <v>0.493939393939394</v>
      </c>
      <c r="H368" s="5">
        <f>B10*G368</f>
        <v>0</v>
      </c>
      <c r="I368" s="5">
        <f>B11*G368</f>
        <v>0</v>
      </c>
      <c r="J368" s="5">
        <f>SUM(H368, I368)</f>
        <v>0</v>
      </c>
      <c r="K368" s="5">
        <f>J368*F368</f>
        <v>0</v>
      </c>
    </row>
    <row r="369" spans="1:11">
      <c r="A369" s="5" t="s">
        <v>21</v>
      </c>
      <c r="B369" s="5" t="s">
        <v>47</v>
      </c>
      <c r="C369" s="5" t="s">
        <v>32</v>
      </c>
      <c r="D369" s="5" t="s">
        <v>500</v>
      </c>
      <c r="E369" s="5" t="s">
        <v>499</v>
      </c>
      <c r="F369" s="5">
        <v>-2</v>
      </c>
      <c r="G369" s="5">
        <v>0.4</v>
      </c>
      <c r="H369" s="5">
        <f>B10*G369</f>
        <v>0</v>
      </c>
      <c r="I369" s="5">
        <f>B11*G369</f>
        <v>0</v>
      </c>
      <c r="J369" s="5">
        <f>SUM(H369, I369)</f>
        <v>0</v>
      </c>
      <c r="K369" s="5">
        <f>J369*F369</f>
        <v>0</v>
      </c>
    </row>
    <row r="370" spans="1:11">
      <c r="A370" s="5" t="s">
        <v>21</v>
      </c>
      <c r="B370" s="5" t="s">
        <v>58</v>
      </c>
      <c r="C370" s="5" t="s">
        <v>32</v>
      </c>
      <c r="D370" s="5" t="s">
        <v>501</v>
      </c>
      <c r="E370" s="5" t="s">
        <v>139</v>
      </c>
      <c r="F370" s="5">
        <v>-1</v>
      </c>
      <c r="G370" s="5">
        <v>4.265759277343749</v>
      </c>
      <c r="H370" s="5">
        <f>B10*G370</f>
        <v>0</v>
      </c>
      <c r="I370" s="5">
        <f>B11*G370</f>
        <v>0</v>
      </c>
      <c r="J370" s="5">
        <f>SUM(H370, I370)</f>
        <v>0</v>
      </c>
      <c r="K370" s="5">
        <f>J370*F370</f>
        <v>0</v>
      </c>
    </row>
    <row r="371" spans="1:11">
      <c r="A371" s="5" t="s">
        <v>21</v>
      </c>
      <c r="B371" s="5" t="s">
        <v>41</v>
      </c>
      <c r="C371" s="5" t="s">
        <v>32</v>
      </c>
      <c r="D371" s="5" t="s">
        <v>502</v>
      </c>
      <c r="E371" s="5" t="s">
        <v>81</v>
      </c>
      <c r="F371" s="5">
        <v>-1</v>
      </c>
      <c r="G371" s="5">
        <v>1.4</v>
      </c>
      <c r="H371" s="5">
        <f>B10*G371</f>
        <v>0</v>
      </c>
      <c r="I371" s="5">
        <f>B11*G371</f>
        <v>0</v>
      </c>
      <c r="J371" s="5">
        <f>SUM(H371, I371)</f>
        <v>0</v>
      </c>
      <c r="K371" s="5">
        <f>J371*F371</f>
        <v>0</v>
      </c>
    </row>
    <row r="372" spans="1:11">
      <c r="A372" s="5" t="s">
        <v>21</v>
      </c>
      <c r="B372" s="5" t="s">
        <v>41</v>
      </c>
      <c r="C372" s="5" t="s">
        <v>32</v>
      </c>
      <c r="D372" s="5" t="s">
        <v>503</v>
      </c>
      <c r="E372" s="5" t="s">
        <v>504</v>
      </c>
      <c r="F372" s="5">
        <v>-2</v>
      </c>
      <c r="G372" s="5">
        <v>1</v>
      </c>
      <c r="H372" s="5">
        <f>B10*G372</f>
        <v>0</v>
      </c>
      <c r="I372" s="5">
        <f>B11*G372</f>
        <v>0</v>
      </c>
      <c r="J372" s="5">
        <f>SUM(H372, I372)</f>
        <v>0</v>
      </c>
      <c r="K372" s="5">
        <f>J372*F372</f>
        <v>0</v>
      </c>
    </row>
    <row r="373" spans="1:11">
      <c r="A373" s="5" t="s">
        <v>21</v>
      </c>
      <c r="B373" s="5" t="s">
        <v>41</v>
      </c>
      <c r="C373" s="5" t="s">
        <v>32</v>
      </c>
      <c r="D373" s="5" t="s">
        <v>505</v>
      </c>
      <c r="E373" s="5" t="s">
        <v>506</v>
      </c>
      <c r="F373" s="5">
        <v>-2</v>
      </c>
      <c r="G373" s="5">
        <v>3</v>
      </c>
      <c r="H373" s="5">
        <f>B10*G373</f>
        <v>0</v>
      </c>
      <c r="I373" s="5">
        <f>B11*G373</f>
        <v>0</v>
      </c>
      <c r="J373" s="5">
        <f>SUM(H373, I373)</f>
        <v>0</v>
      </c>
      <c r="K373" s="5">
        <f>J373*F373</f>
        <v>0</v>
      </c>
    </row>
    <row r="374" spans="1:11">
      <c r="A374" s="5" t="s">
        <v>21</v>
      </c>
      <c r="B374" s="5" t="s">
        <v>47</v>
      </c>
      <c r="C374" s="5" t="s">
        <v>32</v>
      </c>
      <c r="D374" s="5" t="s">
        <v>507</v>
      </c>
      <c r="E374" s="5" t="s">
        <v>72</v>
      </c>
      <c r="F374" s="5">
        <v>-1</v>
      </c>
      <c r="G374" s="5">
        <v>0.4000000000000001</v>
      </c>
      <c r="H374" s="5">
        <f>B10*G374</f>
        <v>0</v>
      </c>
      <c r="I374" s="5">
        <f>B11*G374</f>
        <v>0</v>
      </c>
      <c r="J374" s="5">
        <f>SUM(H374, I374)</f>
        <v>0</v>
      </c>
      <c r="K374" s="5">
        <f>J374*F374</f>
        <v>0</v>
      </c>
    </row>
    <row r="375" spans="1:11">
      <c r="A375" s="5" t="s">
        <v>21</v>
      </c>
      <c r="B375" s="5" t="s">
        <v>41</v>
      </c>
      <c r="C375" s="5" t="s">
        <v>32</v>
      </c>
      <c r="D375" s="5" t="s">
        <v>508</v>
      </c>
      <c r="E375" s="5" t="s">
        <v>509</v>
      </c>
      <c r="F375" s="5">
        <v>-2</v>
      </c>
      <c r="G375" s="5">
        <v>3</v>
      </c>
      <c r="H375" s="5">
        <f>B10*G375</f>
        <v>0</v>
      </c>
      <c r="I375" s="5">
        <f>B11*G375</f>
        <v>0</v>
      </c>
      <c r="J375" s="5">
        <f>SUM(H375, I375)</f>
        <v>0</v>
      </c>
      <c r="K375" s="5">
        <f>J375*F375</f>
        <v>0</v>
      </c>
    </row>
    <row r="376" spans="1:11">
      <c r="A376" s="5" t="s">
        <v>21</v>
      </c>
      <c r="B376" s="5" t="s">
        <v>58</v>
      </c>
      <c r="C376" s="5" t="s">
        <v>32</v>
      </c>
      <c r="D376" s="5" t="s">
        <v>510</v>
      </c>
      <c r="E376" s="5" t="s">
        <v>144</v>
      </c>
      <c r="F376" s="5">
        <v>-1</v>
      </c>
      <c r="G376" s="5">
        <v>0.5</v>
      </c>
      <c r="H376" s="5">
        <f>B10*G376</f>
        <v>0</v>
      </c>
      <c r="I376" s="5">
        <f>B11*G376</f>
        <v>0</v>
      </c>
      <c r="J376" s="5">
        <f>SUM(H376, I376)</f>
        <v>0</v>
      </c>
      <c r="K376" s="5">
        <f>J376*F376</f>
        <v>0</v>
      </c>
    </row>
    <row r="377" spans="1:11">
      <c r="A377" s="5" t="s">
        <v>21</v>
      </c>
      <c r="B377" s="5" t="s">
        <v>41</v>
      </c>
      <c r="C377" s="5" t="s">
        <v>32</v>
      </c>
      <c r="D377" s="5" t="s">
        <v>511</v>
      </c>
      <c r="E377" s="5" t="s">
        <v>512</v>
      </c>
      <c r="F377" s="5">
        <v>-33</v>
      </c>
      <c r="G377" s="5">
        <v>1.8</v>
      </c>
      <c r="H377" s="5">
        <f>B10*G377</f>
        <v>0</v>
      </c>
      <c r="I377" s="5">
        <f>B11*G377</f>
        <v>0</v>
      </c>
      <c r="J377" s="5">
        <f>SUM(H377, I377)</f>
        <v>0</v>
      </c>
      <c r="K377" s="5">
        <f>J377*F377</f>
        <v>0</v>
      </c>
    </row>
    <row r="378" spans="1:11">
      <c r="A378" s="5" t="s">
        <v>21</v>
      </c>
      <c r="B378" s="5" t="s">
        <v>41</v>
      </c>
      <c r="C378" s="5" t="s">
        <v>32</v>
      </c>
      <c r="D378" s="5" t="s">
        <v>513</v>
      </c>
      <c r="E378" s="5" t="s">
        <v>512</v>
      </c>
      <c r="F378" s="5">
        <v>-1</v>
      </c>
      <c r="G378" s="5">
        <v>2.8</v>
      </c>
      <c r="H378" s="5">
        <f>B10*G378</f>
        <v>0</v>
      </c>
      <c r="I378" s="5">
        <f>B11*G378</f>
        <v>0</v>
      </c>
      <c r="J378" s="5">
        <f>SUM(H378, I378)</f>
        <v>0</v>
      </c>
      <c r="K378" s="5">
        <f>J378*F378</f>
        <v>0</v>
      </c>
    </row>
    <row r="379" spans="1:11">
      <c r="A379" s="5" t="s">
        <v>21</v>
      </c>
      <c r="B379" s="5" t="s">
        <v>41</v>
      </c>
      <c r="C379" s="5" t="s">
        <v>32</v>
      </c>
      <c r="D379" s="5" t="s">
        <v>514</v>
      </c>
      <c r="E379" s="5" t="s">
        <v>512</v>
      </c>
      <c r="F379" s="5">
        <v>-6</v>
      </c>
      <c r="G379" s="5">
        <v>25.4</v>
      </c>
      <c r="H379" s="5">
        <f>B10*G379</f>
        <v>0</v>
      </c>
      <c r="I379" s="5">
        <f>B11*G379</f>
        <v>0</v>
      </c>
      <c r="J379" s="5">
        <f>SUM(H379, I379)</f>
        <v>0</v>
      </c>
      <c r="K379" s="5">
        <f>J379*F379</f>
        <v>0</v>
      </c>
    </row>
    <row r="380" spans="1:11">
      <c r="A380" s="5" t="s">
        <v>21</v>
      </c>
      <c r="B380" s="5" t="s">
        <v>47</v>
      </c>
      <c r="C380" s="5" t="s">
        <v>32</v>
      </c>
      <c r="D380" s="5" t="s">
        <v>515</v>
      </c>
      <c r="E380" s="5" t="s">
        <v>516</v>
      </c>
      <c r="F380" s="5">
        <v>-1</v>
      </c>
      <c r="G380" s="5">
        <v>6</v>
      </c>
      <c r="H380" s="5">
        <f>B10*G380</f>
        <v>0</v>
      </c>
      <c r="I380" s="5">
        <f>B11*G380</f>
        <v>0</v>
      </c>
      <c r="J380" s="5">
        <f>SUM(H380, I380)</f>
        <v>0</v>
      </c>
      <c r="K380" s="5">
        <f>J380*F380</f>
        <v>0</v>
      </c>
    </row>
    <row r="381" spans="1:11">
      <c r="A381" s="5" t="s">
        <v>21</v>
      </c>
      <c r="B381" s="5" t="s">
        <v>47</v>
      </c>
      <c r="C381" s="5" t="s">
        <v>32</v>
      </c>
      <c r="D381" s="5" t="s">
        <v>517</v>
      </c>
      <c r="E381" s="5" t="s">
        <v>518</v>
      </c>
      <c r="F381" s="5">
        <v>-1</v>
      </c>
      <c r="G381" s="5">
        <v>1</v>
      </c>
      <c r="H381" s="5">
        <f>B10*G381</f>
        <v>0</v>
      </c>
      <c r="I381" s="5">
        <f>B11*G381</f>
        <v>0</v>
      </c>
      <c r="J381" s="5">
        <f>SUM(H381, I381)</f>
        <v>0</v>
      </c>
      <c r="K381" s="5">
        <f>J381*F381</f>
        <v>0</v>
      </c>
    </row>
    <row r="382" spans="1:11">
      <c r="A382" s="5" t="s">
        <v>21</v>
      </c>
      <c r="B382" s="5" t="s">
        <v>38</v>
      </c>
      <c r="C382" s="5" t="s">
        <v>288</v>
      </c>
      <c r="D382" s="5" t="s">
        <v>519</v>
      </c>
      <c r="E382" s="5" t="s">
        <v>108</v>
      </c>
      <c r="F382" s="5">
        <v>-1</v>
      </c>
      <c r="G382" s="5">
        <v>3.8</v>
      </c>
      <c r="H382" s="5">
        <f>B10*G382</f>
        <v>0</v>
      </c>
      <c r="I382" s="5">
        <f>B11*G382</f>
        <v>0</v>
      </c>
      <c r="J382" s="5">
        <f>SUM(H382, I382)</f>
        <v>0</v>
      </c>
      <c r="K382" s="5">
        <f>J382*F382</f>
        <v>0</v>
      </c>
    </row>
    <row r="383" spans="1:11">
      <c r="A383" s="5" t="s">
        <v>21</v>
      </c>
      <c r="B383" s="5" t="s">
        <v>47</v>
      </c>
      <c r="C383" s="5" t="s">
        <v>32</v>
      </c>
      <c r="D383" s="5" t="s">
        <v>519</v>
      </c>
      <c r="E383" s="5" t="s">
        <v>108</v>
      </c>
      <c r="F383" s="5">
        <v>-2</v>
      </c>
      <c r="G383" s="5">
        <v>3.8</v>
      </c>
      <c r="H383" s="5">
        <f>B10*G383</f>
        <v>0</v>
      </c>
      <c r="I383" s="5">
        <f>B11*G383</f>
        <v>0</v>
      </c>
      <c r="J383" s="5">
        <f>SUM(H383, I383)</f>
        <v>0</v>
      </c>
      <c r="K383" s="5">
        <f>J383*F383</f>
        <v>0</v>
      </c>
    </row>
    <row r="384" spans="1:11">
      <c r="A384" s="5" t="s">
        <v>21</v>
      </c>
      <c r="B384" s="5" t="s">
        <v>31</v>
      </c>
      <c r="C384" s="5" t="s">
        <v>32</v>
      </c>
      <c r="D384" s="5" t="s">
        <v>520</v>
      </c>
      <c r="E384" s="5" t="s">
        <v>521</v>
      </c>
      <c r="F384" s="5">
        <v>-1</v>
      </c>
      <c r="G384" s="5">
        <v>3.3</v>
      </c>
      <c r="H384" s="5">
        <f>B10*G384</f>
        <v>0</v>
      </c>
      <c r="I384" s="5">
        <f>B11*G384</f>
        <v>0</v>
      </c>
      <c r="J384" s="5">
        <f>SUM(H384, I384)</f>
        <v>0</v>
      </c>
      <c r="K384" s="5">
        <f>J384*F384</f>
        <v>0</v>
      </c>
    </row>
    <row r="385" spans="1:11">
      <c r="A385" s="5" t="s">
        <v>21</v>
      </c>
      <c r="B385" s="5" t="s">
        <v>58</v>
      </c>
      <c r="C385" s="5" t="s">
        <v>32</v>
      </c>
      <c r="D385" s="5" t="s">
        <v>522</v>
      </c>
      <c r="E385" s="5" t="s">
        <v>523</v>
      </c>
      <c r="F385" s="5">
        <v>-1</v>
      </c>
      <c r="G385" s="5">
        <v>0.9</v>
      </c>
      <c r="H385" s="5">
        <f>B10*G385</f>
        <v>0</v>
      </c>
      <c r="I385" s="5">
        <f>B11*G385</f>
        <v>0</v>
      </c>
      <c r="J385" s="5">
        <f>SUM(H385, I385)</f>
        <v>0</v>
      </c>
      <c r="K385" s="5">
        <f>J385*F385</f>
        <v>0</v>
      </c>
    </row>
    <row r="386" spans="1:11">
      <c r="A386" s="5" t="s">
        <v>21</v>
      </c>
      <c r="B386" s="5" t="s">
        <v>58</v>
      </c>
      <c r="C386" s="5" t="s">
        <v>32</v>
      </c>
      <c r="D386" s="5" t="s">
        <v>524</v>
      </c>
      <c r="E386" s="5" t="s">
        <v>452</v>
      </c>
      <c r="F386" s="5">
        <v>-1</v>
      </c>
      <c r="G386" s="5">
        <v>2.322935779816514</v>
      </c>
      <c r="H386" s="5">
        <f>B10*G386</f>
        <v>0</v>
      </c>
      <c r="I386" s="5">
        <f>B11*G386</f>
        <v>0</v>
      </c>
      <c r="J386" s="5">
        <f>SUM(H386, I386)</f>
        <v>0</v>
      </c>
      <c r="K386" s="5">
        <f>J386*F386</f>
        <v>0</v>
      </c>
    </row>
    <row r="387" spans="1:11">
      <c r="A387" s="5" t="s">
        <v>21</v>
      </c>
      <c r="B387" s="5" t="s">
        <v>47</v>
      </c>
      <c r="C387" s="5" t="s">
        <v>32</v>
      </c>
      <c r="D387" s="5" t="s">
        <v>525</v>
      </c>
      <c r="E387" s="5" t="s">
        <v>265</v>
      </c>
      <c r="F387" s="5">
        <v>-4</v>
      </c>
      <c r="G387" s="5">
        <v>0</v>
      </c>
      <c r="H387" s="5">
        <f>B10*G387</f>
        <v>0</v>
      </c>
      <c r="I387" s="5">
        <f>B11*G387</f>
        <v>0</v>
      </c>
      <c r="J387" s="5">
        <f>SUM(H387, I387)</f>
        <v>0</v>
      </c>
      <c r="K387" s="5">
        <f>J387*F387</f>
        <v>0</v>
      </c>
    </row>
    <row r="388" spans="1:11">
      <c r="A388" s="5" t="s">
        <v>21</v>
      </c>
      <c r="B388" s="5" t="s">
        <v>41</v>
      </c>
      <c r="C388" s="5" t="s">
        <v>32</v>
      </c>
      <c r="D388" s="5" t="s">
        <v>526</v>
      </c>
      <c r="E388" s="5" t="s">
        <v>527</v>
      </c>
      <c r="F388" s="5">
        <v>-2</v>
      </c>
      <c r="G388" s="5">
        <v>13.21358024691358</v>
      </c>
      <c r="H388" s="5">
        <f>B10*G388</f>
        <v>0</v>
      </c>
      <c r="I388" s="5">
        <f>B11*G388</f>
        <v>0</v>
      </c>
      <c r="J388" s="5">
        <f>SUM(H388, I388)</f>
        <v>0</v>
      </c>
      <c r="K388" s="5">
        <f>J388*F388</f>
        <v>0</v>
      </c>
    </row>
    <row r="389" spans="1:11">
      <c r="A389" s="5" t="s">
        <v>21</v>
      </c>
      <c r="B389" s="5" t="s">
        <v>58</v>
      </c>
      <c r="C389" s="5" t="s">
        <v>32</v>
      </c>
      <c r="D389" s="5" t="s">
        <v>528</v>
      </c>
      <c r="E389" s="5" t="s">
        <v>44</v>
      </c>
      <c r="F389" s="5">
        <v>-1</v>
      </c>
      <c r="G389" s="5">
        <v>3.299999999999999</v>
      </c>
      <c r="H389" s="5">
        <f>B10*G389</f>
        <v>0</v>
      </c>
      <c r="I389" s="5">
        <f>B11*G389</f>
        <v>0</v>
      </c>
      <c r="J389" s="5">
        <f>SUM(H389, I389)</f>
        <v>0</v>
      </c>
      <c r="K389" s="5">
        <f>J389*F389</f>
        <v>0</v>
      </c>
    </row>
    <row r="390" spans="1:11">
      <c r="A390" s="5" t="s">
        <v>21</v>
      </c>
      <c r="B390" s="5" t="s">
        <v>47</v>
      </c>
      <c r="C390" s="5" t="s">
        <v>32</v>
      </c>
      <c r="D390" s="5" t="s">
        <v>529</v>
      </c>
      <c r="E390" s="5" t="s">
        <v>320</v>
      </c>
      <c r="F390" s="5">
        <v>-1</v>
      </c>
      <c r="G390" s="5">
        <v>16.2</v>
      </c>
      <c r="H390" s="5">
        <f>B10*G390</f>
        <v>0</v>
      </c>
      <c r="I390" s="5">
        <f>B11*G390</f>
        <v>0</v>
      </c>
      <c r="J390" s="5">
        <f>SUM(H390, I390)</f>
        <v>0</v>
      </c>
      <c r="K390" s="5">
        <f>J390*F390</f>
        <v>0</v>
      </c>
    </row>
    <row r="391" spans="1:11">
      <c r="A391" s="5" t="s">
        <v>21</v>
      </c>
      <c r="B391" s="5" t="s">
        <v>58</v>
      </c>
      <c r="C391" s="5" t="s">
        <v>32</v>
      </c>
      <c r="D391" s="5" t="s">
        <v>529</v>
      </c>
      <c r="E391" s="5" t="s">
        <v>320</v>
      </c>
      <c r="F391" s="5">
        <v>-1</v>
      </c>
      <c r="G391" s="5">
        <v>16.2</v>
      </c>
      <c r="H391" s="5">
        <f>B10*G391</f>
        <v>0</v>
      </c>
      <c r="I391" s="5">
        <f>B11*G391</f>
        <v>0</v>
      </c>
      <c r="J391" s="5">
        <f>SUM(H391, I391)</f>
        <v>0</v>
      </c>
      <c r="K391" s="5">
        <f>J391*F391</f>
        <v>0</v>
      </c>
    </row>
    <row r="392" spans="1:11">
      <c r="A392" s="5" t="s">
        <v>21</v>
      </c>
      <c r="B392" s="5" t="s">
        <v>41</v>
      </c>
      <c r="C392" s="5" t="s">
        <v>32</v>
      </c>
      <c r="D392" s="5" t="s">
        <v>530</v>
      </c>
      <c r="E392" s="5" t="s">
        <v>329</v>
      </c>
      <c r="F392" s="5">
        <v>-1</v>
      </c>
      <c r="G392" s="5">
        <v>1.442105263157895</v>
      </c>
      <c r="H392" s="5">
        <f>B10*G392</f>
        <v>0</v>
      </c>
      <c r="I392" s="5">
        <f>B11*G392</f>
        <v>0</v>
      </c>
      <c r="J392" s="5">
        <f>SUM(H392, I392)</f>
        <v>0</v>
      </c>
      <c r="K392" s="5">
        <f>J392*F392</f>
        <v>0</v>
      </c>
    </row>
    <row r="393" spans="1:11">
      <c r="A393" s="5" t="s">
        <v>21</v>
      </c>
      <c r="B393" s="5" t="s">
        <v>58</v>
      </c>
      <c r="C393" s="5" t="s">
        <v>32</v>
      </c>
      <c r="D393" s="5" t="s">
        <v>531</v>
      </c>
      <c r="E393" s="5" t="s">
        <v>134</v>
      </c>
      <c r="F393" s="5">
        <v>-1</v>
      </c>
      <c r="G393" s="5">
        <v>2.225</v>
      </c>
      <c r="H393" s="5">
        <f>B10*G393</f>
        <v>0</v>
      </c>
      <c r="I393" s="5">
        <f>B11*G393</f>
        <v>0</v>
      </c>
      <c r="J393" s="5">
        <f>SUM(H393, I393)</f>
        <v>0</v>
      </c>
      <c r="K393" s="5">
        <f>J393*F393</f>
        <v>0</v>
      </c>
    </row>
    <row r="394" spans="1:11">
      <c r="A394" s="5" t="s">
        <v>21</v>
      </c>
      <c r="B394" s="5" t="s">
        <v>41</v>
      </c>
      <c r="C394" s="5" t="s">
        <v>32</v>
      </c>
      <c r="D394" s="5" t="s">
        <v>532</v>
      </c>
      <c r="E394" s="5" t="s">
        <v>533</v>
      </c>
      <c r="F394" s="5">
        <v>-2</v>
      </c>
      <c r="G394" s="5">
        <v>12.03333333333333</v>
      </c>
      <c r="H394" s="5">
        <f>B10*G394</f>
        <v>0</v>
      </c>
      <c r="I394" s="5">
        <f>B11*G394</f>
        <v>0</v>
      </c>
      <c r="J394" s="5">
        <f>SUM(H394, I394)</f>
        <v>0</v>
      </c>
      <c r="K394" s="5">
        <f>J394*F394</f>
        <v>0</v>
      </c>
    </row>
    <row r="395" spans="1:11">
      <c r="A395" s="5" t="s">
        <v>21</v>
      </c>
      <c r="B395" s="5" t="s">
        <v>47</v>
      </c>
      <c r="C395" s="5" t="s">
        <v>32</v>
      </c>
      <c r="D395" s="5" t="s">
        <v>534</v>
      </c>
      <c r="E395" s="5" t="s">
        <v>81</v>
      </c>
      <c r="F395" s="5">
        <v>-1</v>
      </c>
      <c r="G395" s="5">
        <v>2</v>
      </c>
      <c r="H395" s="5">
        <f>B10*G395</f>
        <v>0</v>
      </c>
      <c r="I395" s="5">
        <f>B11*G395</f>
        <v>0</v>
      </c>
      <c r="J395" s="5">
        <f>SUM(H395, I395)</f>
        <v>0</v>
      </c>
      <c r="K395" s="5">
        <f>J395*F395</f>
        <v>0</v>
      </c>
    </row>
    <row r="396" spans="1:11">
      <c r="A396" s="5" t="s">
        <v>21</v>
      </c>
      <c r="B396" s="5" t="s">
        <v>47</v>
      </c>
      <c r="C396" s="5" t="s">
        <v>32</v>
      </c>
      <c r="D396" s="5" t="s">
        <v>535</v>
      </c>
      <c r="E396" s="5" t="s">
        <v>504</v>
      </c>
      <c r="F396" s="5">
        <v>-3</v>
      </c>
      <c r="G396" s="5">
        <v>1.3</v>
      </c>
      <c r="H396" s="5">
        <f>B10*G396</f>
        <v>0</v>
      </c>
      <c r="I396" s="5">
        <f>B11*G396</f>
        <v>0</v>
      </c>
      <c r="J396" s="5">
        <f>SUM(H396, I396)</f>
        <v>0</v>
      </c>
      <c r="K396" s="5">
        <f>J396*F396</f>
        <v>0</v>
      </c>
    </row>
    <row r="397" spans="1:11">
      <c r="A397" s="5" t="s">
        <v>21</v>
      </c>
      <c r="B397" s="5" t="s">
        <v>58</v>
      </c>
      <c r="C397" s="5" t="s">
        <v>32</v>
      </c>
      <c r="D397" s="5" t="s">
        <v>536</v>
      </c>
      <c r="E397" s="5" t="s">
        <v>139</v>
      </c>
      <c r="F397" s="5">
        <v>-1</v>
      </c>
      <c r="G397" s="5">
        <v>4.265759277343749</v>
      </c>
      <c r="H397" s="5">
        <f>B10*G397</f>
        <v>0</v>
      </c>
      <c r="I397" s="5">
        <f>B11*G397</f>
        <v>0</v>
      </c>
      <c r="J397" s="5">
        <f>SUM(H397, I397)</f>
        <v>0</v>
      </c>
      <c r="K397" s="5">
        <f>J397*F397</f>
        <v>0</v>
      </c>
    </row>
    <row r="398" spans="1:11">
      <c r="A398" s="5" t="s">
        <v>21</v>
      </c>
      <c r="B398" s="5" t="s">
        <v>31</v>
      </c>
      <c r="C398" s="5" t="s">
        <v>32</v>
      </c>
      <c r="D398" s="5" t="s">
        <v>537</v>
      </c>
      <c r="E398" s="5" t="s">
        <v>186</v>
      </c>
      <c r="F398" s="5">
        <v>-3</v>
      </c>
      <c r="G398" s="5">
        <v>10</v>
      </c>
      <c r="H398" s="5">
        <f>B10*G398</f>
        <v>0</v>
      </c>
      <c r="I398" s="5">
        <f>B11*G398</f>
        <v>0</v>
      </c>
      <c r="J398" s="5">
        <f>SUM(H398, I398)</f>
        <v>0</v>
      </c>
      <c r="K398" s="5">
        <f>J398*F398</f>
        <v>0</v>
      </c>
    </row>
    <row r="399" spans="1:11">
      <c r="A399" s="5" t="s">
        <v>21</v>
      </c>
      <c r="B399" s="5" t="s">
        <v>47</v>
      </c>
      <c r="C399" s="5" t="s">
        <v>32</v>
      </c>
      <c r="D399" s="5" t="s">
        <v>538</v>
      </c>
      <c r="E399" s="5" t="s">
        <v>200</v>
      </c>
      <c r="F399" s="5">
        <v>-1</v>
      </c>
      <c r="G399" s="5">
        <v>0.7</v>
      </c>
      <c r="H399" s="5">
        <f>B10*G399</f>
        <v>0</v>
      </c>
      <c r="I399" s="5">
        <f>B11*G399</f>
        <v>0</v>
      </c>
      <c r="J399" s="5">
        <f>SUM(H399, I399)</f>
        <v>0</v>
      </c>
      <c r="K399" s="5">
        <f>J399*F399</f>
        <v>0</v>
      </c>
    </row>
    <row r="400" spans="1:11">
      <c r="A400" s="5" t="s">
        <v>21</v>
      </c>
      <c r="B400" s="5" t="s">
        <v>41</v>
      </c>
      <c r="C400" s="5" t="s">
        <v>32</v>
      </c>
      <c r="D400" s="5" t="s">
        <v>539</v>
      </c>
      <c r="E400" s="5" t="s">
        <v>184</v>
      </c>
      <c r="F400" s="5">
        <v>-3</v>
      </c>
      <c r="G400" s="5">
        <v>19.4</v>
      </c>
      <c r="H400" s="5">
        <f>B10*G400</f>
        <v>0</v>
      </c>
      <c r="I400" s="5">
        <f>B11*G400</f>
        <v>0</v>
      </c>
      <c r="J400" s="5">
        <f>SUM(H400, I400)</f>
        <v>0</v>
      </c>
      <c r="K400" s="5">
        <f>J400*F400</f>
        <v>0</v>
      </c>
    </row>
    <row r="401" spans="1:11">
      <c r="A401" s="5" t="s">
        <v>21</v>
      </c>
      <c r="B401" s="5" t="s">
        <v>41</v>
      </c>
      <c r="C401" s="5" t="s">
        <v>32</v>
      </c>
      <c r="D401" s="5" t="s">
        <v>540</v>
      </c>
      <c r="E401" s="5" t="s">
        <v>262</v>
      </c>
      <c r="F401" s="5">
        <v>-1</v>
      </c>
      <c r="G401" s="5">
        <v>4.4</v>
      </c>
      <c r="H401" s="5">
        <f>B10*G401</f>
        <v>0</v>
      </c>
      <c r="I401" s="5">
        <f>B11*G401</f>
        <v>0</v>
      </c>
      <c r="J401" s="5">
        <f>SUM(H401, I401)</f>
        <v>0</v>
      </c>
      <c r="K401" s="5">
        <f>J401*F401</f>
        <v>0</v>
      </c>
    </row>
    <row r="402" spans="1:11">
      <c r="A402" s="5" t="s">
        <v>21</v>
      </c>
      <c r="B402" s="5" t="s">
        <v>47</v>
      </c>
      <c r="C402" s="5" t="s">
        <v>32</v>
      </c>
      <c r="D402" s="5" t="s">
        <v>541</v>
      </c>
      <c r="E402" s="5" t="s">
        <v>81</v>
      </c>
      <c r="F402" s="5">
        <v>-1</v>
      </c>
      <c r="G402" s="5">
        <v>3.4</v>
      </c>
      <c r="H402" s="5">
        <f>B10*G402</f>
        <v>0</v>
      </c>
      <c r="I402" s="5">
        <f>B11*G402</f>
        <v>0</v>
      </c>
      <c r="J402" s="5">
        <f>SUM(H402, I402)</f>
        <v>0</v>
      </c>
      <c r="K402" s="5">
        <f>J402*F402</f>
        <v>0</v>
      </c>
    </row>
    <row r="403" spans="1:11">
      <c r="A403" s="5" t="s">
        <v>21</v>
      </c>
      <c r="B403" s="5" t="s">
        <v>47</v>
      </c>
      <c r="C403" s="5" t="s">
        <v>32</v>
      </c>
      <c r="D403" s="5" t="s">
        <v>542</v>
      </c>
      <c r="E403" s="5" t="s">
        <v>504</v>
      </c>
      <c r="F403" s="5">
        <v>-1</v>
      </c>
      <c r="G403" s="5">
        <v>1.5</v>
      </c>
      <c r="H403" s="5">
        <f>B10*G403</f>
        <v>0</v>
      </c>
      <c r="I403" s="5">
        <f>B11*G403</f>
        <v>0</v>
      </c>
      <c r="J403" s="5">
        <f>SUM(H403, I403)</f>
        <v>0</v>
      </c>
      <c r="K403" s="5">
        <f>J403*F403</f>
        <v>0</v>
      </c>
    </row>
    <row r="404" spans="1:11">
      <c r="A404" s="5" t="s">
        <v>21</v>
      </c>
      <c r="B404" s="5" t="s">
        <v>31</v>
      </c>
      <c r="C404" s="5" t="s">
        <v>32</v>
      </c>
      <c r="D404" s="5" t="s">
        <v>543</v>
      </c>
      <c r="E404" s="5" t="s">
        <v>544</v>
      </c>
      <c r="F404" s="5">
        <v>-1</v>
      </c>
      <c r="G404" s="5">
        <v>17.0625</v>
      </c>
      <c r="H404" s="5">
        <f>B10*G404</f>
        <v>0</v>
      </c>
      <c r="I404" s="5">
        <f>B11*G404</f>
        <v>0</v>
      </c>
      <c r="J404" s="5">
        <f>SUM(H404, I404)</f>
        <v>0</v>
      </c>
      <c r="K404" s="5">
        <f>J404*F404</f>
        <v>0</v>
      </c>
    </row>
    <row r="405" spans="1:11">
      <c r="A405" s="5" t="s">
        <v>21</v>
      </c>
      <c r="B405" s="5" t="s">
        <v>58</v>
      </c>
      <c r="C405" s="5" t="s">
        <v>32</v>
      </c>
      <c r="D405" s="5" t="s">
        <v>545</v>
      </c>
      <c r="E405" s="5" t="s">
        <v>139</v>
      </c>
      <c r="F405" s="5">
        <v>-1</v>
      </c>
      <c r="G405" s="5">
        <v>7</v>
      </c>
      <c r="H405" s="5">
        <f>B10*G405</f>
        <v>0</v>
      </c>
      <c r="I405" s="5">
        <f>B11*G405</f>
        <v>0</v>
      </c>
      <c r="J405" s="5">
        <f>SUM(H405, I405)</f>
        <v>0</v>
      </c>
      <c r="K405" s="5">
        <f>J405*F405</f>
        <v>0</v>
      </c>
    </row>
    <row r="406" spans="1:11">
      <c r="A406" s="5" t="s">
        <v>21</v>
      </c>
      <c r="B406" s="5" t="s">
        <v>47</v>
      </c>
      <c r="C406" s="5" t="s">
        <v>32</v>
      </c>
      <c r="D406" s="5" t="s">
        <v>546</v>
      </c>
      <c r="E406" s="5" t="s">
        <v>44</v>
      </c>
      <c r="F406" s="5">
        <v>-1</v>
      </c>
      <c r="G406" s="5">
        <v>3.542776494739543</v>
      </c>
      <c r="H406" s="5">
        <f>B10*G406</f>
        <v>0</v>
      </c>
      <c r="I406" s="5">
        <f>B11*G406</f>
        <v>0</v>
      </c>
      <c r="J406" s="5">
        <f>SUM(H406, I406)</f>
        <v>0</v>
      </c>
      <c r="K406" s="5">
        <f>J406*F406</f>
        <v>0</v>
      </c>
    </row>
    <row r="407" spans="1:11">
      <c r="A407" s="5" t="s">
        <v>21</v>
      </c>
      <c r="B407" s="5" t="s">
        <v>58</v>
      </c>
      <c r="C407" s="5" t="s">
        <v>32</v>
      </c>
      <c r="D407" s="5" t="s">
        <v>547</v>
      </c>
      <c r="E407" s="5" t="s">
        <v>110</v>
      </c>
      <c r="F407" s="5">
        <v>-1</v>
      </c>
      <c r="G407" s="5">
        <v>0.5</v>
      </c>
      <c r="H407" s="5">
        <f>B10*G407</f>
        <v>0</v>
      </c>
      <c r="I407" s="5">
        <f>B11*G407</f>
        <v>0</v>
      </c>
      <c r="J407" s="5">
        <f>SUM(H407, I407)</f>
        <v>0</v>
      </c>
      <c r="K407" s="5">
        <f>J407*F407</f>
        <v>0</v>
      </c>
    </row>
    <row r="408" spans="1:11">
      <c r="A408" s="5" t="s">
        <v>21</v>
      </c>
      <c r="B408" s="5" t="s">
        <v>58</v>
      </c>
      <c r="C408" s="5" t="s">
        <v>32</v>
      </c>
      <c r="D408" s="5" t="s">
        <v>548</v>
      </c>
      <c r="E408" s="5" t="s">
        <v>101</v>
      </c>
      <c r="F408" s="5">
        <v>-1</v>
      </c>
      <c r="G408" s="5">
        <v>0.5</v>
      </c>
      <c r="H408" s="5">
        <f>B10*G408</f>
        <v>0</v>
      </c>
      <c r="I408" s="5">
        <f>B11*G408</f>
        <v>0</v>
      </c>
      <c r="J408" s="5">
        <f>SUM(H408, I408)</f>
        <v>0</v>
      </c>
      <c r="K408" s="5">
        <f>J408*F408</f>
        <v>0</v>
      </c>
    </row>
    <row r="409" spans="1:11">
      <c r="A409" s="5" t="s">
        <v>21</v>
      </c>
      <c r="B409" s="5" t="s">
        <v>41</v>
      </c>
      <c r="C409" s="5" t="s">
        <v>32</v>
      </c>
      <c r="D409" s="5" t="s">
        <v>549</v>
      </c>
      <c r="E409" s="5" t="s">
        <v>550</v>
      </c>
      <c r="F409" s="5">
        <v>-1</v>
      </c>
      <c r="G409" s="5">
        <v>0</v>
      </c>
      <c r="H409" s="5">
        <f>B10*G409</f>
        <v>0</v>
      </c>
      <c r="I409" s="5">
        <f>B11*G409</f>
        <v>0</v>
      </c>
      <c r="J409" s="5">
        <f>SUM(H409, I409)</f>
        <v>0</v>
      </c>
      <c r="K409" s="5">
        <f>J409*F409</f>
        <v>0</v>
      </c>
    </row>
    <row r="410" spans="1:11">
      <c r="A410" s="5" t="s">
        <v>21</v>
      </c>
      <c r="B410" s="5" t="s">
        <v>47</v>
      </c>
      <c r="C410" s="5" t="s">
        <v>32</v>
      </c>
      <c r="D410" s="5" t="s">
        <v>551</v>
      </c>
      <c r="E410" s="5" t="s">
        <v>91</v>
      </c>
      <c r="F410" s="5">
        <v>-2</v>
      </c>
      <c r="G410" s="5">
        <v>3.4</v>
      </c>
      <c r="H410" s="5">
        <f>B10*G410</f>
        <v>0</v>
      </c>
      <c r="I410" s="5">
        <f>B11*G410</f>
        <v>0</v>
      </c>
      <c r="J410" s="5">
        <f>SUM(H410, I410)</f>
        <v>0</v>
      </c>
      <c r="K410" s="5">
        <f>J410*F410</f>
        <v>0</v>
      </c>
    </row>
    <row r="411" spans="1:11">
      <c r="A411" s="5" t="s">
        <v>21</v>
      </c>
      <c r="B411" s="5" t="s">
        <v>41</v>
      </c>
      <c r="C411" s="5" t="s">
        <v>32</v>
      </c>
      <c r="D411" s="5" t="s">
        <v>551</v>
      </c>
      <c r="E411" s="5" t="s">
        <v>91</v>
      </c>
      <c r="F411" s="5">
        <v>-1</v>
      </c>
      <c r="G411" s="5">
        <v>3.4</v>
      </c>
      <c r="H411" s="5">
        <f>B10*G411</f>
        <v>0</v>
      </c>
      <c r="I411" s="5">
        <f>B11*G411</f>
        <v>0</v>
      </c>
      <c r="J411" s="5">
        <f>SUM(H411, I411)</f>
        <v>0</v>
      </c>
      <c r="K411" s="5">
        <f>J411*F411</f>
        <v>0</v>
      </c>
    </row>
    <row r="412" spans="1:11">
      <c r="A412" s="5" t="s">
        <v>21</v>
      </c>
      <c r="B412" s="5" t="s">
        <v>41</v>
      </c>
      <c r="C412" s="5" t="s">
        <v>32</v>
      </c>
      <c r="D412" s="5" t="s">
        <v>552</v>
      </c>
      <c r="E412" s="5" t="s">
        <v>91</v>
      </c>
      <c r="F412" s="5">
        <v>-1</v>
      </c>
      <c r="G412" s="5">
        <v>3.7</v>
      </c>
      <c r="H412" s="5">
        <f>B10*G412</f>
        <v>0</v>
      </c>
      <c r="I412" s="5">
        <f>B11*G412</f>
        <v>0</v>
      </c>
      <c r="J412" s="5">
        <f>SUM(H412, I412)</f>
        <v>0</v>
      </c>
      <c r="K412" s="5">
        <f>J412*F412</f>
        <v>0</v>
      </c>
    </row>
    <row r="413" spans="1:11">
      <c r="A413" s="5" t="s">
        <v>21</v>
      </c>
      <c r="B413" s="5" t="s">
        <v>58</v>
      </c>
      <c r="C413" s="5" t="s">
        <v>32</v>
      </c>
      <c r="D413" s="5" t="s">
        <v>553</v>
      </c>
      <c r="E413" s="5" t="s">
        <v>523</v>
      </c>
      <c r="F413" s="5">
        <v>-1</v>
      </c>
      <c r="G413" s="5">
        <v>3.692</v>
      </c>
      <c r="H413" s="5">
        <f>B10*G413</f>
        <v>0</v>
      </c>
      <c r="I413" s="5">
        <f>B11*G413</f>
        <v>0</v>
      </c>
      <c r="J413" s="5">
        <f>SUM(H413, I413)</f>
        <v>0</v>
      </c>
      <c r="K413" s="5">
        <f>J413*F413</f>
        <v>0</v>
      </c>
    </row>
    <row r="414" spans="1:11">
      <c r="A414" s="5" t="s">
        <v>21</v>
      </c>
      <c r="B414" s="5" t="s">
        <v>47</v>
      </c>
      <c r="C414" s="5" t="s">
        <v>32</v>
      </c>
      <c r="D414" s="5" t="s">
        <v>554</v>
      </c>
      <c r="E414" s="5" t="s">
        <v>452</v>
      </c>
      <c r="F414" s="5">
        <v>-1</v>
      </c>
      <c r="G414" s="5">
        <v>11</v>
      </c>
      <c r="H414" s="5">
        <f>B10*G414</f>
        <v>0</v>
      </c>
      <c r="I414" s="5">
        <f>B11*G414</f>
        <v>0</v>
      </c>
      <c r="J414" s="5">
        <f>SUM(H414, I414)</f>
        <v>0</v>
      </c>
      <c r="K414" s="5">
        <f>J414*F414</f>
        <v>0</v>
      </c>
    </row>
    <row r="415" spans="1:11">
      <c r="A415" s="5" t="s">
        <v>21</v>
      </c>
      <c r="B415" s="5" t="s">
        <v>47</v>
      </c>
      <c r="C415" s="5" t="s">
        <v>32</v>
      </c>
      <c r="D415" s="5" t="s">
        <v>555</v>
      </c>
      <c r="E415" s="5" t="s">
        <v>556</v>
      </c>
      <c r="F415" s="5">
        <v>-2</v>
      </c>
      <c r="G415" s="5">
        <v>0.2390243902439025</v>
      </c>
      <c r="H415" s="5">
        <f>B10*G415</f>
        <v>0</v>
      </c>
      <c r="I415" s="5">
        <f>B11*G415</f>
        <v>0</v>
      </c>
      <c r="J415" s="5">
        <f>SUM(H415, I415)</f>
        <v>0</v>
      </c>
      <c r="K415" s="5">
        <f>J415*F415</f>
        <v>0</v>
      </c>
    </row>
    <row r="416" spans="1:11">
      <c r="A416" s="5" t="s">
        <v>21</v>
      </c>
      <c r="B416" s="5" t="s">
        <v>58</v>
      </c>
      <c r="C416" s="5" t="s">
        <v>32</v>
      </c>
      <c r="D416" s="5" t="s">
        <v>557</v>
      </c>
      <c r="E416" s="5" t="s">
        <v>139</v>
      </c>
      <c r="F416" s="5">
        <v>-1</v>
      </c>
      <c r="G416" s="5">
        <v>3.9</v>
      </c>
      <c r="H416" s="5">
        <f>B10*G416</f>
        <v>0</v>
      </c>
      <c r="I416" s="5">
        <f>B11*G416</f>
        <v>0</v>
      </c>
      <c r="J416" s="5">
        <f>SUM(H416, I416)</f>
        <v>0</v>
      </c>
      <c r="K416" s="5">
        <f>J416*F416</f>
        <v>0</v>
      </c>
    </row>
    <row r="417" spans="1:11">
      <c r="A417" s="5" t="s">
        <v>21</v>
      </c>
      <c r="B417" s="5" t="s">
        <v>47</v>
      </c>
      <c r="C417" s="5" t="s">
        <v>32</v>
      </c>
      <c r="D417" s="5" t="s">
        <v>558</v>
      </c>
      <c r="E417" s="5" t="s">
        <v>194</v>
      </c>
      <c r="F417" s="5">
        <v>-1</v>
      </c>
      <c r="G417" s="5">
        <v>1</v>
      </c>
      <c r="H417" s="5">
        <f>B10*G417</f>
        <v>0</v>
      </c>
      <c r="I417" s="5">
        <f>B11*G417</f>
        <v>0</v>
      </c>
      <c r="J417" s="5">
        <f>SUM(H417, I417)</f>
        <v>0</v>
      </c>
      <c r="K417" s="5">
        <f>J417*F417</f>
        <v>0</v>
      </c>
    </row>
    <row r="418" spans="1:11">
      <c r="A418" s="5" t="s">
        <v>21</v>
      </c>
      <c r="B418" s="5" t="s">
        <v>47</v>
      </c>
      <c r="C418" s="5" t="s">
        <v>32</v>
      </c>
      <c r="D418" s="5" t="s">
        <v>559</v>
      </c>
      <c r="E418" s="5" t="s">
        <v>132</v>
      </c>
      <c r="F418" s="5">
        <v>-1</v>
      </c>
      <c r="G418" s="5">
        <v>2.872</v>
      </c>
      <c r="H418" s="5">
        <f>B10*G418</f>
        <v>0</v>
      </c>
      <c r="I418" s="5">
        <f>B11*G418</f>
        <v>0</v>
      </c>
      <c r="J418" s="5">
        <f>SUM(H418, I418)</f>
        <v>0</v>
      </c>
      <c r="K418" s="5">
        <f>J418*F418</f>
        <v>0</v>
      </c>
    </row>
    <row r="419" spans="1:11">
      <c r="A419" s="5" t="s">
        <v>21</v>
      </c>
      <c r="B419" s="5" t="s">
        <v>58</v>
      </c>
      <c r="C419" s="5" t="s">
        <v>32</v>
      </c>
      <c r="D419" s="5" t="s">
        <v>560</v>
      </c>
      <c r="E419" s="5" t="s">
        <v>60</v>
      </c>
      <c r="F419" s="5">
        <v>-6</v>
      </c>
      <c r="G419" s="5">
        <v>2.8</v>
      </c>
      <c r="H419" s="5">
        <f>B10*G419</f>
        <v>0</v>
      </c>
      <c r="I419" s="5">
        <f>B11*G419</f>
        <v>0</v>
      </c>
      <c r="J419" s="5">
        <f>SUM(H419, I419)</f>
        <v>0</v>
      </c>
      <c r="K419" s="5">
        <f>J419*F419</f>
        <v>0</v>
      </c>
    </row>
    <row r="420" spans="1:11">
      <c r="A420" s="5" t="s">
        <v>21</v>
      </c>
      <c r="B420" s="5" t="s">
        <v>47</v>
      </c>
      <c r="C420" s="5" t="s">
        <v>32</v>
      </c>
      <c r="D420" s="5" t="s">
        <v>561</v>
      </c>
      <c r="E420" s="5" t="s">
        <v>49</v>
      </c>
      <c r="F420" s="5">
        <v>-2</v>
      </c>
      <c r="G420" s="5">
        <v>1.4</v>
      </c>
      <c r="H420" s="5">
        <f>B10*G420</f>
        <v>0</v>
      </c>
      <c r="I420" s="5">
        <f>B11*G420</f>
        <v>0</v>
      </c>
      <c r="J420" s="5">
        <f>SUM(H420, I420)</f>
        <v>0</v>
      </c>
      <c r="K420" s="5">
        <f>J420*F420</f>
        <v>0</v>
      </c>
    </row>
    <row r="421" spans="1:11">
      <c r="A421" s="5" t="s">
        <v>21</v>
      </c>
      <c r="B421" s="5" t="s">
        <v>41</v>
      </c>
      <c r="C421" s="5" t="s">
        <v>32</v>
      </c>
      <c r="D421" s="5" t="s">
        <v>562</v>
      </c>
      <c r="E421" s="5" t="s">
        <v>228</v>
      </c>
      <c r="F421" s="5">
        <v>-2</v>
      </c>
      <c r="G421" s="5">
        <v>1.783333333333333</v>
      </c>
      <c r="H421" s="5">
        <f>B10*G421</f>
        <v>0</v>
      </c>
      <c r="I421" s="5">
        <f>B11*G421</f>
        <v>0</v>
      </c>
      <c r="J421" s="5">
        <f>SUM(H421, I421)</f>
        <v>0</v>
      </c>
      <c r="K421" s="5">
        <f>J421*F421</f>
        <v>0</v>
      </c>
    </row>
    <row r="422" spans="1:11">
      <c r="A422" s="5" t="s">
        <v>21</v>
      </c>
      <c r="B422" s="5" t="s">
        <v>47</v>
      </c>
      <c r="C422" s="5" t="s">
        <v>32</v>
      </c>
      <c r="D422" s="5" t="s">
        <v>563</v>
      </c>
      <c r="E422" s="5" t="s">
        <v>564</v>
      </c>
      <c r="F422" s="5">
        <v>-1</v>
      </c>
      <c r="G422" s="5">
        <v>2.2</v>
      </c>
      <c r="H422" s="5">
        <f>B10*G422</f>
        <v>0</v>
      </c>
      <c r="I422" s="5">
        <f>B11*G422</f>
        <v>0</v>
      </c>
      <c r="J422" s="5">
        <f>SUM(H422, I422)</f>
        <v>0</v>
      </c>
      <c r="K422" s="5">
        <f>J422*F422</f>
        <v>0</v>
      </c>
    </row>
    <row r="423" spans="1:11">
      <c r="A423" s="5" t="s">
        <v>21</v>
      </c>
      <c r="B423" s="5" t="s">
        <v>58</v>
      </c>
      <c r="C423" s="5" t="s">
        <v>32</v>
      </c>
      <c r="D423" s="5" t="s">
        <v>565</v>
      </c>
      <c r="E423" s="5" t="s">
        <v>566</v>
      </c>
      <c r="F423" s="5">
        <v>-1</v>
      </c>
      <c r="G423" s="5">
        <v>1.1</v>
      </c>
      <c r="H423" s="5">
        <f>B10*G423</f>
        <v>0</v>
      </c>
      <c r="I423" s="5">
        <f>B11*G423</f>
        <v>0</v>
      </c>
      <c r="J423" s="5">
        <f>SUM(H423, I423)</f>
        <v>0</v>
      </c>
      <c r="K423" s="5">
        <f>J423*F423</f>
        <v>0</v>
      </c>
    </row>
    <row r="424" spans="1:11">
      <c r="A424" s="5" t="s">
        <v>21</v>
      </c>
      <c r="B424" s="5" t="s">
        <v>47</v>
      </c>
      <c r="C424" s="5" t="s">
        <v>32</v>
      </c>
      <c r="D424" s="5" t="s">
        <v>567</v>
      </c>
      <c r="E424" s="5" t="s">
        <v>176</v>
      </c>
      <c r="F424" s="5">
        <v>-1</v>
      </c>
      <c r="G424" s="5">
        <v>5</v>
      </c>
      <c r="H424" s="5">
        <f>B10*G424</f>
        <v>0</v>
      </c>
      <c r="I424" s="5">
        <f>B11*G424</f>
        <v>0</v>
      </c>
      <c r="J424" s="5">
        <f>SUM(H424, I424)</f>
        <v>0</v>
      </c>
      <c r="K424" s="5">
        <f>J424*F424</f>
        <v>0</v>
      </c>
    </row>
    <row r="425" spans="1:11">
      <c r="A425" s="5" t="s">
        <v>21</v>
      </c>
      <c r="B425" s="5" t="s">
        <v>58</v>
      </c>
      <c r="C425" s="5" t="s">
        <v>32</v>
      </c>
      <c r="D425" s="5" t="s">
        <v>568</v>
      </c>
      <c r="E425" s="5" t="s">
        <v>139</v>
      </c>
      <c r="F425" s="5">
        <v>-1</v>
      </c>
      <c r="G425" s="5">
        <v>8.099999999999998</v>
      </c>
      <c r="H425" s="5">
        <f>B10*G425</f>
        <v>0</v>
      </c>
      <c r="I425" s="5">
        <f>B11*G425</f>
        <v>0</v>
      </c>
      <c r="J425" s="5">
        <f>SUM(H425, I425)</f>
        <v>0</v>
      </c>
      <c r="K425" s="5">
        <f>J425*F425</f>
        <v>0</v>
      </c>
    </row>
    <row r="426" spans="1:11">
      <c r="A426" s="5" t="s">
        <v>21</v>
      </c>
      <c r="B426" s="5" t="s">
        <v>31</v>
      </c>
      <c r="C426" s="5" t="s">
        <v>32</v>
      </c>
      <c r="D426" s="5" t="s">
        <v>569</v>
      </c>
      <c r="E426" s="5" t="s">
        <v>570</v>
      </c>
      <c r="F426" s="5">
        <v>-2</v>
      </c>
      <c r="G426" s="5">
        <v>9.299999999999999</v>
      </c>
      <c r="H426" s="5">
        <f>B10*G426</f>
        <v>0</v>
      </c>
      <c r="I426" s="5">
        <f>B11*G426</f>
        <v>0</v>
      </c>
      <c r="J426" s="5">
        <f>SUM(H426, I426)</f>
        <v>0</v>
      </c>
      <c r="K426" s="5">
        <f>J426*F426</f>
        <v>0</v>
      </c>
    </row>
    <row r="427" spans="1:11">
      <c r="A427" s="5" t="s">
        <v>21</v>
      </c>
      <c r="B427" s="5" t="s">
        <v>47</v>
      </c>
      <c r="C427" s="5" t="s">
        <v>32</v>
      </c>
      <c r="D427" s="5" t="s">
        <v>571</v>
      </c>
      <c r="E427" s="5" t="s">
        <v>139</v>
      </c>
      <c r="F427" s="5">
        <v>-1</v>
      </c>
      <c r="G427" s="5">
        <v>6.5</v>
      </c>
      <c r="H427" s="5">
        <f>B10*G427</f>
        <v>0</v>
      </c>
      <c r="I427" s="5">
        <f>B11*G427</f>
        <v>0</v>
      </c>
      <c r="J427" s="5">
        <f>SUM(H427, I427)</f>
        <v>0</v>
      </c>
      <c r="K427" s="5">
        <f>J427*F427</f>
        <v>0</v>
      </c>
    </row>
    <row r="428" spans="1:11">
      <c r="A428" s="5" t="s">
        <v>21</v>
      </c>
      <c r="B428" s="5" t="s">
        <v>41</v>
      </c>
      <c r="C428" s="5" t="s">
        <v>32</v>
      </c>
      <c r="D428" s="5" t="s">
        <v>571</v>
      </c>
      <c r="E428" s="5" t="s">
        <v>139</v>
      </c>
      <c r="F428" s="5">
        <v>-1</v>
      </c>
      <c r="G428" s="5">
        <v>6.5</v>
      </c>
      <c r="H428" s="5">
        <f>B10*G428</f>
        <v>0</v>
      </c>
      <c r="I428" s="5">
        <f>B11*G428</f>
        <v>0</v>
      </c>
      <c r="J428" s="5">
        <f>SUM(H428, I428)</f>
        <v>0</v>
      </c>
      <c r="K428" s="5">
        <f>J428*F428</f>
        <v>0</v>
      </c>
    </row>
    <row r="429" spans="1:11">
      <c r="A429" s="5" t="s">
        <v>21</v>
      </c>
      <c r="B429" s="5" t="s">
        <v>41</v>
      </c>
      <c r="C429" s="5" t="s">
        <v>32</v>
      </c>
      <c r="D429" s="5" t="s">
        <v>572</v>
      </c>
      <c r="E429" s="5" t="s">
        <v>65</v>
      </c>
      <c r="F429" s="5">
        <v>-1</v>
      </c>
      <c r="G429" s="5">
        <v>2.6</v>
      </c>
      <c r="H429" s="5">
        <f>B10*G429</f>
        <v>0</v>
      </c>
      <c r="I429" s="5">
        <f>B11*G429</f>
        <v>0</v>
      </c>
      <c r="J429" s="5">
        <f>SUM(H429, I429)</f>
        <v>0</v>
      </c>
      <c r="K429" s="5">
        <f>J429*F429</f>
        <v>0</v>
      </c>
    </row>
    <row r="430" spans="1:11">
      <c r="A430" s="5" t="s">
        <v>21</v>
      </c>
      <c r="B430" s="5" t="s">
        <v>41</v>
      </c>
      <c r="C430" s="5" t="s">
        <v>32</v>
      </c>
      <c r="D430" s="5" t="s">
        <v>573</v>
      </c>
      <c r="E430" s="5" t="s">
        <v>122</v>
      </c>
      <c r="F430" s="5">
        <v>-1</v>
      </c>
      <c r="G430" s="5">
        <v>4.5</v>
      </c>
      <c r="H430" s="5">
        <f>B10*G430</f>
        <v>0</v>
      </c>
      <c r="I430" s="5">
        <f>B11*G430</f>
        <v>0</v>
      </c>
      <c r="J430" s="5">
        <f>SUM(H430, I430)</f>
        <v>0</v>
      </c>
      <c r="K430" s="5">
        <f>J430*F430</f>
        <v>0</v>
      </c>
    </row>
    <row r="431" spans="1:11">
      <c r="A431" s="5" t="s">
        <v>21</v>
      </c>
      <c r="B431" s="5" t="s">
        <v>41</v>
      </c>
      <c r="C431" s="5" t="s">
        <v>32</v>
      </c>
      <c r="D431" s="5" t="s">
        <v>574</v>
      </c>
      <c r="E431" s="5" t="s">
        <v>79</v>
      </c>
      <c r="F431" s="5">
        <v>-2</v>
      </c>
      <c r="G431" s="5">
        <v>1.4</v>
      </c>
      <c r="H431" s="5">
        <f>B10*G431</f>
        <v>0</v>
      </c>
      <c r="I431" s="5">
        <f>B11*G431</f>
        <v>0</v>
      </c>
      <c r="J431" s="5">
        <f>SUM(H431, I431)</f>
        <v>0</v>
      </c>
      <c r="K431" s="5">
        <f>J431*F431</f>
        <v>0</v>
      </c>
    </row>
    <row r="432" spans="1:11">
      <c r="A432" s="5" t="s">
        <v>21</v>
      </c>
      <c r="B432" s="5" t="s">
        <v>41</v>
      </c>
      <c r="C432" s="5" t="s">
        <v>32</v>
      </c>
      <c r="D432" s="5" t="s">
        <v>575</v>
      </c>
      <c r="E432" s="5" t="s">
        <v>154</v>
      </c>
      <c r="F432" s="5">
        <v>-1</v>
      </c>
      <c r="G432" s="5">
        <v>8.506681270536692</v>
      </c>
      <c r="H432" s="5">
        <f>B10*G432</f>
        <v>0</v>
      </c>
      <c r="I432" s="5">
        <f>B11*G432</f>
        <v>0</v>
      </c>
      <c r="J432" s="5">
        <f>SUM(H432, I432)</f>
        <v>0</v>
      </c>
      <c r="K432" s="5">
        <f>J432*F432</f>
        <v>0</v>
      </c>
    </row>
    <row r="433" spans="1:11">
      <c r="A433" s="5" t="s">
        <v>21</v>
      </c>
      <c r="B433" s="5" t="s">
        <v>58</v>
      </c>
      <c r="C433" s="5" t="s">
        <v>32</v>
      </c>
      <c r="D433" s="5" t="s">
        <v>576</v>
      </c>
      <c r="E433" s="5" t="s">
        <v>147</v>
      </c>
      <c r="F433" s="5">
        <v>-5</v>
      </c>
      <c r="G433" s="5">
        <v>0.6</v>
      </c>
      <c r="H433" s="5">
        <f>B10*G433</f>
        <v>0</v>
      </c>
      <c r="I433" s="5">
        <f>B11*G433</f>
        <v>0</v>
      </c>
      <c r="J433" s="5">
        <f>SUM(H433, I433)</f>
        <v>0</v>
      </c>
      <c r="K433" s="5">
        <f>J433*F433</f>
        <v>0</v>
      </c>
    </row>
    <row r="434" spans="1:11">
      <c r="A434" s="5" t="s">
        <v>21</v>
      </c>
      <c r="B434" s="5" t="s">
        <v>58</v>
      </c>
      <c r="C434" s="5" t="s">
        <v>32</v>
      </c>
      <c r="D434" s="5" t="s">
        <v>577</v>
      </c>
      <c r="E434" s="5" t="s">
        <v>578</v>
      </c>
      <c r="F434" s="5">
        <v>-1</v>
      </c>
      <c r="G434" s="5">
        <v>1.8</v>
      </c>
      <c r="H434" s="5">
        <f>B10*G434</f>
        <v>0</v>
      </c>
      <c r="I434" s="5">
        <f>B11*G434</f>
        <v>0</v>
      </c>
      <c r="J434" s="5">
        <f>SUM(H434, I434)</f>
        <v>0</v>
      </c>
      <c r="K434" s="5">
        <f>J434*F434</f>
        <v>0</v>
      </c>
    </row>
    <row r="435" spans="1:11">
      <c r="A435" s="5" t="s">
        <v>21</v>
      </c>
      <c r="B435" s="5" t="s">
        <v>58</v>
      </c>
      <c r="C435" s="5" t="s">
        <v>32</v>
      </c>
      <c r="D435" s="5" t="s">
        <v>579</v>
      </c>
      <c r="E435" s="5" t="s">
        <v>578</v>
      </c>
      <c r="F435" s="5">
        <v>-7</v>
      </c>
      <c r="G435" s="5">
        <v>0.2</v>
      </c>
      <c r="H435" s="5">
        <f>B10*G435</f>
        <v>0</v>
      </c>
      <c r="I435" s="5">
        <f>B11*G435</f>
        <v>0</v>
      </c>
      <c r="J435" s="5">
        <f>SUM(H435, I435)</f>
        <v>0</v>
      </c>
      <c r="K435" s="5">
        <f>J435*F435</f>
        <v>0</v>
      </c>
    </row>
    <row r="436" spans="1:11">
      <c r="A436" s="5" t="s">
        <v>21</v>
      </c>
      <c r="B436" s="5" t="s">
        <v>47</v>
      </c>
      <c r="C436" s="5" t="s">
        <v>32</v>
      </c>
      <c r="D436" s="5" t="s">
        <v>580</v>
      </c>
      <c r="E436" s="5" t="s">
        <v>581</v>
      </c>
      <c r="F436" s="5">
        <v>-1</v>
      </c>
      <c r="G436" s="5">
        <v>1.1</v>
      </c>
      <c r="H436" s="5">
        <f>B10*G436</f>
        <v>0</v>
      </c>
      <c r="I436" s="5">
        <f>B11*G436</f>
        <v>0</v>
      </c>
      <c r="J436" s="5">
        <f>SUM(H436, I436)</f>
        <v>0</v>
      </c>
      <c r="K436" s="5">
        <f>J436*F436</f>
        <v>0</v>
      </c>
    </row>
    <row r="437" spans="1:11">
      <c r="A437" s="5" t="s">
        <v>21</v>
      </c>
      <c r="B437" s="5" t="s">
        <v>58</v>
      </c>
      <c r="C437" s="5" t="s">
        <v>32</v>
      </c>
      <c r="D437" s="5" t="s">
        <v>582</v>
      </c>
      <c r="E437" s="5" t="s">
        <v>438</v>
      </c>
      <c r="F437" s="5">
        <v>-2</v>
      </c>
      <c r="G437" s="5">
        <v>9.851145038167939</v>
      </c>
      <c r="H437" s="5">
        <f>B10*G437</f>
        <v>0</v>
      </c>
      <c r="I437" s="5">
        <f>B11*G437</f>
        <v>0</v>
      </c>
      <c r="J437" s="5">
        <f>SUM(H437, I437)</f>
        <v>0</v>
      </c>
      <c r="K437" s="5">
        <f>J437*F437</f>
        <v>0</v>
      </c>
    </row>
    <row r="438" spans="1:11">
      <c r="A438" s="5" t="s">
        <v>21</v>
      </c>
      <c r="B438" s="5" t="s">
        <v>58</v>
      </c>
      <c r="C438" s="5" t="s">
        <v>32</v>
      </c>
      <c r="D438" s="5" t="s">
        <v>583</v>
      </c>
      <c r="E438" s="5" t="s">
        <v>44</v>
      </c>
      <c r="F438" s="5">
        <v>-1</v>
      </c>
      <c r="G438" s="5">
        <v>3.542776494739543</v>
      </c>
      <c r="H438" s="5">
        <f>B10*G438</f>
        <v>0</v>
      </c>
      <c r="I438" s="5">
        <f>B11*G438</f>
        <v>0</v>
      </c>
      <c r="J438" s="5">
        <f>SUM(H438, I438)</f>
        <v>0</v>
      </c>
      <c r="K438" s="5">
        <f>J438*F438</f>
        <v>0</v>
      </c>
    </row>
    <row r="439" spans="1:11">
      <c r="A439" s="5" t="s">
        <v>21</v>
      </c>
      <c r="B439" s="5" t="s">
        <v>31</v>
      </c>
      <c r="C439" s="5" t="s">
        <v>32</v>
      </c>
      <c r="D439" s="5" t="s">
        <v>584</v>
      </c>
      <c r="E439" s="5" t="s">
        <v>189</v>
      </c>
      <c r="F439" s="5">
        <v>-1</v>
      </c>
      <c r="G439" s="5">
        <v>100</v>
      </c>
      <c r="H439" s="5">
        <f>B10*G439</f>
        <v>0</v>
      </c>
      <c r="I439" s="5">
        <f>B11*G439</f>
        <v>0</v>
      </c>
      <c r="J439" s="5">
        <f>SUM(H439, I439)</f>
        <v>0</v>
      </c>
      <c r="K439" s="5">
        <f>J439*F439</f>
        <v>0</v>
      </c>
    </row>
    <row r="440" spans="1:11">
      <c r="A440" s="5" t="s">
        <v>21</v>
      </c>
      <c r="B440" s="5" t="s">
        <v>58</v>
      </c>
      <c r="C440" s="5" t="s">
        <v>32</v>
      </c>
      <c r="D440" s="5" t="s">
        <v>585</v>
      </c>
      <c r="E440" s="5" t="s">
        <v>457</v>
      </c>
      <c r="F440" s="5">
        <v>-1</v>
      </c>
      <c r="G440" s="5">
        <v>0.9089456869009584</v>
      </c>
      <c r="H440" s="5">
        <f>B10*G440</f>
        <v>0</v>
      </c>
      <c r="I440" s="5">
        <f>B11*G440</f>
        <v>0</v>
      </c>
      <c r="J440" s="5">
        <f>SUM(H440, I440)</f>
        <v>0</v>
      </c>
      <c r="K440" s="5">
        <f>J440*F440</f>
        <v>0</v>
      </c>
    </row>
    <row r="441" spans="1:11">
      <c r="A441" s="5" t="s">
        <v>21</v>
      </c>
      <c r="B441" s="5" t="s">
        <v>41</v>
      </c>
      <c r="C441" s="5" t="s">
        <v>32</v>
      </c>
      <c r="D441" s="5" t="s">
        <v>586</v>
      </c>
      <c r="E441" s="5" t="s">
        <v>55</v>
      </c>
      <c r="F441" s="5">
        <v>-2</v>
      </c>
      <c r="G441" s="5">
        <v>0.9093023255813953</v>
      </c>
      <c r="H441" s="5">
        <f>B10*G441</f>
        <v>0</v>
      </c>
      <c r="I441" s="5">
        <f>B11*G441</f>
        <v>0</v>
      </c>
      <c r="J441" s="5">
        <f>SUM(H441, I441)</f>
        <v>0</v>
      </c>
      <c r="K441" s="5">
        <f>J441*F441</f>
        <v>0</v>
      </c>
    </row>
    <row r="442" spans="1:11">
      <c r="A442" s="5" t="s">
        <v>21</v>
      </c>
      <c r="B442" s="5" t="s">
        <v>31</v>
      </c>
      <c r="C442" s="5" t="s">
        <v>32</v>
      </c>
      <c r="D442" s="5" t="s">
        <v>587</v>
      </c>
      <c r="E442" s="5" t="s">
        <v>154</v>
      </c>
      <c r="F442" s="5">
        <v>-1</v>
      </c>
      <c r="G442" s="5">
        <v>7.5</v>
      </c>
      <c r="H442" s="5">
        <f>B10*G442</f>
        <v>0</v>
      </c>
      <c r="I442" s="5">
        <f>B11*G442</f>
        <v>0</v>
      </c>
      <c r="J442" s="5">
        <f>SUM(H442, I442)</f>
        <v>0</v>
      </c>
      <c r="K442" s="5">
        <f>J442*F442</f>
        <v>0</v>
      </c>
    </row>
    <row r="443" spans="1:11">
      <c r="A443" s="5" t="s">
        <v>21</v>
      </c>
      <c r="B443" s="5" t="s">
        <v>47</v>
      </c>
      <c r="C443" s="5" t="s">
        <v>32</v>
      </c>
      <c r="D443" s="5" t="s">
        <v>588</v>
      </c>
      <c r="E443" s="5" t="s">
        <v>281</v>
      </c>
      <c r="F443" s="5">
        <v>-2</v>
      </c>
      <c r="G443" s="5">
        <v>1</v>
      </c>
      <c r="H443" s="5">
        <f>B10*G443</f>
        <v>0</v>
      </c>
      <c r="I443" s="5">
        <f>B11*G443</f>
        <v>0</v>
      </c>
      <c r="J443" s="5">
        <f>SUM(H443, I443)</f>
        <v>0</v>
      </c>
      <c r="K443" s="5">
        <f>J443*F443</f>
        <v>0</v>
      </c>
    </row>
    <row r="444" spans="1:11">
      <c r="A444" s="5" t="s">
        <v>21</v>
      </c>
      <c r="B444" s="5" t="s">
        <v>58</v>
      </c>
      <c r="C444" s="5" t="s">
        <v>32</v>
      </c>
      <c r="D444" s="5" t="s">
        <v>589</v>
      </c>
      <c r="E444" s="5" t="s">
        <v>495</v>
      </c>
      <c r="F444" s="5">
        <v>-1</v>
      </c>
      <c r="G444" s="5">
        <v>1.145255474452555</v>
      </c>
      <c r="H444" s="5">
        <f>B10*G444</f>
        <v>0</v>
      </c>
      <c r="I444" s="5">
        <f>B11*G444</f>
        <v>0</v>
      </c>
      <c r="J444" s="5">
        <f>SUM(H444, I444)</f>
        <v>0</v>
      </c>
      <c r="K444" s="5">
        <f>J444*F444</f>
        <v>0</v>
      </c>
    </row>
    <row r="445" spans="1:11">
      <c r="A445" s="5" t="s">
        <v>21</v>
      </c>
      <c r="B445" s="5" t="s">
        <v>47</v>
      </c>
      <c r="C445" s="5" t="s">
        <v>32</v>
      </c>
      <c r="D445" s="5" t="s">
        <v>590</v>
      </c>
      <c r="E445" s="5" t="s">
        <v>281</v>
      </c>
      <c r="F445" s="5">
        <v>-1</v>
      </c>
      <c r="G445" s="5">
        <v>0.9</v>
      </c>
      <c r="H445" s="5">
        <f>B10*G445</f>
        <v>0</v>
      </c>
      <c r="I445" s="5">
        <f>B11*G445</f>
        <v>0</v>
      </c>
      <c r="J445" s="5">
        <f>SUM(H445, I445)</f>
        <v>0</v>
      </c>
      <c r="K445" s="5">
        <f>J445*F445</f>
        <v>0</v>
      </c>
    </row>
    <row r="446" spans="1:11">
      <c r="A446" s="5" t="s">
        <v>21</v>
      </c>
      <c r="B446" s="5" t="s">
        <v>58</v>
      </c>
      <c r="C446" s="5" t="s">
        <v>32</v>
      </c>
      <c r="D446" s="5" t="s">
        <v>591</v>
      </c>
      <c r="E446" s="5" t="s">
        <v>281</v>
      </c>
      <c r="F446" s="5">
        <v>-1</v>
      </c>
      <c r="G446" s="5">
        <v>0.9</v>
      </c>
      <c r="H446" s="5">
        <f>B10*G446</f>
        <v>0</v>
      </c>
      <c r="I446" s="5">
        <f>B11*G446</f>
        <v>0</v>
      </c>
      <c r="J446" s="5">
        <f>SUM(H446, I446)</f>
        <v>0</v>
      </c>
      <c r="K446" s="5">
        <f>J446*F446</f>
        <v>0</v>
      </c>
    </row>
    <row r="447" spans="1:11">
      <c r="A447" s="5" t="s">
        <v>21</v>
      </c>
      <c r="B447" s="5" t="s">
        <v>47</v>
      </c>
      <c r="C447" s="5" t="s">
        <v>32</v>
      </c>
      <c r="D447" s="5" t="s">
        <v>592</v>
      </c>
      <c r="E447" s="5" t="s">
        <v>281</v>
      </c>
      <c r="F447" s="5">
        <v>-1</v>
      </c>
      <c r="G447" s="5">
        <v>1.7</v>
      </c>
      <c r="H447" s="5">
        <f>B10*G447</f>
        <v>0</v>
      </c>
      <c r="I447" s="5">
        <f>B11*G447</f>
        <v>0</v>
      </c>
      <c r="J447" s="5">
        <f>SUM(H447, I447)</f>
        <v>0</v>
      </c>
      <c r="K447" s="5">
        <f>J447*F447</f>
        <v>0</v>
      </c>
    </row>
    <row r="448" spans="1:11">
      <c r="A448" s="5" t="s">
        <v>21</v>
      </c>
      <c r="B448" s="5" t="s">
        <v>58</v>
      </c>
      <c r="C448" s="5" t="s">
        <v>32</v>
      </c>
      <c r="D448" s="5" t="s">
        <v>592</v>
      </c>
      <c r="E448" s="5" t="s">
        <v>281</v>
      </c>
      <c r="F448" s="5">
        <v>-2</v>
      </c>
      <c r="G448" s="5">
        <v>1.7</v>
      </c>
      <c r="H448" s="5">
        <f>B10*G448</f>
        <v>0</v>
      </c>
      <c r="I448" s="5">
        <f>B11*G448</f>
        <v>0</v>
      </c>
      <c r="J448" s="5">
        <f>SUM(H448, I448)</f>
        <v>0</v>
      </c>
      <c r="K448" s="5">
        <f>J448*F448</f>
        <v>0</v>
      </c>
    </row>
    <row r="449" spans="1:11">
      <c r="A449" s="5" t="s">
        <v>21</v>
      </c>
      <c r="B449" s="5" t="s">
        <v>31</v>
      </c>
      <c r="C449" s="5" t="s">
        <v>32</v>
      </c>
      <c r="D449" s="5" t="s">
        <v>592</v>
      </c>
      <c r="E449" s="5" t="s">
        <v>281</v>
      </c>
      <c r="F449" s="5">
        <v>-2</v>
      </c>
      <c r="G449" s="5">
        <v>1.7</v>
      </c>
      <c r="H449" s="5">
        <f>B10*G449</f>
        <v>0</v>
      </c>
      <c r="I449" s="5">
        <f>B11*G449</f>
        <v>0</v>
      </c>
      <c r="J449" s="5">
        <f>SUM(H449, I449)</f>
        <v>0</v>
      </c>
      <c r="K449" s="5">
        <f>J449*F449</f>
        <v>0</v>
      </c>
    </row>
    <row r="450" spans="1:11">
      <c r="A450" s="5" t="s">
        <v>21</v>
      </c>
      <c r="B450" s="5" t="s">
        <v>41</v>
      </c>
      <c r="C450" s="5" t="s">
        <v>32</v>
      </c>
      <c r="D450" s="5" t="s">
        <v>593</v>
      </c>
      <c r="E450" s="5" t="s">
        <v>594</v>
      </c>
      <c r="F450" s="5">
        <v>-1</v>
      </c>
      <c r="G450" s="5">
        <v>3.9</v>
      </c>
      <c r="H450" s="5">
        <f>B10*G450</f>
        <v>0</v>
      </c>
      <c r="I450" s="5">
        <f>B11*G450</f>
        <v>0</v>
      </c>
      <c r="J450" s="5">
        <f>SUM(H450, I450)</f>
        <v>0</v>
      </c>
      <c r="K450" s="5">
        <f>J450*F450</f>
        <v>0</v>
      </c>
    </row>
    <row r="451" spans="1:11">
      <c r="A451" s="5" t="s">
        <v>21</v>
      </c>
      <c r="B451" s="5" t="s">
        <v>31</v>
      </c>
      <c r="C451" s="5" t="s">
        <v>32</v>
      </c>
      <c r="D451" s="5" t="s">
        <v>595</v>
      </c>
      <c r="E451" s="5" t="s">
        <v>596</v>
      </c>
      <c r="F451" s="5">
        <v>-2</v>
      </c>
      <c r="G451" s="5">
        <v>8.82</v>
      </c>
      <c r="H451" s="5">
        <f>B10*G451</f>
        <v>0</v>
      </c>
      <c r="I451" s="5">
        <f>B11*G451</f>
        <v>0</v>
      </c>
      <c r="J451" s="5">
        <f>SUM(H451, I451)</f>
        <v>0</v>
      </c>
      <c r="K451" s="5">
        <f>J451*F451</f>
        <v>0</v>
      </c>
    </row>
    <row r="452" spans="1:11">
      <c r="A452" s="5" t="s">
        <v>21</v>
      </c>
      <c r="B452" s="5" t="s">
        <v>58</v>
      </c>
      <c r="C452" s="5" t="s">
        <v>32</v>
      </c>
      <c r="D452" s="5" t="s">
        <v>597</v>
      </c>
      <c r="E452" s="5" t="s">
        <v>598</v>
      </c>
      <c r="F452" s="5">
        <v>-1</v>
      </c>
      <c r="G452" s="5">
        <v>21.02</v>
      </c>
      <c r="H452" s="5">
        <f>B10*G452</f>
        <v>0</v>
      </c>
      <c r="I452" s="5">
        <f>B11*G452</f>
        <v>0</v>
      </c>
      <c r="J452" s="5">
        <f>SUM(H452, I452)</f>
        <v>0</v>
      </c>
      <c r="K452" s="5">
        <f>J452*F452</f>
        <v>0</v>
      </c>
    </row>
    <row r="453" spans="1:11">
      <c r="A453" s="5" t="s">
        <v>21</v>
      </c>
      <c r="B453" s="5" t="s">
        <v>47</v>
      </c>
      <c r="C453" s="5" t="s">
        <v>32</v>
      </c>
      <c r="D453" s="5" t="s">
        <v>599</v>
      </c>
      <c r="E453" s="5" t="s">
        <v>49</v>
      </c>
      <c r="F453" s="5">
        <v>-3</v>
      </c>
      <c r="G453" s="5">
        <v>1</v>
      </c>
      <c r="H453" s="5">
        <f>B10*G453</f>
        <v>0</v>
      </c>
      <c r="I453" s="5">
        <f>B11*G453</f>
        <v>0</v>
      </c>
      <c r="J453" s="5">
        <f>SUM(H453, I453)</f>
        <v>0</v>
      </c>
      <c r="K453" s="5">
        <f>J453*F453</f>
        <v>0</v>
      </c>
    </row>
    <row r="454" spans="1:11">
      <c r="A454" s="5" t="s">
        <v>21</v>
      </c>
      <c r="B454" s="5" t="s">
        <v>47</v>
      </c>
      <c r="C454" s="5" t="s">
        <v>32</v>
      </c>
      <c r="D454" s="5" t="s">
        <v>600</v>
      </c>
      <c r="E454" s="5" t="s">
        <v>49</v>
      </c>
      <c r="F454" s="5">
        <v>-1</v>
      </c>
      <c r="G454" s="5">
        <v>0.8</v>
      </c>
      <c r="H454" s="5">
        <f>B10*G454</f>
        <v>0</v>
      </c>
      <c r="I454" s="5">
        <f>B11*G454</f>
        <v>0</v>
      </c>
      <c r="J454" s="5">
        <f>SUM(H454, I454)</f>
        <v>0</v>
      </c>
      <c r="K454" s="5">
        <f>J454*F454</f>
        <v>0</v>
      </c>
    </row>
    <row r="455" spans="1:11">
      <c r="A455" s="5" t="s">
        <v>21</v>
      </c>
      <c r="B455" s="5" t="s">
        <v>47</v>
      </c>
      <c r="C455" s="5" t="s">
        <v>32</v>
      </c>
      <c r="D455" s="5" t="s">
        <v>601</v>
      </c>
      <c r="E455" s="5" t="s">
        <v>49</v>
      </c>
      <c r="F455" s="5">
        <v>-1</v>
      </c>
      <c r="G455" s="5">
        <v>0.5</v>
      </c>
      <c r="H455" s="5">
        <f>B10*G455</f>
        <v>0</v>
      </c>
      <c r="I455" s="5">
        <f>B11*G455</f>
        <v>0</v>
      </c>
      <c r="J455" s="5">
        <f>SUM(H455, I455)</f>
        <v>0</v>
      </c>
      <c r="K455" s="5">
        <f>J455*F455</f>
        <v>0</v>
      </c>
    </row>
    <row r="456" spans="1:11">
      <c r="A456" s="5" t="s">
        <v>21</v>
      </c>
      <c r="B456" s="5" t="s">
        <v>47</v>
      </c>
      <c r="C456" s="5" t="s">
        <v>32</v>
      </c>
      <c r="D456" s="5" t="s">
        <v>602</v>
      </c>
      <c r="E456" s="5" t="s">
        <v>49</v>
      </c>
      <c r="F456" s="5">
        <v>-2</v>
      </c>
      <c r="G456" s="5">
        <v>0.5</v>
      </c>
      <c r="H456" s="5">
        <f>B10*G456</f>
        <v>0</v>
      </c>
      <c r="I456" s="5">
        <f>B11*G456</f>
        <v>0</v>
      </c>
      <c r="J456" s="5">
        <f>SUM(H456, I456)</f>
        <v>0</v>
      </c>
      <c r="K456" s="5">
        <f>J456*F456</f>
        <v>0</v>
      </c>
    </row>
    <row r="457" spans="1:11">
      <c r="A457" s="5" t="s">
        <v>21</v>
      </c>
      <c r="B457" s="5" t="s">
        <v>47</v>
      </c>
      <c r="C457" s="5" t="s">
        <v>32</v>
      </c>
      <c r="D457" s="5" t="s">
        <v>603</v>
      </c>
      <c r="E457" s="5" t="s">
        <v>49</v>
      </c>
      <c r="F457" s="5">
        <v>-1</v>
      </c>
      <c r="G457" s="5">
        <v>0.9293040293040293</v>
      </c>
      <c r="H457" s="5">
        <f>B10*G457</f>
        <v>0</v>
      </c>
      <c r="I457" s="5">
        <f>B11*G457</f>
        <v>0</v>
      </c>
      <c r="J457" s="5">
        <f>SUM(H457, I457)</f>
        <v>0</v>
      </c>
      <c r="K457" s="5">
        <f>J457*F457</f>
        <v>0</v>
      </c>
    </row>
    <row r="458" spans="1:11">
      <c r="A458" s="5" t="s">
        <v>21</v>
      </c>
      <c r="B458" s="5" t="s">
        <v>47</v>
      </c>
      <c r="C458" s="5" t="s">
        <v>32</v>
      </c>
      <c r="D458" s="5" t="s">
        <v>604</v>
      </c>
      <c r="E458" s="5" t="s">
        <v>176</v>
      </c>
      <c r="F458" s="5">
        <v>-5</v>
      </c>
      <c r="G458" s="5">
        <v>1.9</v>
      </c>
      <c r="H458" s="5">
        <f>B10*G458</f>
        <v>0</v>
      </c>
      <c r="I458" s="5">
        <f>B11*G458</f>
        <v>0</v>
      </c>
      <c r="J458" s="5">
        <f>SUM(H458, I458)</f>
        <v>0</v>
      </c>
      <c r="K458" s="5">
        <f>J458*F458</f>
        <v>0</v>
      </c>
    </row>
    <row r="459" spans="1:11">
      <c r="A459" s="5" t="s">
        <v>21</v>
      </c>
      <c r="B459" s="5" t="s">
        <v>41</v>
      </c>
      <c r="C459" s="5" t="s">
        <v>32</v>
      </c>
      <c r="D459" s="5" t="s">
        <v>605</v>
      </c>
      <c r="E459" s="5" t="s">
        <v>194</v>
      </c>
      <c r="F459" s="5">
        <v>-1</v>
      </c>
      <c r="G459" s="5">
        <v>1.3</v>
      </c>
      <c r="H459" s="5">
        <f>B10*G459</f>
        <v>0</v>
      </c>
      <c r="I459" s="5">
        <f>B11*G459</f>
        <v>0</v>
      </c>
      <c r="J459" s="5">
        <f>SUM(H459, I459)</f>
        <v>0</v>
      </c>
      <c r="K459" s="5">
        <f>J459*F459</f>
        <v>0</v>
      </c>
    </row>
    <row r="460" spans="1:11">
      <c r="A460" s="5" t="s">
        <v>21</v>
      </c>
      <c r="B460" s="5" t="s">
        <v>31</v>
      </c>
      <c r="C460" s="5" t="s">
        <v>32</v>
      </c>
      <c r="D460" s="5" t="s">
        <v>606</v>
      </c>
      <c r="E460" s="5" t="s">
        <v>607</v>
      </c>
      <c r="F460" s="5">
        <v>-1</v>
      </c>
      <c r="G460" s="5">
        <v>4.8</v>
      </c>
      <c r="H460" s="5">
        <f>B10*G460</f>
        <v>0</v>
      </c>
      <c r="I460" s="5">
        <f>B11*G460</f>
        <v>0</v>
      </c>
      <c r="J460" s="5">
        <f>SUM(H460, I460)</f>
        <v>0</v>
      </c>
      <c r="K460" s="5">
        <f>J460*F460</f>
        <v>0</v>
      </c>
    </row>
    <row r="461" spans="1:11">
      <c r="A461" s="5" t="s">
        <v>21</v>
      </c>
      <c r="B461" s="5" t="s">
        <v>58</v>
      </c>
      <c r="C461" s="5" t="s">
        <v>32</v>
      </c>
      <c r="D461" s="5" t="s">
        <v>608</v>
      </c>
      <c r="E461" s="5" t="s">
        <v>139</v>
      </c>
      <c r="F461" s="5">
        <v>-1</v>
      </c>
      <c r="G461" s="5">
        <v>5.900000000000001</v>
      </c>
      <c r="H461" s="5">
        <f>B10*G461</f>
        <v>0</v>
      </c>
      <c r="I461" s="5">
        <f>B11*G461</f>
        <v>0</v>
      </c>
      <c r="J461" s="5">
        <f>SUM(H461, I461)</f>
        <v>0</v>
      </c>
      <c r="K461" s="5">
        <f>J461*F461</f>
        <v>0</v>
      </c>
    </row>
    <row r="462" spans="1:11">
      <c r="A462" s="5" t="s">
        <v>21</v>
      </c>
      <c r="B462" s="5" t="s">
        <v>58</v>
      </c>
      <c r="C462" s="5" t="s">
        <v>32</v>
      </c>
      <c r="D462" s="5" t="s">
        <v>609</v>
      </c>
      <c r="E462" s="5" t="s">
        <v>93</v>
      </c>
      <c r="F462" s="5">
        <v>-1</v>
      </c>
      <c r="G462" s="5">
        <v>7.9</v>
      </c>
      <c r="H462" s="5">
        <f>B10*G462</f>
        <v>0</v>
      </c>
      <c r="I462" s="5">
        <f>B11*G462</f>
        <v>0</v>
      </c>
      <c r="J462" s="5">
        <f>SUM(H462, I462)</f>
        <v>0</v>
      </c>
      <c r="K462" s="5">
        <f>J462*F462</f>
        <v>0</v>
      </c>
    </row>
    <row r="463" spans="1:11">
      <c r="A463" s="5" t="s">
        <v>21</v>
      </c>
      <c r="B463" s="5" t="s">
        <v>47</v>
      </c>
      <c r="C463" s="5" t="s">
        <v>32</v>
      </c>
      <c r="D463" s="5" t="s">
        <v>610</v>
      </c>
      <c r="E463" s="5" t="s">
        <v>324</v>
      </c>
      <c r="F463" s="5">
        <v>-2</v>
      </c>
      <c r="G463" s="5">
        <v>1.9</v>
      </c>
      <c r="H463" s="5">
        <f>B10*G463</f>
        <v>0</v>
      </c>
      <c r="I463" s="5">
        <f>B11*G463</f>
        <v>0</v>
      </c>
      <c r="J463" s="5">
        <f>SUM(H463, I463)</f>
        <v>0</v>
      </c>
      <c r="K463" s="5">
        <f>J463*F463</f>
        <v>0</v>
      </c>
    </row>
    <row r="464" spans="1:11">
      <c r="A464" s="5" t="s">
        <v>21</v>
      </c>
      <c r="B464" s="5" t="s">
        <v>47</v>
      </c>
      <c r="C464" s="5" t="s">
        <v>32</v>
      </c>
      <c r="D464" s="5" t="s">
        <v>611</v>
      </c>
      <c r="E464" s="5" t="s">
        <v>281</v>
      </c>
      <c r="F464" s="5">
        <v>-1</v>
      </c>
      <c r="G464" s="5">
        <v>1.979559748427673</v>
      </c>
      <c r="H464" s="5">
        <f>B10*G464</f>
        <v>0</v>
      </c>
      <c r="I464" s="5">
        <f>B11*G464</f>
        <v>0</v>
      </c>
      <c r="J464" s="5">
        <f>SUM(H464, I464)</f>
        <v>0</v>
      </c>
      <c r="K464" s="5">
        <f>J464*F464</f>
        <v>0</v>
      </c>
    </row>
    <row r="465" spans="1:11">
      <c r="A465" s="5" t="s">
        <v>21</v>
      </c>
      <c r="B465" s="5" t="s">
        <v>58</v>
      </c>
      <c r="C465" s="5" t="s">
        <v>32</v>
      </c>
      <c r="D465" s="5" t="s">
        <v>612</v>
      </c>
      <c r="E465" s="5" t="s">
        <v>613</v>
      </c>
      <c r="F465" s="5">
        <v>-1</v>
      </c>
      <c r="G465" s="5">
        <v>1.730046948356808</v>
      </c>
      <c r="H465" s="5">
        <f>B10*G465</f>
        <v>0</v>
      </c>
      <c r="I465" s="5">
        <f>B11*G465</f>
        <v>0</v>
      </c>
      <c r="J465" s="5">
        <f>SUM(H465, I465)</f>
        <v>0</v>
      </c>
      <c r="K465" s="5">
        <f>J465*F465</f>
        <v>0</v>
      </c>
    </row>
    <row r="466" spans="1:11">
      <c r="A466" s="5" t="s">
        <v>21</v>
      </c>
      <c r="B466" s="5" t="s">
        <v>47</v>
      </c>
      <c r="C466" s="5" t="s">
        <v>32</v>
      </c>
      <c r="D466" s="5" t="s">
        <v>614</v>
      </c>
      <c r="E466" s="5" t="s">
        <v>615</v>
      </c>
      <c r="F466" s="5">
        <v>-1</v>
      </c>
      <c r="G466" s="5">
        <v>0.2</v>
      </c>
      <c r="H466" s="5">
        <f>B10*G466</f>
        <v>0</v>
      </c>
      <c r="I466" s="5">
        <f>B11*G466</f>
        <v>0</v>
      </c>
      <c r="J466" s="5">
        <f>SUM(H466, I466)</f>
        <v>0</v>
      </c>
      <c r="K466" s="5">
        <f>J466*F466</f>
        <v>0</v>
      </c>
    </row>
    <row r="467" spans="1:11">
      <c r="A467" s="5" t="s">
        <v>21</v>
      </c>
      <c r="B467" s="5" t="s">
        <v>47</v>
      </c>
      <c r="C467" s="5" t="s">
        <v>32</v>
      </c>
      <c r="D467" s="5" t="s">
        <v>616</v>
      </c>
      <c r="E467" s="5" t="s">
        <v>110</v>
      </c>
      <c r="F467" s="5">
        <v>-1</v>
      </c>
      <c r="G467" s="5">
        <v>0.3</v>
      </c>
      <c r="H467" s="5">
        <f>B10*G467</f>
        <v>0</v>
      </c>
      <c r="I467" s="5">
        <f>B11*G467</f>
        <v>0</v>
      </c>
      <c r="J467" s="5">
        <f>SUM(H467, I467)</f>
        <v>0</v>
      </c>
      <c r="K467" s="5">
        <f>J467*F467</f>
        <v>0</v>
      </c>
    </row>
    <row r="468" spans="1:11">
      <c r="A468" s="5" t="s">
        <v>21</v>
      </c>
      <c r="B468" s="5" t="s">
        <v>47</v>
      </c>
      <c r="C468" s="5" t="s">
        <v>32</v>
      </c>
      <c r="D468" s="5" t="s">
        <v>617</v>
      </c>
      <c r="E468" s="5" t="s">
        <v>618</v>
      </c>
      <c r="F468" s="5">
        <v>-1</v>
      </c>
      <c r="G468" s="5">
        <v>0.7</v>
      </c>
      <c r="H468" s="5">
        <f>B10*G468</f>
        <v>0</v>
      </c>
      <c r="I468" s="5">
        <f>B11*G468</f>
        <v>0</v>
      </c>
      <c r="J468" s="5">
        <f>SUM(H468, I468)</f>
        <v>0</v>
      </c>
      <c r="K468" s="5">
        <f>J468*F468</f>
        <v>0</v>
      </c>
    </row>
    <row r="469" spans="1:11">
      <c r="A469" s="5" t="s">
        <v>21</v>
      </c>
      <c r="B469" s="5" t="s">
        <v>47</v>
      </c>
      <c r="C469" s="5" t="s">
        <v>32</v>
      </c>
      <c r="D469" s="5" t="s">
        <v>619</v>
      </c>
      <c r="E469" s="5" t="s">
        <v>44</v>
      </c>
      <c r="F469" s="5">
        <v>-1</v>
      </c>
      <c r="G469" s="5">
        <v>3.542776494739543</v>
      </c>
      <c r="H469" s="5">
        <f>B10*G469</f>
        <v>0</v>
      </c>
      <c r="I469" s="5">
        <f>B11*G469</f>
        <v>0</v>
      </c>
      <c r="J469" s="5">
        <f>SUM(H469, I469)</f>
        <v>0</v>
      </c>
      <c r="K469" s="5">
        <f>J469*F469</f>
        <v>0</v>
      </c>
    </row>
    <row r="470" spans="1:11">
      <c r="A470" s="5" t="s">
        <v>21</v>
      </c>
      <c r="B470" s="5" t="s">
        <v>41</v>
      </c>
      <c r="C470" s="5" t="s">
        <v>32</v>
      </c>
      <c r="D470" s="5" t="s">
        <v>620</v>
      </c>
      <c r="E470" s="5" t="s">
        <v>221</v>
      </c>
      <c r="F470" s="5">
        <v>-2</v>
      </c>
      <c r="G470" s="5">
        <v>6.3</v>
      </c>
      <c r="H470" s="5">
        <f>B10*G470</f>
        <v>0</v>
      </c>
      <c r="I470" s="5">
        <f>B11*G470</f>
        <v>0</v>
      </c>
      <c r="J470" s="5">
        <f>SUM(H470, I470)</f>
        <v>0</v>
      </c>
      <c r="K470" s="5">
        <f>J470*F470</f>
        <v>0</v>
      </c>
    </row>
    <row r="471" spans="1:11">
      <c r="A471" s="5" t="s">
        <v>21</v>
      </c>
      <c r="B471" s="5" t="s">
        <v>58</v>
      </c>
      <c r="C471" s="5" t="s">
        <v>32</v>
      </c>
      <c r="D471" s="5" t="s">
        <v>621</v>
      </c>
      <c r="E471" s="5" t="s">
        <v>622</v>
      </c>
      <c r="F471" s="5">
        <v>-1</v>
      </c>
      <c r="G471" s="5">
        <v>1.188351648351649</v>
      </c>
      <c r="H471" s="5">
        <f>B10*G471</f>
        <v>0</v>
      </c>
      <c r="I471" s="5">
        <f>B11*G471</f>
        <v>0</v>
      </c>
      <c r="J471" s="5">
        <f>SUM(H471, I471)</f>
        <v>0</v>
      </c>
      <c r="K471" s="5">
        <f>J471*F471</f>
        <v>0</v>
      </c>
    </row>
    <row r="472" spans="1:11">
      <c r="A472" s="5" t="s">
        <v>21</v>
      </c>
      <c r="B472" s="5" t="s">
        <v>58</v>
      </c>
      <c r="C472" s="5" t="s">
        <v>32</v>
      </c>
      <c r="D472" s="5" t="s">
        <v>623</v>
      </c>
      <c r="E472" s="5" t="s">
        <v>624</v>
      </c>
      <c r="F472" s="5">
        <v>-1</v>
      </c>
      <c r="G472" s="5">
        <v>1.053225806451613</v>
      </c>
      <c r="H472" s="5">
        <f>B10*G472</f>
        <v>0</v>
      </c>
      <c r="I472" s="5">
        <f>B11*G472</f>
        <v>0</v>
      </c>
      <c r="J472" s="5">
        <f>SUM(H472, I472)</f>
        <v>0</v>
      </c>
      <c r="K472" s="5">
        <f>J472*F472</f>
        <v>0</v>
      </c>
    </row>
    <row r="473" spans="1:11">
      <c r="A473" s="5" t="s">
        <v>21</v>
      </c>
      <c r="B473" s="5" t="s">
        <v>41</v>
      </c>
      <c r="C473" s="5" t="s">
        <v>32</v>
      </c>
      <c r="D473" s="5" t="s">
        <v>625</v>
      </c>
      <c r="E473" s="5" t="s">
        <v>96</v>
      </c>
      <c r="F473" s="5">
        <v>-2</v>
      </c>
      <c r="G473" s="5">
        <v>1.164615384615385</v>
      </c>
      <c r="H473" s="5">
        <f>B10*G473</f>
        <v>0</v>
      </c>
      <c r="I473" s="5">
        <f>B11*G473</f>
        <v>0</v>
      </c>
      <c r="J473" s="5">
        <f>SUM(H473, I473)</f>
        <v>0</v>
      </c>
      <c r="K473" s="5">
        <f>J473*F473</f>
        <v>0</v>
      </c>
    </row>
    <row r="474" spans="1:11">
      <c r="A474" s="5" t="s">
        <v>21</v>
      </c>
      <c r="B474" s="5" t="s">
        <v>58</v>
      </c>
      <c r="C474" s="5" t="s">
        <v>32</v>
      </c>
      <c r="D474" s="5" t="s">
        <v>626</v>
      </c>
      <c r="E474" s="5" t="s">
        <v>627</v>
      </c>
      <c r="F474" s="5">
        <v>-1</v>
      </c>
      <c r="G474" s="5">
        <v>1</v>
      </c>
      <c r="H474" s="5">
        <f>B10*G474</f>
        <v>0</v>
      </c>
      <c r="I474" s="5">
        <f>B11*G474</f>
        <v>0</v>
      </c>
      <c r="J474" s="5">
        <f>SUM(H474, I474)</f>
        <v>0</v>
      </c>
      <c r="K474" s="5">
        <f>J474*F474</f>
        <v>0</v>
      </c>
    </row>
    <row r="475" spans="1:11">
      <c r="A475" s="5" t="s">
        <v>21</v>
      </c>
      <c r="B475" s="5" t="s">
        <v>58</v>
      </c>
      <c r="C475" s="5" t="s">
        <v>32</v>
      </c>
      <c r="D475" s="5" t="s">
        <v>628</v>
      </c>
      <c r="E475" s="5" t="s">
        <v>629</v>
      </c>
      <c r="F475" s="5">
        <v>-2</v>
      </c>
      <c r="G475" s="5">
        <v>0.2</v>
      </c>
      <c r="H475" s="5">
        <f>B10*G475</f>
        <v>0</v>
      </c>
      <c r="I475" s="5">
        <f>B11*G475</f>
        <v>0</v>
      </c>
      <c r="J475" s="5">
        <f>SUM(H475, I475)</f>
        <v>0</v>
      </c>
      <c r="K475" s="5">
        <f>J475*F475</f>
        <v>0</v>
      </c>
    </row>
    <row r="476" spans="1:11">
      <c r="A476" s="5" t="s">
        <v>21</v>
      </c>
      <c r="B476" s="5" t="s">
        <v>31</v>
      </c>
      <c r="C476" s="5" t="s">
        <v>32</v>
      </c>
      <c r="D476" s="5" t="s">
        <v>630</v>
      </c>
      <c r="E476" s="5" t="s">
        <v>60</v>
      </c>
      <c r="F476" s="5">
        <v>-1</v>
      </c>
      <c r="G476" s="5">
        <v>2.905129958960329</v>
      </c>
      <c r="H476" s="5">
        <f>B10*G476</f>
        <v>0</v>
      </c>
      <c r="I476" s="5">
        <f>B11*G476</f>
        <v>0</v>
      </c>
      <c r="J476" s="5">
        <f>SUM(H476, I476)</f>
        <v>0</v>
      </c>
      <c r="K476" s="5">
        <f>J476*F476</f>
        <v>0</v>
      </c>
    </row>
    <row r="477" spans="1:11">
      <c r="A477" s="5" t="s">
        <v>21</v>
      </c>
      <c r="B477" s="5" t="s">
        <v>47</v>
      </c>
      <c r="C477" s="5" t="s">
        <v>32</v>
      </c>
      <c r="D477" s="5" t="s">
        <v>631</v>
      </c>
      <c r="E477" s="5" t="s">
        <v>632</v>
      </c>
      <c r="F477" s="5">
        <v>-1</v>
      </c>
      <c r="G477" s="5">
        <v>0.5473684210526315</v>
      </c>
      <c r="H477" s="5">
        <f>B10*G477</f>
        <v>0</v>
      </c>
      <c r="I477" s="5">
        <f>B11*G477</f>
        <v>0</v>
      </c>
      <c r="J477" s="5">
        <f>SUM(H477, I477)</f>
        <v>0</v>
      </c>
      <c r="K477" s="5">
        <f>J477*F477</f>
        <v>0</v>
      </c>
    </row>
    <row r="478" spans="1:11">
      <c r="A478" s="5" t="s">
        <v>21</v>
      </c>
      <c r="B478" s="5" t="s">
        <v>31</v>
      </c>
      <c r="C478" s="5" t="s">
        <v>32</v>
      </c>
      <c r="D478" s="5" t="s">
        <v>633</v>
      </c>
      <c r="E478" s="5" t="s">
        <v>634</v>
      </c>
      <c r="F478" s="5">
        <v>-1</v>
      </c>
      <c r="G478" s="5">
        <v>1.585196374622357</v>
      </c>
      <c r="H478" s="5">
        <f>B10*G478</f>
        <v>0</v>
      </c>
      <c r="I478" s="5">
        <f>B11*G478</f>
        <v>0</v>
      </c>
      <c r="J478" s="5">
        <f>SUM(H478, I478)</f>
        <v>0</v>
      </c>
      <c r="K478" s="5">
        <f>J478*F478</f>
        <v>0</v>
      </c>
    </row>
    <row r="479" spans="1:11">
      <c r="A479" s="5" t="s">
        <v>21</v>
      </c>
      <c r="B479" s="5" t="s">
        <v>58</v>
      </c>
      <c r="C479" s="5" t="s">
        <v>32</v>
      </c>
      <c r="D479" s="5" t="s">
        <v>635</v>
      </c>
      <c r="E479" s="5" t="s">
        <v>110</v>
      </c>
      <c r="F479" s="5">
        <v>-1</v>
      </c>
      <c r="G479" s="5">
        <v>6.8</v>
      </c>
      <c r="H479" s="5">
        <f>B10*G479</f>
        <v>0</v>
      </c>
      <c r="I479" s="5">
        <f>B11*G479</f>
        <v>0</v>
      </c>
      <c r="J479" s="5">
        <f>SUM(H479, I479)</f>
        <v>0</v>
      </c>
      <c r="K479" s="5">
        <f>J479*F479</f>
        <v>0</v>
      </c>
    </row>
    <row r="480" spans="1:11">
      <c r="A480" s="5" t="s">
        <v>21</v>
      </c>
      <c r="B480" s="5" t="s">
        <v>58</v>
      </c>
      <c r="C480" s="5" t="s">
        <v>32</v>
      </c>
      <c r="D480" s="5" t="s">
        <v>636</v>
      </c>
      <c r="E480" s="5" t="s">
        <v>226</v>
      </c>
      <c r="F480" s="5">
        <v>-2</v>
      </c>
      <c r="G480" s="5">
        <v>3.6</v>
      </c>
      <c r="H480" s="5">
        <f>B10*G480</f>
        <v>0</v>
      </c>
      <c r="I480" s="5">
        <f>B11*G480</f>
        <v>0</v>
      </c>
      <c r="J480" s="5">
        <f>SUM(H480, I480)</f>
        <v>0</v>
      </c>
      <c r="K480" s="5">
        <f>J480*F480</f>
        <v>0</v>
      </c>
    </row>
    <row r="481" spans="1:11">
      <c r="A481" s="5" t="s">
        <v>21</v>
      </c>
      <c r="B481" s="5" t="s">
        <v>58</v>
      </c>
      <c r="C481" s="5" t="s">
        <v>32</v>
      </c>
      <c r="D481" s="5" t="s">
        <v>637</v>
      </c>
      <c r="E481" s="5" t="s">
        <v>89</v>
      </c>
      <c r="F481" s="5">
        <v>-1</v>
      </c>
      <c r="G481" s="5">
        <v>0.5</v>
      </c>
      <c r="H481" s="5">
        <f>B10*G481</f>
        <v>0</v>
      </c>
      <c r="I481" s="5">
        <f>B11*G481</f>
        <v>0</v>
      </c>
      <c r="J481" s="5">
        <f>SUM(H481, I481)</f>
        <v>0</v>
      </c>
      <c r="K481" s="5">
        <f>J481*F481</f>
        <v>0</v>
      </c>
    </row>
    <row r="482" spans="1:11">
      <c r="A482" s="5" t="s">
        <v>21</v>
      </c>
      <c r="B482" s="5" t="s">
        <v>47</v>
      </c>
      <c r="C482" s="5" t="s">
        <v>32</v>
      </c>
      <c r="D482" s="5" t="s">
        <v>638</v>
      </c>
      <c r="E482" s="5" t="s">
        <v>245</v>
      </c>
      <c r="F482" s="5">
        <v>-1</v>
      </c>
      <c r="G482" s="5">
        <v>1.4</v>
      </c>
      <c r="H482" s="5">
        <f>B10*G482</f>
        <v>0</v>
      </c>
      <c r="I482" s="5">
        <f>B11*G482</f>
        <v>0</v>
      </c>
      <c r="J482" s="5">
        <f>SUM(H482, I482)</f>
        <v>0</v>
      </c>
      <c r="K482" s="5">
        <f>J482*F482</f>
        <v>0</v>
      </c>
    </row>
    <row r="483" spans="1:11">
      <c r="A483" s="5" t="s">
        <v>21</v>
      </c>
      <c r="B483" s="5" t="s">
        <v>47</v>
      </c>
      <c r="C483" s="5" t="s">
        <v>32</v>
      </c>
      <c r="D483" s="5" t="s">
        <v>639</v>
      </c>
      <c r="E483" s="5" t="s">
        <v>245</v>
      </c>
      <c r="F483" s="5">
        <v>-1</v>
      </c>
      <c r="G483" s="5">
        <v>3</v>
      </c>
      <c r="H483" s="5">
        <f>B10*G483</f>
        <v>0</v>
      </c>
      <c r="I483" s="5">
        <f>B11*G483</f>
        <v>0</v>
      </c>
      <c r="J483" s="5">
        <f>SUM(H483, I483)</f>
        <v>0</v>
      </c>
      <c r="K483" s="5">
        <f>J483*F483</f>
        <v>0</v>
      </c>
    </row>
    <row r="484" spans="1:11">
      <c r="A484" s="5" t="s">
        <v>21</v>
      </c>
      <c r="B484" s="5" t="s">
        <v>31</v>
      </c>
      <c r="C484" s="5" t="s">
        <v>32</v>
      </c>
      <c r="D484" s="5" t="s">
        <v>640</v>
      </c>
      <c r="E484" s="5" t="s">
        <v>634</v>
      </c>
      <c r="F484" s="5">
        <v>-1</v>
      </c>
      <c r="G484" s="5">
        <v>1.585196374622357</v>
      </c>
      <c r="H484" s="5">
        <f>B10*G484</f>
        <v>0</v>
      </c>
      <c r="I484" s="5">
        <f>B11*G484</f>
        <v>0</v>
      </c>
      <c r="J484" s="5">
        <f>SUM(H484, I484)</f>
        <v>0</v>
      </c>
      <c r="K484" s="5">
        <f>J484*F484</f>
        <v>0</v>
      </c>
    </row>
    <row r="485" spans="1:11">
      <c r="A485" s="5" t="s">
        <v>21</v>
      </c>
      <c r="B485" s="5" t="s">
        <v>41</v>
      </c>
      <c r="C485" s="5" t="s">
        <v>32</v>
      </c>
      <c r="D485" s="5" t="s">
        <v>641</v>
      </c>
      <c r="E485" s="5" t="s">
        <v>642</v>
      </c>
      <c r="F485" s="5">
        <v>-1</v>
      </c>
      <c r="G485" s="5">
        <v>1</v>
      </c>
      <c r="H485" s="5">
        <f>B10*G485</f>
        <v>0</v>
      </c>
      <c r="I485" s="5">
        <f>B11*G485</f>
        <v>0</v>
      </c>
      <c r="J485" s="5">
        <f>SUM(H485, I485)</f>
        <v>0</v>
      </c>
      <c r="K485" s="5">
        <f>J485*F485</f>
        <v>0</v>
      </c>
    </row>
    <row r="486" spans="1:11">
      <c r="A486" s="5" t="s">
        <v>21</v>
      </c>
      <c r="B486" s="5" t="s">
        <v>47</v>
      </c>
      <c r="C486" s="5" t="s">
        <v>32</v>
      </c>
      <c r="D486" s="5" t="s">
        <v>643</v>
      </c>
      <c r="E486" s="5" t="s">
        <v>108</v>
      </c>
      <c r="F486" s="5">
        <v>-1</v>
      </c>
      <c r="G486" s="5">
        <v>12.1</v>
      </c>
      <c r="H486" s="5">
        <f>B10*G486</f>
        <v>0</v>
      </c>
      <c r="I486" s="5">
        <f>B11*G486</f>
        <v>0</v>
      </c>
      <c r="J486" s="5">
        <f>SUM(H486, I486)</f>
        <v>0</v>
      </c>
      <c r="K486" s="5">
        <f>J486*F486</f>
        <v>0</v>
      </c>
    </row>
    <row r="487" spans="1:11">
      <c r="A487" s="5" t="s">
        <v>21</v>
      </c>
      <c r="B487" s="5" t="s">
        <v>47</v>
      </c>
      <c r="C487" s="5" t="s">
        <v>32</v>
      </c>
      <c r="D487" s="5" t="s">
        <v>644</v>
      </c>
      <c r="E487" s="5" t="s">
        <v>634</v>
      </c>
      <c r="F487" s="5">
        <v>-1</v>
      </c>
      <c r="G487" s="5">
        <v>1.585196374622357</v>
      </c>
      <c r="H487" s="5">
        <f>B10*G487</f>
        <v>0</v>
      </c>
      <c r="I487" s="5">
        <f>B11*G487</f>
        <v>0</v>
      </c>
      <c r="J487" s="5">
        <f>SUM(H487, I487)</f>
        <v>0</v>
      </c>
      <c r="K487" s="5">
        <f>J487*F487</f>
        <v>0</v>
      </c>
    </row>
    <row r="488" spans="1:11">
      <c r="A488" s="5" t="s">
        <v>21</v>
      </c>
      <c r="B488" s="5" t="s">
        <v>58</v>
      </c>
      <c r="C488" s="5" t="s">
        <v>32</v>
      </c>
      <c r="D488" s="5" t="s">
        <v>645</v>
      </c>
      <c r="E488" s="5" t="s">
        <v>298</v>
      </c>
      <c r="F488" s="5">
        <v>-1</v>
      </c>
      <c r="G488" s="5">
        <v>2</v>
      </c>
      <c r="H488" s="5">
        <f>B10*G488</f>
        <v>0</v>
      </c>
      <c r="I488" s="5">
        <f>B11*G488</f>
        <v>0</v>
      </c>
      <c r="J488" s="5">
        <f>SUM(H488, I488)</f>
        <v>0</v>
      </c>
      <c r="K488" s="5">
        <f>J488*F488</f>
        <v>0</v>
      </c>
    </row>
    <row r="489" spans="1:11">
      <c r="A489" s="5" t="s">
        <v>21</v>
      </c>
      <c r="B489" s="5" t="s">
        <v>47</v>
      </c>
      <c r="C489" s="5" t="s">
        <v>32</v>
      </c>
      <c r="D489" s="5" t="s">
        <v>646</v>
      </c>
      <c r="E489" s="5" t="s">
        <v>230</v>
      </c>
      <c r="F489" s="5">
        <v>-1</v>
      </c>
      <c r="G489" s="5">
        <v>1.731315974665729</v>
      </c>
      <c r="H489" s="5">
        <f>B10*G489</f>
        <v>0</v>
      </c>
      <c r="I489" s="5">
        <f>B11*G489</f>
        <v>0</v>
      </c>
      <c r="J489" s="5">
        <f>SUM(H489, I489)</f>
        <v>0</v>
      </c>
      <c r="K489" s="5">
        <f>J489*F489</f>
        <v>0</v>
      </c>
    </row>
    <row r="490" spans="1:11">
      <c r="A490" s="5" t="s">
        <v>21</v>
      </c>
      <c r="B490" s="5" t="s">
        <v>58</v>
      </c>
      <c r="C490" s="5" t="s">
        <v>32</v>
      </c>
      <c r="D490" s="5" t="s">
        <v>647</v>
      </c>
      <c r="E490" s="5" t="s">
        <v>191</v>
      </c>
      <c r="F490" s="5">
        <v>-1</v>
      </c>
      <c r="G490" s="5">
        <v>5.4</v>
      </c>
      <c r="H490" s="5">
        <f>B10*G490</f>
        <v>0</v>
      </c>
      <c r="I490" s="5">
        <f>B11*G490</f>
        <v>0</v>
      </c>
      <c r="J490" s="5">
        <f>SUM(H490, I490)</f>
        <v>0</v>
      </c>
      <c r="K490" s="5">
        <f>J490*F490</f>
        <v>0</v>
      </c>
    </row>
    <row r="491" spans="1:11">
      <c r="A491" s="5" t="s">
        <v>21</v>
      </c>
      <c r="B491" s="5" t="s">
        <v>47</v>
      </c>
      <c r="C491" s="5" t="s">
        <v>32</v>
      </c>
      <c r="D491" s="5" t="s">
        <v>648</v>
      </c>
      <c r="E491" s="5" t="s">
        <v>44</v>
      </c>
      <c r="F491" s="5">
        <v>-4</v>
      </c>
      <c r="G491" s="5">
        <v>0.2</v>
      </c>
      <c r="H491" s="5">
        <f>B10*G491</f>
        <v>0</v>
      </c>
      <c r="I491" s="5">
        <f>B11*G491</f>
        <v>0</v>
      </c>
      <c r="J491" s="5">
        <f>SUM(H491, I491)</f>
        <v>0</v>
      </c>
      <c r="K491" s="5">
        <f>J491*F491</f>
        <v>0</v>
      </c>
    </row>
    <row r="492" spans="1:11">
      <c r="A492" s="5" t="s">
        <v>21</v>
      </c>
      <c r="B492" s="5" t="s">
        <v>47</v>
      </c>
      <c r="C492" s="5" t="s">
        <v>32</v>
      </c>
      <c r="D492" s="5" t="s">
        <v>649</v>
      </c>
      <c r="E492" s="5" t="s">
        <v>44</v>
      </c>
      <c r="F492" s="5">
        <v>-1</v>
      </c>
      <c r="G492" s="5">
        <v>3.542776494739543</v>
      </c>
      <c r="H492" s="5">
        <f>B10*G492</f>
        <v>0</v>
      </c>
      <c r="I492" s="5">
        <f>B11*G492</f>
        <v>0</v>
      </c>
      <c r="J492" s="5">
        <f>SUM(H492, I492)</f>
        <v>0</v>
      </c>
      <c r="K492" s="5">
        <f>J492*F492</f>
        <v>0</v>
      </c>
    </row>
    <row r="493" spans="1:11">
      <c r="A493" s="5" t="s">
        <v>21</v>
      </c>
      <c r="B493" s="5" t="s">
        <v>58</v>
      </c>
      <c r="C493" s="5" t="s">
        <v>32</v>
      </c>
      <c r="D493" s="5" t="s">
        <v>650</v>
      </c>
      <c r="E493" s="5" t="s">
        <v>260</v>
      </c>
      <c r="F493" s="5">
        <v>-8</v>
      </c>
      <c r="G493" s="5">
        <v>11.8</v>
      </c>
      <c r="H493" s="5">
        <f>B10*G493</f>
        <v>0</v>
      </c>
      <c r="I493" s="5">
        <f>B11*G493</f>
        <v>0</v>
      </c>
      <c r="J493" s="5">
        <f>SUM(H493, I493)</f>
        <v>0</v>
      </c>
      <c r="K493" s="5">
        <f>J493*F493</f>
        <v>0</v>
      </c>
    </row>
    <row r="494" spans="1:11">
      <c r="A494" s="5" t="s">
        <v>21</v>
      </c>
      <c r="B494" s="5" t="s">
        <v>58</v>
      </c>
      <c r="C494" s="5" t="s">
        <v>32</v>
      </c>
      <c r="D494" s="5" t="s">
        <v>651</v>
      </c>
      <c r="E494" s="5" t="s">
        <v>204</v>
      </c>
      <c r="F494" s="5">
        <v>-1</v>
      </c>
      <c r="G494" s="5">
        <v>16.9</v>
      </c>
      <c r="H494" s="5">
        <f>B10*G494</f>
        <v>0</v>
      </c>
      <c r="I494" s="5">
        <f>B11*G494</f>
        <v>0</v>
      </c>
      <c r="J494" s="5">
        <f>SUM(H494, I494)</f>
        <v>0</v>
      </c>
      <c r="K494" s="5">
        <f>J494*F494</f>
        <v>0</v>
      </c>
    </row>
    <row r="495" spans="1:11">
      <c r="A495" s="5" t="s">
        <v>21</v>
      </c>
      <c r="B495" s="5" t="s">
        <v>58</v>
      </c>
      <c r="C495" s="5" t="s">
        <v>32</v>
      </c>
      <c r="D495" s="5" t="s">
        <v>652</v>
      </c>
      <c r="E495" s="5" t="s">
        <v>262</v>
      </c>
      <c r="F495" s="5">
        <v>-1</v>
      </c>
      <c r="G495" s="5">
        <v>1</v>
      </c>
      <c r="H495" s="5">
        <f>B10*G495</f>
        <v>0</v>
      </c>
      <c r="I495" s="5">
        <f>B11*G495</f>
        <v>0</v>
      </c>
      <c r="J495" s="5">
        <f>SUM(H495, I495)</f>
        <v>0</v>
      </c>
      <c r="K495" s="5">
        <f>J495*F495</f>
        <v>0</v>
      </c>
    </row>
    <row r="496" spans="1:11">
      <c r="A496" s="5" t="s">
        <v>21</v>
      </c>
      <c r="B496" s="5" t="s">
        <v>41</v>
      </c>
      <c r="C496" s="5" t="s">
        <v>32</v>
      </c>
      <c r="D496" s="5" t="s">
        <v>652</v>
      </c>
      <c r="E496" s="5" t="s">
        <v>262</v>
      </c>
      <c r="F496" s="5">
        <v>-1</v>
      </c>
      <c r="G496" s="5">
        <v>1</v>
      </c>
      <c r="H496" s="5">
        <f>B10*G496</f>
        <v>0</v>
      </c>
      <c r="I496" s="5">
        <f>B11*G496</f>
        <v>0</v>
      </c>
      <c r="J496" s="5">
        <f>SUM(H496, I496)</f>
        <v>0</v>
      </c>
      <c r="K496" s="5">
        <f>J496*F496</f>
        <v>0</v>
      </c>
    </row>
    <row r="497" spans="1:11">
      <c r="A497" s="5" t="s">
        <v>21</v>
      </c>
      <c r="B497" s="5" t="s">
        <v>58</v>
      </c>
      <c r="C497" s="5" t="s">
        <v>32</v>
      </c>
      <c r="D497" s="5" t="s">
        <v>653</v>
      </c>
      <c r="E497" s="5" t="s">
        <v>262</v>
      </c>
      <c r="F497" s="5">
        <v>-1</v>
      </c>
      <c r="G497" s="5">
        <v>4.2</v>
      </c>
      <c r="H497" s="5">
        <f>B10*G497</f>
        <v>0</v>
      </c>
      <c r="I497" s="5">
        <f>B11*G497</f>
        <v>0</v>
      </c>
      <c r="J497" s="5">
        <f>SUM(H497, I497)</f>
        <v>0</v>
      </c>
      <c r="K497" s="5">
        <f>J497*F497</f>
        <v>0</v>
      </c>
    </row>
    <row r="498" spans="1:11">
      <c r="A498" s="5" t="s">
        <v>21</v>
      </c>
      <c r="B498" s="5" t="s">
        <v>58</v>
      </c>
      <c r="C498" s="5" t="s">
        <v>32</v>
      </c>
      <c r="D498" s="5" t="s">
        <v>654</v>
      </c>
      <c r="E498" s="5" t="s">
        <v>262</v>
      </c>
      <c r="F498" s="5">
        <v>-1</v>
      </c>
      <c r="G498" s="5">
        <v>5.099999999999999</v>
      </c>
      <c r="H498" s="5">
        <f>B10*G498</f>
        <v>0</v>
      </c>
      <c r="I498" s="5">
        <f>B11*G498</f>
        <v>0</v>
      </c>
      <c r="J498" s="5">
        <f>SUM(H498, I498)</f>
        <v>0</v>
      </c>
      <c r="K498" s="5">
        <f>J498*F498</f>
        <v>0</v>
      </c>
    </row>
    <row r="499" spans="1:11">
      <c r="A499" s="5" t="s">
        <v>21</v>
      </c>
      <c r="B499" s="5" t="s">
        <v>47</v>
      </c>
      <c r="C499" s="5" t="s">
        <v>32</v>
      </c>
      <c r="D499" s="5" t="s">
        <v>655</v>
      </c>
      <c r="E499" s="5" t="s">
        <v>262</v>
      </c>
      <c r="F499" s="5">
        <v>-1</v>
      </c>
      <c r="G499" s="5">
        <v>3.7</v>
      </c>
      <c r="H499" s="5">
        <f>B10*G499</f>
        <v>0</v>
      </c>
      <c r="I499" s="5">
        <f>B11*G499</f>
        <v>0</v>
      </c>
      <c r="J499" s="5">
        <f>SUM(H499, I499)</f>
        <v>0</v>
      </c>
      <c r="K499" s="5">
        <f>J499*F499</f>
        <v>0</v>
      </c>
    </row>
    <row r="500" spans="1:11">
      <c r="A500" s="5" t="s">
        <v>21</v>
      </c>
      <c r="B500" s="5" t="s">
        <v>31</v>
      </c>
      <c r="C500" s="5" t="s">
        <v>32</v>
      </c>
      <c r="D500" s="5" t="s">
        <v>656</v>
      </c>
      <c r="E500" s="5" t="s">
        <v>634</v>
      </c>
      <c r="F500" s="5">
        <v>-1</v>
      </c>
      <c r="G500" s="5">
        <v>1.585196374622357</v>
      </c>
      <c r="H500" s="5">
        <f>B10*G500</f>
        <v>0</v>
      </c>
      <c r="I500" s="5">
        <f>B11*G500</f>
        <v>0</v>
      </c>
      <c r="J500" s="5">
        <f>SUM(H500, I500)</f>
        <v>0</v>
      </c>
      <c r="K500" s="5">
        <f>J500*F500</f>
        <v>0</v>
      </c>
    </row>
    <row r="501" spans="1:11">
      <c r="A501" s="5" t="s">
        <v>21</v>
      </c>
      <c r="B501" s="5" t="s">
        <v>41</v>
      </c>
      <c r="C501" s="5" t="s">
        <v>32</v>
      </c>
      <c r="D501" s="5" t="s">
        <v>657</v>
      </c>
      <c r="E501" s="5" t="s">
        <v>658</v>
      </c>
      <c r="F501" s="5">
        <v>-6</v>
      </c>
      <c r="G501" s="5">
        <v>1.190384615384615</v>
      </c>
      <c r="H501" s="5">
        <f>B10*G501</f>
        <v>0</v>
      </c>
      <c r="I501" s="5">
        <f>B11*G501</f>
        <v>0</v>
      </c>
      <c r="J501" s="5">
        <f>SUM(H501, I501)</f>
        <v>0</v>
      </c>
      <c r="K501" s="5">
        <f>J501*F501</f>
        <v>0</v>
      </c>
    </row>
    <row r="502" spans="1:11">
      <c r="A502" s="5" t="s">
        <v>21</v>
      </c>
      <c r="B502" s="5" t="s">
        <v>47</v>
      </c>
      <c r="C502" s="5" t="s">
        <v>32</v>
      </c>
      <c r="D502" s="5" t="s">
        <v>659</v>
      </c>
      <c r="E502" s="5" t="s">
        <v>660</v>
      </c>
      <c r="F502" s="5">
        <v>-1</v>
      </c>
      <c r="G502" s="5">
        <v>6.1</v>
      </c>
      <c r="H502" s="5">
        <f>B10*G502</f>
        <v>0</v>
      </c>
      <c r="I502" s="5">
        <f>B11*G502</f>
        <v>0</v>
      </c>
      <c r="J502" s="5">
        <f>SUM(H502, I502)</f>
        <v>0</v>
      </c>
      <c r="K502" s="5">
        <f>J502*F502</f>
        <v>0</v>
      </c>
    </row>
    <row r="503" spans="1:11">
      <c r="A503" s="5" t="s">
        <v>21</v>
      </c>
      <c r="B503" s="5" t="s">
        <v>58</v>
      </c>
      <c r="C503" s="5" t="s">
        <v>32</v>
      </c>
      <c r="D503" s="5" t="s">
        <v>659</v>
      </c>
      <c r="E503" s="5" t="s">
        <v>660</v>
      </c>
      <c r="F503" s="5">
        <v>-1</v>
      </c>
      <c r="G503" s="5">
        <v>6.1</v>
      </c>
      <c r="H503" s="5">
        <f>B10*G503</f>
        <v>0</v>
      </c>
      <c r="I503" s="5">
        <f>B11*G503</f>
        <v>0</v>
      </c>
      <c r="J503" s="5">
        <f>SUM(H503, I503)</f>
        <v>0</v>
      </c>
      <c r="K503" s="5">
        <f>J503*F503</f>
        <v>0</v>
      </c>
    </row>
    <row r="504" spans="1:11">
      <c r="A504" s="5" t="s">
        <v>21</v>
      </c>
      <c r="B504" s="5" t="s">
        <v>41</v>
      </c>
      <c r="C504" s="5" t="s">
        <v>32</v>
      </c>
      <c r="D504" s="5" t="s">
        <v>661</v>
      </c>
      <c r="E504" s="5" t="s">
        <v>53</v>
      </c>
      <c r="F504" s="5">
        <v>-3</v>
      </c>
      <c r="G504" s="5">
        <v>45.7</v>
      </c>
      <c r="H504" s="5">
        <f>B10*G504</f>
        <v>0</v>
      </c>
      <c r="I504" s="5">
        <f>B11*G504</f>
        <v>0</v>
      </c>
      <c r="J504" s="5">
        <f>SUM(H504, I504)</f>
        <v>0</v>
      </c>
      <c r="K504" s="5">
        <f>J504*F504</f>
        <v>0</v>
      </c>
    </row>
    <row r="505" spans="1:11">
      <c r="A505" s="5" t="s">
        <v>21</v>
      </c>
      <c r="B505" s="5" t="s">
        <v>58</v>
      </c>
      <c r="C505" s="5" t="s">
        <v>32</v>
      </c>
      <c r="D505" s="5" t="s">
        <v>662</v>
      </c>
      <c r="E505" s="5" t="s">
        <v>81</v>
      </c>
      <c r="F505" s="5">
        <v>-1</v>
      </c>
      <c r="G505" s="5">
        <v>4</v>
      </c>
      <c r="H505" s="5">
        <f>B10*G505</f>
        <v>0</v>
      </c>
      <c r="I505" s="5">
        <f>B11*G505</f>
        <v>0</v>
      </c>
      <c r="J505" s="5">
        <f>SUM(H505, I505)</f>
        <v>0</v>
      </c>
      <c r="K505" s="5">
        <f>J505*F505</f>
        <v>0</v>
      </c>
    </row>
    <row r="506" spans="1:11">
      <c r="A506" s="5" t="s">
        <v>21</v>
      </c>
      <c r="B506" s="5" t="s">
        <v>58</v>
      </c>
      <c r="C506" s="5" t="s">
        <v>32</v>
      </c>
      <c r="D506" s="5" t="s">
        <v>663</v>
      </c>
      <c r="E506" s="5" t="s">
        <v>81</v>
      </c>
      <c r="F506" s="5">
        <v>-1</v>
      </c>
      <c r="G506" s="5">
        <v>8.6</v>
      </c>
      <c r="H506" s="5">
        <f>B10*G506</f>
        <v>0</v>
      </c>
      <c r="I506" s="5">
        <f>B11*G506</f>
        <v>0</v>
      </c>
      <c r="J506" s="5">
        <f>SUM(H506, I506)</f>
        <v>0</v>
      </c>
      <c r="K506" s="5">
        <f>J506*F506</f>
        <v>0</v>
      </c>
    </row>
    <row r="507" spans="1:11">
      <c r="A507" s="5" t="s">
        <v>21</v>
      </c>
      <c r="B507" s="5" t="s">
        <v>58</v>
      </c>
      <c r="C507" s="5" t="s">
        <v>32</v>
      </c>
      <c r="D507" s="5" t="s">
        <v>664</v>
      </c>
      <c r="E507" s="5" t="s">
        <v>615</v>
      </c>
      <c r="F507" s="5">
        <v>-1</v>
      </c>
      <c r="G507" s="5">
        <v>1.125396825396825</v>
      </c>
      <c r="H507" s="5">
        <f>B10*G507</f>
        <v>0</v>
      </c>
      <c r="I507" s="5">
        <f>B11*G507</f>
        <v>0</v>
      </c>
      <c r="J507" s="5">
        <f>SUM(H507, I507)</f>
        <v>0</v>
      </c>
      <c r="K507" s="5">
        <f>J507*F507</f>
        <v>0</v>
      </c>
    </row>
    <row r="508" spans="1:11">
      <c r="A508" s="5" t="s">
        <v>21</v>
      </c>
      <c r="B508" s="5" t="s">
        <v>31</v>
      </c>
      <c r="C508" s="5" t="s">
        <v>32</v>
      </c>
      <c r="D508" s="5" t="s">
        <v>665</v>
      </c>
      <c r="E508" s="5" t="s">
        <v>455</v>
      </c>
      <c r="F508" s="5">
        <v>-1</v>
      </c>
      <c r="G508" s="5">
        <v>14.1</v>
      </c>
      <c r="H508" s="5">
        <f>B10*G508</f>
        <v>0</v>
      </c>
      <c r="I508" s="5">
        <f>B11*G508</f>
        <v>0</v>
      </c>
      <c r="J508" s="5">
        <f>SUM(H508, I508)</f>
        <v>0</v>
      </c>
      <c r="K508" s="5">
        <f>J508*F508</f>
        <v>0</v>
      </c>
    </row>
    <row r="509" spans="1:11">
      <c r="A509" s="5" t="s">
        <v>21</v>
      </c>
      <c r="B509" s="5" t="s">
        <v>41</v>
      </c>
      <c r="C509" s="5" t="s">
        <v>32</v>
      </c>
      <c r="D509" s="5" t="s">
        <v>666</v>
      </c>
      <c r="E509" s="5" t="s">
        <v>276</v>
      </c>
      <c r="F509" s="5">
        <v>-2</v>
      </c>
      <c r="G509" s="5">
        <v>2.9</v>
      </c>
      <c r="H509" s="5">
        <f>B10*G509</f>
        <v>0</v>
      </c>
      <c r="I509" s="5">
        <f>B11*G509</f>
        <v>0</v>
      </c>
      <c r="J509" s="5">
        <f>SUM(H509, I509)</f>
        <v>0</v>
      </c>
      <c r="K509" s="5">
        <f>J509*F509</f>
        <v>0</v>
      </c>
    </row>
    <row r="510" spans="1:11">
      <c r="A510" s="5" t="s">
        <v>21</v>
      </c>
      <c r="B510" s="5" t="s">
        <v>47</v>
      </c>
      <c r="C510" s="5" t="s">
        <v>32</v>
      </c>
      <c r="D510" s="5" t="s">
        <v>667</v>
      </c>
      <c r="E510" s="5" t="s">
        <v>44</v>
      </c>
      <c r="F510" s="5">
        <v>-15</v>
      </c>
      <c r="G510" s="5">
        <v>0.2</v>
      </c>
      <c r="H510" s="5">
        <f>B10*G510</f>
        <v>0</v>
      </c>
      <c r="I510" s="5">
        <f>B11*G510</f>
        <v>0</v>
      </c>
      <c r="J510" s="5">
        <f>SUM(H510, I510)</f>
        <v>0</v>
      </c>
      <c r="K510" s="5">
        <f>J510*F510</f>
        <v>0</v>
      </c>
    </row>
    <row r="511" spans="1:11">
      <c r="A511" s="5" t="s">
        <v>21</v>
      </c>
      <c r="B511" s="5" t="s">
        <v>47</v>
      </c>
      <c r="C511" s="5" t="s">
        <v>32</v>
      </c>
      <c r="D511" s="5" t="s">
        <v>668</v>
      </c>
      <c r="E511" s="5" t="s">
        <v>44</v>
      </c>
      <c r="F511" s="5">
        <v>-6</v>
      </c>
      <c r="G511" s="5">
        <v>3.542776494739543</v>
      </c>
      <c r="H511" s="5">
        <f>B10*G511</f>
        <v>0</v>
      </c>
      <c r="I511" s="5">
        <f>B11*G511</f>
        <v>0</v>
      </c>
      <c r="J511" s="5">
        <f>SUM(H511, I511)</f>
        <v>0</v>
      </c>
      <c r="K511" s="5">
        <f>J511*F511</f>
        <v>0</v>
      </c>
    </row>
    <row r="512" spans="1:11">
      <c r="A512" s="5" t="s">
        <v>21</v>
      </c>
      <c r="B512" s="5" t="s">
        <v>41</v>
      </c>
      <c r="C512" s="5" t="s">
        <v>32</v>
      </c>
      <c r="D512" s="5" t="s">
        <v>669</v>
      </c>
      <c r="E512" s="5" t="s">
        <v>44</v>
      </c>
      <c r="F512" s="5">
        <v>-1</v>
      </c>
      <c r="G512" s="5">
        <v>5</v>
      </c>
      <c r="H512" s="5">
        <f>B10*G512</f>
        <v>0</v>
      </c>
      <c r="I512" s="5">
        <f>B11*G512</f>
        <v>0</v>
      </c>
      <c r="J512" s="5">
        <f>SUM(H512, I512)</f>
        <v>0</v>
      </c>
      <c r="K512" s="5">
        <f>J512*F512</f>
        <v>0</v>
      </c>
    </row>
    <row r="513" spans="1:11">
      <c r="A513" s="5" t="s">
        <v>21</v>
      </c>
      <c r="B513" s="5" t="s">
        <v>47</v>
      </c>
      <c r="C513" s="5" t="s">
        <v>32</v>
      </c>
      <c r="D513" s="5" t="s">
        <v>670</v>
      </c>
      <c r="E513" s="5" t="s">
        <v>281</v>
      </c>
      <c r="F513" s="5">
        <v>-2</v>
      </c>
      <c r="G513" s="5">
        <v>4.533333333333333</v>
      </c>
      <c r="H513" s="5">
        <f>B10*G513</f>
        <v>0</v>
      </c>
      <c r="I513" s="5">
        <f>B11*G513</f>
        <v>0</v>
      </c>
      <c r="J513" s="5">
        <f>SUM(H513, I513)</f>
        <v>0</v>
      </c>
      <c r="K513" s="5">
        <f>J513*F513</f>
        <v>0</v>
      </c>
    </row>
    <row r="514" spans="1:11">
      <c r="A514" s="5" t="s">
        <v>21</v>
      </c>
      <c r="B514" s="5" t="s">
        <v>41</v>
      </c>
      <c r="C514" s="5" t="s">
        <v>32</v>
      </c>
      <c r="D514" s="5" t="s">
        <v>671</v>
      </c>
      <c r="E514" s="5" t="s">
        <v>191</v>
      </c>
      <c r="F514" s="5">
        <v>-1</v>
      </c>
      <c r="G514" s="5">
        <v>9.4</v>
      </c>
      <c r="H514" s="5">
        <f>B10*G514</f>
        <v>0</v>
      </c>
      <c r="I514" s="5">
        <f>B11*G514</f>
        <v>0</v>
      </c>
      <c r="J514" s="5">
        <f>SUM(H514, I514)</f>
        <v>0</v>
      </c>
      <c r="K514" s="5">
        <f>J514*F514</f>
        <v>0</v>
      </c>
    </row>
    <row r="515" spans="1:11">
      <c r="A515" s="5" t="s">
        <v>21</v>
      </c>
      <c r="B515" s="5" t="s">
        <v>58</v>
      </c>
      <c r="C515" s="5" t="s">
        <v>32</v>
      </c>
      <c r="D515" s="5" t="s">
        <v>672</v>
      </c>
      <c r="E515" s="5" t="s">
        <v>191</v>
      </c>
      <c r="F515" s="5">
        <v>-5</v>
      </c>
      <c r="G515" s="5">
        <v>6.7</v>
      </c>
      <c r="H515" s="5">
        <f>B10*G515</f>
        <v>0</v>
      </c>
      <c r="I515" s="5">
        <f>B11*G515</f>
        <v>0</v>
      </c>
      <c r="J515" s="5">
        <f>SUM(H515, I515)</f>
        <v>0</v>
      </c>
      <c r="K515" s="5">
        <f>J515*F515</f>
        <v>0</v>
      </c>
    </row>
    <row r="516" spans="1:11">
      <c r="A516" s="5" t="s">
        <v>21</v>
      </c>
      <c r="B516" s="5" t="s">
        <v>58</v>
      </c>
      <c r="C516" s="5" t="s">
        <v>32</v>
      </c>
      <c r="D516" s="5" t="s">
        <v>673</v>
      </c>
      <c r="E516" s="5" t="s">
        <v>191</v>
      </c>
      <c r="F516" s="5">
        <v>-2</v>
      </c>
      <c r="G516" s="5">
        <v>5.9</v>
      </c>
      <c r="H516" s="5">
        <f>B10*G516</f>
        <v>0</v>
      </c>
      <c r="I516" s="5">
        <f>B11*G516</f>
        <v>0</v>
      </c>
      <c r="J516" s="5">
        <f>SUM(H516, I516)</f>
        <v>0</v>
      </c>
      <c r="K516" s="5">
        <f>J516*F516</f>
        <v>0</v>
      </c>
    </row>
    <row r="517" spans="1:11">
      <c r="A517" s="5" t="s">
        <v>21</v>
      </c>
      <c r="B517" s="5" t="s">
        <v>31</v>
      </c>
      <c r="C517" s="5" t="s">
        <v>32</v>
      </c>
      <c r="D517" s="5" t="s">
        <v>674</v>
      </c>
      <c r="E517" s="5" t="s">
        <v>518</v>
      </c>
      <c r="F517" s="5">
        <v>-3</v>
      </c>
      <c r="G517" s="5">
        <v>1</v>
      </c>
      <c r="H517" s="5">
        <f>B10*G517</f>
        <v>0</v>
      </c>
      <c r="I517" s="5">
        <f>B11*G517</f>
        <v>0</v>
      </c>
      <c r="J517" s="5">
        <f>SUM(H517, I517)</f>
        <v>0</v>
      </c>
      <c r="K517" s="5">
        <f>J517*F517</f>
        <v>0</v>
      </c>
    </row>
    <row r="518" spans="1:11">
      <c r="A518" s="5" t="s">
        <v>21</v>
      </c>
      <c r="B518" s="5" t="s">
        <v>31</v>
      </c>
      <c r="C518" s="5" t="s">
        <v>32</v>
      </c>
      <c r="D518" s="5" t="s">
        <v>675</v>
      </c>
      <c r="E518" s="5" t="s">
        <v>676</v>
      </c>
      <c r="F518" s="5">
        <v>-1</v>
      </c>
      <c r="G518" s="5">
        <v>1.102439024390244</v>
      </c>
      <c r="H518" s="5">
        <f>B10*G518</f>
        <v>0</v>
      </c>
      <c r="I518" s="5">
        <f>B11*G518</f>
        <v>0</v>
      </c>
      <c r="J518" s="5">
        <f>SUM(H518, I518)</f>
        <v>0</v>
      </c>
      <c r="K518" s="5">
        <f>J518*F518</f>
        <v>0</v>
      </c>
    </row>
    <row r="519" spans="1:11">
      <c r="A519" s="5" t="s">
        <v>21</v>
      </c>
      <c r="B519" s="5" t="s">
        <v>41</v>
      </c>
      <c r="C519" s="5" t="s">
        <v>32</v>
      </c>
      <c r="D519" s="5" t="s">
        <v>677</v>
      </c>
      <c r="E519" s="5" t="s">
        <v>444</v>
      </c>
      <c r="F519" s="5">
        <v>-1</v>
      </c>
      <c r="G519" s="5">
        <v>1.9</v>
      </c>
      <c r="H519" s="5">
        <f>B10*G519</f>
        <v>0</v>
      </c>
      <c r="I519" s="5">
        <f>B11*G519</f>
        <v>0</v>
      </c>
      <c r="J519" s="5">
        <f>SUM(H519, I519)</f>
        <v>0</v>
      </c>
      <c r="K519" s="5">
        <f>J519*F519</f>
        <v>0</v>
      </c>
    </row>
    <row r="520" spans="1:11">
      <c r="A520" s="5" t="s">
        <v>21</v>
      </c>
      <c r="B520" s="5" t="s">
        <v>31</v>
      </c>
      <c r="C520" s="5" t="s">
        <v>32</v>
      </c>
      <c r="D520" s="5" t="s">
        <v>678</v>
      </c>
      <c r="E520" s="5" t="s">
        <v>679</v>
      </c>
      <c r="F520" s="5">
        <v>-1</v>
      </c>
      <c r="G520" s="5">
        <v>143.38</v>
      </c>
      <c r="H520" s="5">
        <f>B10*G520</f>
        <v>0</v>
      </c>
      <c r="I520" s="5">
        <f>B11*G520</f>
        <v>0</v>
      </c>
      <c r="J520" s="5">
        <f>SUM(H520, I520)</f>
        <v>0</v>
      </c>
      <c r="K520" s="5">
        <f>J520*F520</f>
        <v>0</v>
      </c>
    </row>
    <row r="521" spans="1:11">
      <c r="A521" s="5" t="s">
        <v>21</v>
      </c>
      <c r="B521" s="5" t="s">
        <v>31</v>
      </c>
      <c r="C521" s="5" t="s">
        <v>32</v>
      </c>
      <c r="D521" s="5" t="s">
        <v>680</v>
      </c>
      <c r="E521" s="5" t="s">
        <v>230</v>
      </c>
      <c r="F521" s="5">
        <v>-4</v>
      </c>
      <c r="G521" s="5">
        <v>1.731315974665729</v>
      </c>
      <c r="H521" s="5">
        <f>B10*G521</f>
        <v>0</v>
      </c>
      <c r="I521" s="5">
        <f>B11*G521</f>
        <v>0</v>
      </c>
      <c r="J521" s="5">
        <f>SUM(H521, I521)</f>
        <v>0</v>
      </c>
      <c r="K521" s="5">
        <f>J521*F521</f>
        <v>0</v>
      </c>
    </row>
    <row r="522" spans="1:11">
      <c r="A522" s="5" t="s">
        <v>21</v>
      </c>
      <c r="B522" s="5" t="s">
        <v>58</v>
      </c>
      <c r="C522" s="5" t="s">
        <v>32</v>
      </c>
      <c r="D522" s="5" t="s">
        <v>681</v>
      </c>
      <c r="E522" s="5" t="s">
        <v>356</v>
      </c>
      <c r="F522" s="5">
        <v>-1</v>
      </c>
      <c r="G522" s="5">
        <v>3.499588477366255</v>
      </c>
      <c r="H522" s="5">
        <f>B10*G522</f>
        <v>0</v>
      </c>
      <c r="I522" s="5">
        <f>B11*G522</f>
        <v>0</v>
      </c>
      <c r="J522" s="5">
        <f>SUM(H522, I522)</f>
        <v>0</v>
      </c>
      <c r="K522" s="5">
        <f>J522*F522</f>
        <v>0</v>
      </c>
    </row>
    <row r="523" spans="1:11">
      <c r="A523" s="5" t="s">
        <v>21</v>
      </c>
      <c r="B523" s="5" t="s">
        <v>31</v>
      </c>
      <c r="C523" s="5" t="s">
        <v>32</v>
      </c>
      <c r="D523" s="5" t="s">
        <v>682</v>
      </c>
      <c r="E523" s="5" t="s">
        <v>676</v>
      </c>
      <c r="F523" s="5">
        <v>-3</v>
      </c>
      <c r="G523" s="5">
        <v>1.102439024390244</v>
      </c>
      <c r="H523" s="5">
        <f>B10*G523</f>
        <v>0</v>
      </c>
      <c r="I523" s="5">
        <f>B11*G523</f>
        <v>0</v>
      </c>
      <c r="J523" s="5">
        <f>SUM(H523, I523)</f>
        <v>0</v>
      </c>
      <c r="K523" s="5">
        <f>J523*F523</f>
        <v>0</v>
      </c>
    </row>
    <row r="524" spans="1:11">
      <c r="A524" s="5" t="s">
        <v>21</v>
      </c>
      <c r="B524" s="5" t="s">
        <v>58</v>
      </c>
      <c r="C524" s="5" t="s">
        <v>32</v>
      </c>
      <c r="D524" s="5" t="s">
        <v>683</v>
      </c>
      <c r="E524" s="5" t="s">
        <v>161</v>
      </c>
      <c r="F524" s="5">
        <v>-1</v>
      </c>
      <c r="G524" s="5">
        <v>1.6</v>
      </c>
      <c r="H524" s="5">
        <f>B10*G524</f>
        <v>0</v>
      </c>
      <c r="I524" s="5">
        <f>B11*G524</f>
        <v>0</v>
      </c>
      <c r="J524" s="5">
        <f>SUM(H524, I524)</f>
        <v>0</v>
      </c>
      <c r="K524" s="5">
        <f>J524*F524</f>
        <v>0</v>
      </c>
    </row>
    <row r="525" spans="1:11">
      <c r="A525" s="5" t="s">
        <v>21</v>
      </c>
      <c r="B525" s="5" t="s">
        <v>58</v>
      </c>
      <c r="C525" s="5" t="s">
        <v>32</v>
      </c>
      <c r="D525" s="5" t="s">
        <v>684</v>
      </c>
      <c r="E525" s="5" t="s">
        <v>98</v>
      </c>
      <c r="F525" s="5">
        <v>-1</v>
      </c>
      <c r="G525" s="5">
        <v>8.4</v>
      </c>
      <c r="H525" s="5">
        <f>B10*G525</f>
        <v>0</v>
      </c>
      <c r="I525" s="5">
        <f>B11*G525</f>
        <v>0</v>
      </c>
      <c r="J525" s="5">
        <f>SUM(H525, I525)</f>
        <v>0</v>
      </c>
      <c r="K525" s="5">
        <f>J525*F525</f>
        <v>0</v>
      </c>
    </row>
    <row r="526" spans="1:11">
      <c r="A526" s="5" t="s">
        <v>21</v>
      </c>
      <c r="B526" s="5" t="s">
        <v>58</v>
      </c>
      <c r="C526" s="5" t="s">
        <v>32</v>
      </c>
      <c r="D526" s="5" t="s">
        <v>685</v>
      </c>
      <c r="E526" s="5" t="s">
        <v>298</v>
      </c>
      <c r="F526" s="5">
        <v>-13</v>
      </c>
      <c r="G526" s="5">
        <v>4.9</v>
      </c>
      <c r="H526" s="5">
        <f>B10*G526</f>
        <v>0</v>
      </c>
      <c r="I526" s="5">
        <f>B11*G526</f>
        <v>0</v>
      </c>
      <c r="J526" s="5">
        <f>SUM(H526, I526)</f>
        <v>0</v>
      </c>
      <c r="K526" s="5">
        <f>J526*F526</f>
        <v>0</v>
      </c>
    </row>
    <row r="527" spans="1:11">
      <c r="A527" s="5" t="s">
        <v>21</v>
      </c>
      <c r="B527" s="5" t="s">
        <v>47</v>
      </c>
      <c r="C527" s="5" t="s">
        <v>32</v>
      </c>
      <c r="D527" s="5" t="s">
        <v>686</v>
      </c>
      <c r="E527" s="5" t="s">
        <v>81</v>
      </c>
      <c r="F527" s="5">
        <v>-1</v>
      </c>
      <c r="G527" s="5">
        <v>5.600000000000001</v>
      </c>
      <c r="H527" s="5">
        <f>B10*G527</f>
        <v>0</v>
      </c>
      <c r="I527" s="5">
        <f>B11*G527</f>
        <v>0</v>
      </c>
      <c r="J527" s="5">
        <f>SUM(H527, I527)</f>
        <v>0</v>
      </c>
      <c r="K527" s="5">
        <f>J527*F527</f>
        <v>0</v>
      </c>
    </row>
    <row r="528" spans="1:11">
      <c r="A528" s="5" t="s">
        <v>21</v>
      </c>
      <c r="B528" s="5" t="s">
        <v>58</v>
      </c>
      <c r="C528" s="5" t="s">
        <v>32</v>
      </c>
      <c r="D528" s="5" t="s">
        <v>687</v>
      </c>
      <c r="E528" s="5" t="s">
        <v>44</v>
      </c>
      <c r="F528" s="5">
        <v>-4</v>
      </c>
      <c r="G528" s="5">
        <v>1.5</v>
      </c>
      <c r="H528" s="5">
        <f>B10*G528</f>
        <v>0</v>
      </c>
      <c r="I528" s="5">
        <f>B11*G528</f>
        <v>0</v>
      </c>
      <c r="J528" s="5">
        <f>SUM(H528, I528)</f>
        <v>0</v>
      </c>
      <c r="K528" s="5">
        <f>J528*F528</f>
        <v>0</v>
      </c>
    </row>
    <row r="529" spans="1:11">
      <c r="A529" s="5" t="s">
        <v>21</v>
      </c>
      <c r="B529" s="5" t="s">
        <v>47</v>
      </c>
      <c r="C529" s="5" t="s">
        <v>32</v>
      </c>
      <c r="D529" s="5" t="s">
        <v>688</v>
      </c>
      <c r="E529" s="5" t="s">
        <v>44</v>
      </c>
      <c r="F529" s="5">
        <v>-2</v>
      </c>
      <c r="G529" s="5">
        <v>0.3</v>
      </c>
      <c r="H529" s="5">
        <f>B10*G529</f>
        <v>0</v>
      </c>
      <c r="I529" s="5">
        <f>B11*G529</f>
        <v>0</v>
      </c>
      <c r="J529" s="5">
        <f>SUM(H529, I529)</f>
        <v>0</v>
      </c>
      <c r="K529" s="5">
        <f>J529*F529</f>
        <v>0</v>
      </c>
    </row>
    <row r="530" spans="1:11">
      <c r="A530" s="5" t="s">
        <v>21</v>
      </c>
      <c r="B530" s="5" t="s">
        <v>58</v>
      </c>
      <c r="C530" s="5" t="s">
        <v>32</v>
      </c>
      <c r="D530" s="5" t="s">
        <v>689</v>
      </c>
      <c r="E530" s="5" t="s">
        <v>44</v>
      </c>
      <c r="F530" s="5">
        <v>-1</v>
      </c>
      <c r="G530" s="5">
        <v>1</v>
      </c>
      <c r="H530" s="5">
        <f>B10*G530</f>
        <v>0</v>
      </c>
      <c r="I530" s="5">
        <f>B11*G530</f>
        <v>0</v>
      </c>
      <c r="J530" s="5">
        <f>SUM(H530, I530)</f>
        <v>0</v>
      </c>
      <c r="K530" s="5">
        <f>J530*F530</f>
        <v>0</v>
      </c>
    </row>
    <row r="531" spans="1:11">
      <c r="A531" s="5" t="s">
        <v>21</v>
      </c>
      <c r="B531" s="5" t="s">
        <v>58</v>
      </c>
      <c r="C531" s="5" t="s">
        <v>32</v>
      </c>
      <c r="D531" s="5" t="s">
        <v>690</v>
      </c>
      <c r="E531" s="5" t="s">
        <v>44</v>
      </c>
      <c r="F531" s="5">
        <v>-2</v>
      </c>
      <c r="G531" s="5">
        <v>2.799999999999999</v>
      </c>
      <c r="H531" s="5">
        <f>B10*G531</f>
        <v>0</v>
      </c>
      <c r="I531" s="5">
        <f>B11*G531</f>
        <v>0</v>
      </c>
      <c r="J531" s="5">
        <f>SUM(H531, I531)</f>
        <v>0</v>
      </c>
      <c r="K531" s="5">
        <f>J531*F531</f>
        <v>0</v>
      </c>
    </row>
    <row r="532" spans="1:11">
      <c r="A532" s="5" t="s">
        <v>21</v>
      </c>
      <c r="B532" s="5" t="s">
        <v>58</v>
      </c>
      <c r="C532" s="5" t="s">
        <v>32</v>
      </c>
      <c r="D532" s="5" t="s">
        <v>691</v>
      </c>
      <c r="E532" s="5" t="s">
        <v>452</v>
      </c>
      <c r="F532" s="5">
        <v>-1</v>
      </c>
      <c r="G532" s="5">
        <v>2.322935779816514</v>
      </c>
      <c r="H532" s="5">
        <f>B10*G532</f>
        <v>0</v>
      </c>
      <c r="I532" s="5">
        <f>B11*G532</f>
        <v>0</v>
      </c>
      <c r="J532" s="5">
        <f>SUM(H532, I532)</f>
        <v>0</v>
      </c>
      <c r="K532" s="5">
        <f>J532*F532</f>
        <v>0</v>
      </c>
    </row>
    <row r="533" spans="1:11">
      <c r="A533" s="5" t="s">
        <v>21</v>
      </c>
      <c r="B533" s="5" t="s">
        <v>31</v>
      </c>
      <c r="C533" s="5" t="s">
        <v>32</v>
      </c>
      <c r="D533" s="5" t="s">
        <v>692</v>
      </c>
      <c r="E533" s="5" t="s">
        <v>154</v>
      </c>
      <c r="F533" s="5">
        <v>-1</v>
      </c>
      <c r="G533" s="5">
        <v>158</v>
      </c>
      <c r="H533" s="5">
        <f>B10*G533</f>
        <v>0</v>
      </c>
      <c r="I533" s="5">
        <f>B11*G533</f>
        <v>0</v>
      </c>
      <c r="J533" s="5">
        <f>SUM(H533, I533)</f>
        <v>0</v>
      </c>
      <c r="K533" s="5">
        <f>J533*F533</f>
        <v>0</v>
      </c>
    </row>
    <row r="534" spans="1:11">
      <c r="A534" s="5" t="s">
        <v>21</v>
      </c>
      <c r="B534" s="5" t="s">
        <v>31</v>
      </c>
      <c r="C534" s="5" t="s">
        <v>32</v>
      </c>
      <c r="D534" s="5" t="s">
        <v>693</v>
      </c>
      <c r="E534" s="5" t="s">
        <v>679</v>
      </c>
      <c r="F534" s="5">
        <v>-1</v>
      </c>
      <c r="G534" s="5">
        <v>36.5</v>
      </c>
      <c r="H534" s="5">
        <f>B10*G534</f>
        <v>0</v>
      </c>
      <c r="I534" s="5">
        <f>B11*G534</f>
        <v>0</v>
      </c>
      <c r="J534" s="5">
        <f>SUM(H534, I534)</f>
        <v>0</v>
      </c>
      <c r="K534" s="5">
        <f>J534*F534</f>
        <v>0</v>
      </c>
    </row>
    <row r="535" spans="1:11">
      <c r="A535" s="5" t="s">
        <v>21</v>
      </c>
      <c r="B535" s="5" t="s">
        <v>58</v>
      </c>
      <c r="C535" s="5" t="s">
        <v>32</v>
      </c>
      <c r="D535" s="5" t="s">
        <v>694</v>
      </c>
      <c r="E535" s="5" t="s">
        <v>695</v>
      </c>
      <c r="F535" s="5">
        <v>-2</v>
      </c>
      <c r="G535" s="5">
        <v>3.2</v>
      </c>
      <c r="H535" s="5">
        <f>B10*G535</f>
        <v>0</v>
      </c>
      <c r="I535" s="5">
        <f>B11*G535</f>
        <v>0</v>
      </c>
      <c r="J535" s="5">
        <f>SUM(H535, I535)</f>
        <v>0</v>
      </c>
      <c r="K535" s="5">
        <f>J535*F535</f>
        <v>0</v>
      </c>
    </row>
    <row r="536" spans="1:11">
      <c r="A536" s="5" t="s">
        <v>21</v>
      </c>
      <c r="B536" s="5" t="s">
        <v>31</v>
      </c>
      <c r="C536" s="5" t="s">
        <v>32</v>
      </c>
      <c r="D536" s="5" t="s">
        <v>696</v>
      </c>
      <c r="E536" s="5" t="s">
        <v>98</v>
      </c>
      <c r="F536" s="5">
        <v>-1</v>
      </c>
      <c r="G536" s="5">
        <v>13.24685598377282</v>
      </c>
      <c r="H536" s="5">
        <f>B10*G536</f>
        <v>0</v>
      </c>
      <c r="I536" s="5">
        <f>B11*G536</f>
        <v>0</v>
      </c>
      <c r="J536" s="5">
        <f>SUM(H536, I536)</f>
        <v>0</v>
      </c>
      <c r="K536" s="5">
        <f>J536*F536</f>
        <v>0</v>
      </c>
    </row>
    <row r="537" spans="1:11">
      <c r="A537" s="5" t="s">
        <v>21</v>
      </c>
      <c r="B537" s="5" t="s">
        <v>41</v>
      </c>
      <c r="C537" s="5" t="s">
        <v>32</v>
      </c>
      <c r="D537" s="5" t="s">
        <v>697</v>
      </c>
      <c r="E537" s="5" t="s">
        <v>315</v>
      </c>
      <c r="F537" s="5">
        <v>-1</v>
      </c>
      <c r="G537" s="5">
        <v>8.5</v>
      </c>
      <c r="H537" s="5">
        <f>B10*G537</f>
        <v>0</v>
      </c>
      <c r="I537" s="5">
        <f>B11*G537</f>
        <v>0</v>
      </c>
      <c r="J537" s="5">
        <f>SUM(H537, I537)</f>
        <v>0</v>
      </c>
      <c r="K537" s="5">
        <f>J537*F537</f>
        <v>0</v>
      </c>
    </row>
    <row r="538" spans="1:11">
      <c r="A538" s="5" t="s">
        <v>21</v>
      </c>
      <c r="B538" s="5" t="s">
        <v>58</v>
      </c>
      <c r="C538" s="5" t="s">
        <v>32</v>
      </c>
      <c r="D538" s="5" t="s">
        <v>698</v>
      </c>
      <c r="E538" s="5" t="s">
        <v>315</v>
      </c>
      <c r="F538" s="5">
        <v>-3</v>
      </c>
      <c r="G538" s="5">
        <v>9.199999999999999</v>
      </c>
      <c r="H538" s="5">
        <f>B10*G538</f>
        <v>0</v>
      </c>
      <c r="I538" s="5">
        <f>B11*G538</f>
        <v>0</v>
      </c>
      <c r="J538" s="5">
        <f>SUM(H538, I538)</f>
        <v>0</v>
      </c>
      <c r="K538" s="5">
        <f>J538*F538</f>
        <v>0</v>
      </c>
    </row>
    <row r="539" spans="1:11">
      <c r="A539" s="5" t="s">
        <v>21</v>
      </c>
      <c r="B539" s="5" t="s">
        <v>58</v>
      </c>
      <c r="C539" s="5" t="s">
        <v>32</v>
      </c>
      <c r="D539" s="5" t="s">
        <v>699</v>
      </c>
      <c r="E539" s="5" t="s">
        <v>320</v>
      </c>
      <c r="F539" s="5">
        <v>-4</v>
      </c>
      <c r="G539" s="5">
        <v>2</v>
      </c>
      <c r="H539" s="5">
        <f>B10*G539</f>
        <v>0</v>
      </c>
      <c r="I539" s="5">
        <f>B11*G539</f>
        <v>0</v>
      </c>
      <c r="J539" s="5">
        <f>SUM(H539, I539)</f>
        <v>0</v>
      </c>
      <c r="K539" s="5">
        <f>J539*F539</f>
        <v>0</v>
      </c>
    </row>
    <row r="540" spans="1:11">
      <c r="A540" s="5" t="s">
        <v>21</v>
      </c>
      <c r="B540" s="5" t="s">
        <v>41</v>
      </c>
      <c r="C540" s="5" t="s">
        <v>32</v>
      </c>
      <c r="D540" s="5" t="s">
        <v>699</v>
      </c>
      <c r="E540" s="5" t="s">
        <v>320</v>
      </c>
      <c r="F540" s="5">
        <v>-2</v>
      </c>
      <c r="G540" s="5">
        <v>2</v>
      </c>
      <c r="H540" s="5">
        <f>B10*G540</f>
        <v>0</v>
      </c>
      <c r="I540" s="5">
        <f>B11*G540</f>
        <v>0</v>
      </c>
      <c r="J540" s="5">
        <f>SUM(H540, I540)</f>
        <v>0</v>
      </c>
      <c r="K540" s="5">
        <f>J540*F540</f>
        <v>0</v>
      </c>
    </row>
    <row r="541" spans="1:11">
      <c r="A541" s="5" t="s">
        <v>21</v>
      </c>
      <c r="B541" s="5" t="s">
        <v>31</v>
      </c>
      <c r="C541" s="5" t="s">
        <v>32</v>
      </c>
      <c r="D541" s="5" t="s">
        <v>700</v>
      </c>
      <c r="E541" s="5" t="s">
        <v>701</v>
      </c>
      <c r="F541" s="5">
        <v>-1</v>
      </c>
      <c r="G541" s="5">
        <v>1</v>
      </c>
      <c r="H541" s="5">
        <f>B10*G541</f>
        <v>0</v>
      </c>
      <c r="I541" s="5">
        <f>B11*G541</f>
        <v>0</v>
      </c>
      <c r="J541" s="5">
        <f>SUM(H541, I541)</f>
        <v>0</v>
      </c>
      <c r="K541" s="5">
        <f>J541*F541</f>
        <v>0</v>
      </c>
    </row>
    <row r="542" spans="1:11">
      <c r="A542" s="5" t="s">
        <v>21</v>
      </c>
      <c r="B542" s="5" t="s">
        <v>47</v>
      </c>
      <c r="C542" s="5" t="s">
        <v>32</v>
      </c>
      <c r="D542" s="5" t="s">
        <v>702</v>
      </c>
      <c r="E542" s="5" t="s">
        <v>49</v>
      </c>
      <c r="F542" s="5">
        <v>-2</v>
      </c>
      <c r="G542" s="5">
        <v>0.9293040293040293</v>
      </c>
      <c r="H542" s="5">
        <f>B10*G542</f>
        <v>0</v>
      </c>
      <c r="I542" s="5">
        <f>B11*G542</f>
        <v>0</v>
      </c>
      <c r="J542" s="5">
        <f>SUM(H542, I542)</f>
        <v>0</v>
      </c>
      <c r="K542" s="5">
        <f>J542*F542</f>
        <v>0</v>
      </c>
    </row>
    <row r="543" spans="1:11">
      <c r="A543" s="5" t="s">
        <v>21</v>
      </c>
      <c r="B543" s="5" t="s">
        <v>47</v>
      </c>
      <c r="C543" s="5" t="s">
        <v>32</v>
      </c>
      <c r="D543" s="5" t="s">
        <v>703</v>
      </c>
      <c r="E543" s="5" t="s">
        <v>49</v>
      </c>
      <c r="F543" s="5">
        <v>-1</v>
      </c>
      <c r="G543" s="5">
        <v>0.9293040293040293</v>
      </c>
      <c r="H543" s="5">
        <f>B10*G543</f>
        <v>0</v>
      </c>
      <c r="I543" s="5">
        <f>B11*G543</f>
        <v>0</v>
      </c>
      <c r="J543" s="5">
        <f>SUM(H543, I543)</f>
        <v>0</v>
      </c>
      <c r="K543" s="5">
        <f>J543*F543</f>
        <v>0</v>
      </c>
    </row>
    <row r="544" spans="1:11">
      <c r="A544" s="5" t="s">
        <v>21</v>
      </c>
      <c r="B544" s="5" t="s">
        <v>47</v>
      </c>
      <c r="C544" s="5" t="s">
        <v>32</v>
      </c>
      <c r="D544" s="5" t="s">
        <v>704</v>
      </c>
      <c r="E544" s="5" t="s">
        <v>521</v>
      </c>
      <c r="F544" s="5">
        <v>-2</v>
      </c>
      <c r="G544" s="5">
        <v>1.892356687898089</v>
      </c>
      <c r="H544" s="5">
        <f>B10*G544</f>
        <v>0</v>
      </c>
      <c r="I544" s="5">
        <f>B11*G544</f>
        <v>0</v>
      </c>
      <c r="J544" s="5">
        <f>SUM(H544, I544)</f>
        <v>0</v>
      </c>
      <c r="K544" s="5">
        <f>J544*F544</f>
        <v>0</v>
      </c>
    </row>
    <row r="545" spans="1:11">
      <c r="A545" s="5" t="s">
        <v>21</v>
      </c>
      <c r="B545" s="5" t="s">
        <v>58</v>
      </c>
      <c r="C545" s="5" t="s">
        <v>32</v>
      </c>
      <c r="D545" s="5" t="s">
        <v>704</v>
      </c>
      <c r="E545" s="5" t="s">
        <v>521</v>
      </c>
      <c r="F545" s="5">
        <v>-5</v>
      </c>
      <c r="G545" s="5">
        <v>1.892356687898089</v>
      </c>
      <c r="H545" s="5">
        <f>B10*G545</f>
        <v>0</v>
      </c>
      <c r="I545" s="5">
        <f>B11*G545</f>
        <v>0</v>
      </c>
      <c r="J545" s="5">
        <f>SUM(H545, I545)</f>
        <v>0</v>
      </c>
      <c r="K545" s="5">
        <f>J545*F545</f>
        <v>0</v>
      </c>
    </row>
    <row r="546" spans="1:11">
      <c r="A546" s="5" t="s">
        <v>21</v>
      </c>
      <c r="B546" s="5" t="s">
        <v>41</v>
      </c>
      <c r="C546" s="5" t="s">
        <v>32</v>
      </c>
      <c r="D546" s="5" t="s">
        <v>705</v>
      </c>
      <c r="E546" s="5" t="s">
        <v>706</v>
      </c>
      <c r="F546" s="5">
        <v>-1</v>
      </c>
      <c r="G546" s="5">
        <v>1.5</v>
      </c>
      <c r="H546" s="5">
        <f>B10*G546</f>
        <v>0</v>
      </c>
      <c r="I546" s="5">
        <f>B11*G546</f>
        <v>0</v>
      </c>
      <c r="J546" s="5">
        <f>SUM(H546, I546)</f>
        <v>0</v>
      </c>
      <c r="K546" s="5">
        <f>J546*F546</f>
        <v>0</v>
      </c>
    </row>
    <row r="547" spans="1:11">
      <c r="A547" s="5" t="s">
        <v>21</v>
      </c>
      <c r="B547" s="5" t="s">
        <v>47</v>
      </c>
      <c r="C547" s="5" t="s">
        <v>32</v>
      </c>
      <c r="D547" s="5" t="s">
        <v>707</v>
      </c>
      <c r="E547" s="5" t="s">
        <v>324</v>
      </c>
      <c r="F547" s="5">
        <v>-2</v>
      </c>
      <c r="G547" s="5">
        <v>2.921875</v>
      </c>
      <c r="H547" s="5">
        <f>B10*G547</f>
        <v>0</v>
      </c>
      <c r="I547" s="5">
        <f>B11*G547</f>
        <v>0</v>
      </c>
      <c r="J547" s="5">
        <f>SUM(H547, I547)</f>
        <v>0</v>
      </c>
      <c r="K547" s="5">
        <f>J547*F547</f>
        <v>0</v>
      </c>
    </row>
    <row r="548" spans="1:11">
      <c r="A548" s="5" t="s">
        <v>21</v>
      </c>
      <c r="B548" s="5" t="s">
        <v>31</v>
      </c>
      <c r="C548" s="5" t="s">
        <v>32</v>
      </c>
      <c r="D548" s="5" t="s">
        <v>708</v>
      </c>
      <c r="E548" s="5" t="s">
        <v>634</v>
      </c>
      <c r="F548" s="5">
        <v>-1</v>
      </c>
      <c r="G548" s="5">
        <v>1</v>
      </c>
      <c r="H548" s="5">
        <f>B10*G548</f>
        <v>0</v>
      </c>
      <c r="I548" s="5">
        <f>B11*G548</f>
        <v>0</v>
      </c>
      <c r="J548" s="5">
        <f>SUM(H548, I548)</f>
        <v>0</v>
      </c>
      <c r="K548" s="5">
        <f>J548*F548</f>
        <v>0</v>
      </c>
    </row>
    <row r="549" spans="1:11">
      <c r="A549" s="5" t="s">
        <v>21</v>
      </c>
      <c r="B549" s="5" t="s">
        <v>41</v>
      </c>
      <c r="C549" s="5" t="s">
        <v>32</v>
      </c>
      <c r="D549" s="5" t="s">
        <v>709</v>
      </c>
      <c r="E549" s="5" t="s">
        <v>358</v>
      </c>
      <c r="F549" s="5">
        <v>-1</v>
      </c>
      <c r="G549" s="5">
        <v>3.015068493150685</v>
      </c>
      <c r="H549" s="5">
        <f>B10*G549</f>
        <v>0</v>
      </c>
      <c r="I549" s="5">
        <f>B11*G549</f>
        <v>0</v>
      </c>
      <c r="J549" s="5">
        <f>SUM(H549, I549)</f>
        <v>0</v>
      </c>
      <c r="K549" s="5">
        <f>J549*F549</f>
        <v>0</v>
      </c>
    </row>
    <row r="550" spans="1:11">
      <c r="A550" s="5" t="s">
        <v>21</v>
      </c>
      <c r="B550" s="5" t="s">
        <v>58</v>
      </c>
      <c r="C550" s="5" t="s">
        <v>32</v>
      </c>
      <c r="D550" s="5" t="s">
        <v>710</v>
      </c>
      <c r="E550" s="5" t="s">
        <v>44</v>
      </c>
      <c r="F550" s="5">
        <v>-1</v>
      </c>
      <c r="G550" s="5">
        <v>3.542776494739543</v>
      </c>
      <c r="H550" s="5">
        <f>B10*G550</f>
        <v>0</v>
      </c>
      <c r="I550" s="5">
        <f>B11*G550</f>
        <v>0</v>
      </c>
      <c r="J550" s="5">
        <f>SUM(H550, I550)</f>
        <v>0</v>
      </c>
      <c r="K550" s="5">
        <f>J550*F550</f>
        <v>0</v>
      </c>
    </row>
    <row r="551" spans="1:11">
      <c r="A551" s="5" t="s">
        <v>21</v>
      </c>
      <c r="B551" s="5" t="s">
        <v>31</v>
      </c>
      <c r="C551" s="5" t="s">
        <v>32</v>
      </c>
      <c r="D551" s="5" t="s">
        <v>711</v>
      </c>
      <c r="E551" s="5" t="s">
        <v>634</v>
      </c>
      <c r="F551" s="5">
        <v>-1</v>
      </c>
      <c r="G551" s="5">
        <v>1.585196374622357</v>
      </c>
      <c r="H551" s="5">
        <f>B10*G551</f>
        <v>0</v>
      </c>
      <c r="I551" s="5">
        <f>B11*G551</f>
        <v>0</v>
      </c>
      <c r="J551" s="5">
        <f>SUM(H551, I551)</f>
        <v>0</v>
      </c>
      <c r="K551" s="5">
        <f>J551*F551</f>
        <v>0</v>
      </c>
    </row>
    <row r="552" spans="1:11">
      <c r="A552" s="5" t="s">
        <v>21</v>
      </c>
      <c r="B552" s="5" t="s">
        <v>47</v>
      </c>
      <c r="C552" s="5" t="s">
        <v>32</v>
      </c>
      <c r="D552" s="5" t="s">
        <v>712</v>
      </c>
      <c r="E552" s="5" t="s">
        <v>634</v>
      </c>
      <c r="F552" s="5">
        <v>-1</v>
      </c>
      <c r="G552" s="5">
        <v>1.585196374622357</v>
      </c>
      <c r="H552" s="5">
        <f>B10*G552</f>
        <v>0</v>
      </c>
      <c r="I552" s="5">
        <f>B11*G552</f>
        <v>0</v>
      </c>
      <c r="J552" s="5">
        <f>SUM(H552, I552)</f>
        <v>0</v>
      </c>
      <c r="K552" s="5">
        <f>J552*F552</f>
        <v>0</v>
      </c>
    </row>
    <row r="553" spans="1:11">
      <c r="A553" s="5" t="s">
        <v>21</v>
      </c>
      <c r="B553" s="5" t="s">
        <v>41</v>
      </c>
      <c r="C553" s="5" t="s">
        <v>32</v>
      </c>
      <c r="D553" s="5" t="s">
        <v>713</v>
      </c>
      <c r="E553" s="5" t="s">
        <v>634</v>
      </c>
      <c r="F553" s="5">
        <v>-1</v>
      </c>
      <c r="G553" s="5">
        <v>0.1</v>
      </c>
      <c r="H553" s="5">
        <f>B10*G553</f>
        <v>0</v>
      </c>
      <c r="I553" s="5">
        <f>B11*G553</f>
        <v>0</v>
      </c>
      <c r="J553" s="5">
        <f>SUM(H553, I553)</f>
        <v>0</v>
      </c>
      <c r="K553" s="5">
        <f>J553*F553</f>
        <v>0</v>
      </c>
    </row>
    <row r="554" spans="1:11">
      <c r="A554" s="5" t="s">
        <v>21</v>
      </c>
      <c r="B554" s="5" t="s">
        <v>31</v>
      </c>
      <c r="C554" s="5" t="s">
        <v>32</v>
      </c>
      <c r="D554" s="5" t="s">
        <v>713</v>
      </c>
      <c r="E554" s="5" t="s">
        <v>634</v>
      </c>
      <c r="F554" s="5">
        <v>-1</v>
      </c>
      <c r="G554" s="5">
        <v>0.1</v>
      </c>
      <c r="H554" s="5">
        <f>B10*G554</f>
        <v>0</v>
      </c>
      <c r="I554" s="5">
        <f>B11*G554</f>
        <v>0</v>
      </c>
      <c r="J554" s="5">
        <f>SUM(H554, I554)</f>
        <v>0</v>
      </c>
      <c r="K554" s="5">
        <f>J554*F554</f>
        <v>0</v>
      </c>
    </row>
    <row r="555" spans="1:11">
      <c r="A555" s="5" t="s">
        <v>21</v>
      </c>
      <c r="B555" s="5" t="s">
        <v>47</v>
      </c>
      <c r="C555" s="5" t="s">
        <v>32</v>
      </c>
      <c r="D555" s="5" t="s">
        <v>714</v>
      </c>
      <c r="E555" s="5" t="s">
        <v>44</v>
      </c>
      <c r="F555" s="5">
        <v>-1</v>
      </c>
      <c r="G555" s="5">
        <v>3.542776494739543</v>
      </c>
      <c r="H555" s="5">
        <f>B10*G555</f>
        <v>0</v>
      </c>
      <c r="I555" s="5">
        <f>B11*G555</f>
        <v>0</v>
      </c>
      <c r="J555" s="5">
        <f>SUM(H555, I555)</f>
        <v>0</v>
      </c>
      <c r="K555" s="5">
        <f>J555*F555</f>
        <v>0</v>
      </c>
    </row>
    <row r="556" spans="1:11">
      <c r="A556" s="5" t="s">
        <v>21</v>
      </c>
      <c r="B556" s="5" t="s">
        <v>47</v>
      </c>
      <c r="C556" s="5" t="s">
        <v>32</v>
      </c>
      <c r="D556" s="5" t="s">
        <v>715</v>
      </c>
      <c r="E556" s="5" t="s">
        <v>44</v>
      </c>
      <c r="F556" s="5">
        <v>-1</v>
      </c>
      <c r="G556" s="5">
        <v>1</v>
      </c>
      <c r="H556" s="5">
        <f>B10*G556</f>
        <v>0</v>
      </c>
      <c r="I556" s="5">
        <f>B11*G556</f>
        <v>0</v>
      </c>
      <c r="J556" s="5">
        <f>SUM(H556, I556)</f>
        <v>0</v>
      </c>
      <c r="K556" s="5">
        <f>J556*F556</f>
        <v>0</v>
      </c>
    </row>
    <row r="557" spans="1:11">
      <c r="A557" s="5" t="s">
        <v>21</v>
      </c>
      <c r="B557" s="5" t="s">
        <v>47</v>
      </c>
      <c r="C557" s="5" t="s">
        <v>32</v>
      </c>
      <c r="D557" s="5" t="s">
        <v>716</v>
      </c>
      <c r="E557" s="5" t="s">
        <v>44</v>
      </c>
      <c r="F557" s="5">
        <v>-1</v>
      </c>
      <c r="G557" s="5">
        <v>3.542776494739543</v>
      </c>
      <c r="H557" s="5">
        <f>B10*G557</f>
        <v>0</v>
      </c>
      <c r="I557" s="5">
        <f>B11*G557</f>
        <v>0</v>
      </c>
      <c r="J557" s="5">
        <f>SUM(H557, I557)</f>
        <v>0</v>
      </c>
      <c r="K557" s="5">
        <f>J557*F557</f>
        <v>0</v>
      </c>
    </row>
    <row r="558" spans="1:11">
      <c r="A558" s="5" t="s">
        <v>21</v>
      </c>
      <c r="B558" s="5" t="s">
        <v>47</v>
      </c>
      <c r="C558" s="5" t="s">
        <v>32</v>
      </c>
      <c r="D558" s="5" t="s">
        <v>717</v>
      </c>
      <c r="E558" s="5" t="s">
        <v>44</v>
      </c>
      <c r="F558" s="5">
        <v>-1</v>
      </c>
      <c r="G558" s="5">
        <v>3.542776494739543</v>
      </c>
      <c r="H558" s="5">
        <f>B10*G558</f>
        <v>0</v>
      </c>
      <c r="I558" s="5">
        <f>B11*G558</f>
        <v>0</v>
      </c>
      <c r="J558" s="5">
        <f>SUM(H558, I558)</f>
        <v>0</v>
      </c>
      <c r="K558" s="5">
        <f>J558*F558</f>
        <v>0</v>
      </c>
    </row>
    <row r="559" spans="1:11">
      <c r="A559" s="5" t="s">
        <v>21</v>
      </c>
      <c r="B559" s="5" t="s">
        <v>47</v>
      </c>
      <c r="C559" s="5" t="s">
        <v>32</v>
      </c>
      <c r="D559" s="5" t="s">
        <v>718</v>
      </c>
      <c r="E559" s="5" t="s">
        <v>44</v>
      </c>
      <c r="F559" s="5">
        <v>-1</v>
      </c>
      <c r="G559" s="5">
        <v>0.5</v>
      </c>
      <c r="H559" s="5">
        <f>B10*G559</f>
        <v>0</v>
      </c>
      <c r="I559" s="5">
        <f>B11*G559</f>
        <v>0</v>
      </c>
      <c r="J559" s="5">
        <f>SUM(H559, I559)</f>
        <v>0</v>
      </c>
      <c r="K559" s="5">
        <f>J559*F559</f>
        <v>0</v>
      </c>
    </row>
    <row r="560" spans="1:11">
      <c r="A560" s="5" t="s">
        <v>21</v>
      </c>
      <c r="B560" s="5" t="s">
        <v>31</v>
      </c>
      <c r="C560" s="5" t="s">
        <v>32</v>
      </c>
      <c r="D560" s="5" t="s">
        <v>719</v>
      </c>
      <c r="E560" s="5" t="s">
        <v>44</v>
      </c>
      <c r="F560" s="5">
        <v>-1</v>
      </c>
      <c r="G560" s="5">
        <v>0.1</v>
      </c>
      <c r="H560" s="5">
        <f>B10*G560</f>
        <v>0</v>
      </c>
      <c r="I560" s="5">
        <f>B11*G560</f>
        <v>0</v>
      </c>
      <c r="J560" s="5">
        <f>SUM(H560, I560)</f>
        <v>0</v>
      </c>
      <c r="K560" s="5">
        <f>J560*F560</f>
        <v>0</v>
      </c>
    </row>
    <row r="561" spans="1:11">
      <c r="A561" s="5" t="s">
        <v>21</v>
      </c>
      <c r="B561" s="5" t="s">
        <v>38</v>
      </c>
      <c r="C561" s="5" t="s">
        <v>288</v>
      </c>
      <c r="D561" s="5" t="s">
        <v>720</v>
      </c>
      <c r="E561" s="5" t="s">
        <v>342</v>
      </c>
      <c r="F561" s="5">
        <v>-1</v>
      </c>
      <c r="G561" s="5">
        <v>13.7</v>
      </c>
      <c r="H561" s="5">
        <f>B10*G561</f>
        <v>0</v>
      </c>
      <c r="I561" s="5">
        <f>B11*G561</f>
        <v>0</v>
      </c>
      <c r="J561" s="5">
        <f>SUM(H561, I561)</f>
        <v>0</v>
      </c>
      <c r="K561" s="5">
        <f>J561*F561</f>
        <v>0</v>
      </c>
    </row>
    <row r="562" spans="1:11">
      <c r="A562" s="5" t="s">
        <v>21</v>
      </c>
      <c r="B562" s="5" t="s">
        <v>47</v>
      </c>
      <c r="C562" s="5" t="s">
        <v>32</v>
      </c>
      <c r="D562" s="5" t="s">
        <v>721</v>
      </c>
      <c r="E562" s="5" t="s">
        <v>44</v>
      </c>
      <c r="F562" s="5">
        <v>-1</v>
      </c>
      <c r="G562" s="5">
        <v>5.8</v>
      </c>
      <c r="H562" s="5">
        <f>B10*G562</f>
        <v>0</v>
      </c>
      <c r="I562" s="5">
        <f>B11*G562</f>
        <v>0</v>
      </c>
      <c r="J562" s="5">
        <f>SUM(H562, I562)</f>
        <v>0</v>
      </c>
      <c r="K562" s="5">
        <f>J562*F562</f>
        <v>0</v>
      </c>
    </row>
    <row r="563" spans="1:11">
      <c r="A563" s="5" t="s">
        <v>21</v>
      </c>
      <c r="B563" s="5" t="s">
        <v>58</v>
      </c>
      <c r="C563" s="5" t="s">
        <v>32</v>
      </c>
      <c r="D563" s="5" t="s">
        <v>722</v>
      </c>
      <c r="E563" s="5" t="s">
        <v>211</v>
      </c>
      <c r="F563" s="5">
        <v>-4</v>
      </c>
      <c r="G563" s="5">
        <v>0.9</v>
      </c>
      <c r="H563" s="5">
        <f>B10*G563</f>
        <v>0</v>
      </c>
      <c r="I563" s="5">
        <f>B11*G563</f>
        <v>0</v>
      </c>
      <c r="J563" s="5">
        <f>SUM(H563, I563)</f>
        <v>0</v>
      </c>
      <c r="K563" s="5">
        <f>J563*F563</f>
        <v>0</v>
      </c>
    </row>
    <row r="564" spans="1:11">
      <c r="A564" s="5" t="s">
        <v>21</v>
      </c>
      <c r="B564" s="5" t="s">
        <v>58</v>
      </c>
      <c r="C564" s="5" t="s">
        <v>32</v>
      </c>
      <c r="D564" s="5" t="s">
        <v>723</v>
      </c>
      <c r="E564" s="5" t="s">
        <v>724</v>
      </c>
      <c r="F564" s="5">
        <v>-1</v>
      </c>
      <c r="G564" s="5">
        <v>1.3</v>
      </c>
      <c r="H564" s="5">
        <f>B10*G564</f>
        <v>0</v>
      </c>
      <c r="I564" s="5">
        <f>B11*G564</f>
        <v>0</v>
      </c>
      <c r="J564" s="5">
        <f>SUM(H564, I564)</f>
        <v>0</v>
      </c>
      <c r="K564" s="5">
        <f>J564*F564</f>
        <v>0</v>
      </c>
    </row>
    <row r="565" spans="1:11">
      <c r="A565" s="5" t="s">
        <v>21</v>
      </c>
      <c r="B565" s="5" t="s">
        <v>58</v>
      </c>
      <c r="C565" s="5" t="s">
        <v>32</v>
      </c>
      <c r="D565" s="5" t="s">
        <v>725</v>
      </c>
      <c r="E565" s="5" t="s">
        <v>724</v>
      </c>
      <c r="F565" s="5">
        <v>-5</v>
      </c>
      <c r="G565" s="5">
        <v>0.4000000000000001</v>
      </c>
      <c r="H565" s="5">
        <f>B10*G565</f>
        <v>0</v>
      </c>
      <c r="I565" s="5">
        <f>B11*G565</f>
        <v>0</v>
      </c>
      <c r="J565" s="5">
        <f>SUM(H565, I565)</f>
        <v>0</v>
      </c>
      <c r="K565" s="5">
        <f>J565*F565</f>
        <v>0</v>
      </c>
    </row>
    <row r="566" spans="1:11">
      <c r="A566" s="5" t="s">
        <v>21</v>
      </c>
      <c r="B566" s="5" t="s">
        <v>58</v>
      </c>
      <c r="C566" s="5" t="s">
        <v>32</v>
      </c>
      <c r="D566" s="5" t="s">
        <v>726</v>
      </c>
      <c r="E566" s="5" t="s">
        <v>727</v>
      </c>
      <c r="F566" s="5">
        <v>-5</v>
      </c>
      <c r="G566" s="5">
        <v>0.9</v>
      </c>
      <c r="H566" s="5">
        <f>B10*G566</f>
        <v>0</v>
      </c>
      <c r="I566" s="5">
        <f>B11*G566</f>
        <v>0</v>
      </c>
      <c r="J566" s="5">
        <f>SUM(H566, I566)</f>
        <v>0</v>
      </c>
      <c r="K566" s="5">
        <f>J566*F566</f>
        <v>0</v>
      </c>
    </row>
    <row r="567" spans="1:11">
      <c r="A567" s="5" t="s">
        <v>21</v>
      </c>
      <c r="B567" s="5" t="s">
        <v>58</v>
      </c>
      <c r="C567" s="5" t="s">
        <v>32</v>
      </c>
      <c r="D567" s="5" t="s">
        <v>728</v>
      </c>
      <c r="E567" s="5" t="s">
        <v>213</v>
      </c>
      <c r="F567" s="5">
        <v>-2</v>
      </c>
      <c r="G567" s="5">
        <v>0.7</v>
      </c>
      <c r="H567" s="5">
        <f>B10*G567</f>
        <v>0</v>
      </c>
      <c r="I567" s="5">
        <f>B11*G567</f>
        <v>0</v>
      </c>
      <c r="J567" s="5">
        <f>SUM(H567, I567)</f>
        <v>0</v>
      </c>
      <c r="K567" s="5">
        <f>J567*F567</f>
        <v>0</v>
      </c>
    </row>
    <row r="568" spans="1:11">
      <c r="A568" s="5" t="s">
        <v>21</v>
      </c>
      <c r="B568" s="5" t="s">
        <v>58</v>
      </c>
      <c r="C568" s="5" t="s">
        <v>32</v>
      </c>
      <c r="D568" s="5" t="s">
        <v>729</v>
      </c>
      <c r="E568" s="5" t="s">
        <v>730</v>
      </c>
      <c r="F568" s="5">
        <v>-7</v>
      </c>
      <c r="G568" s="5">
        <v>0.5</v>
      </c>
      <c r="H568" s="5">
        <f>B10*G568</f>
        <v>0</v>
      </c>
      <c r="I568" s="5">
        <f>B11*G568</f>
        <v>0</v>
      </c>
      <c r="J568" s="5">
        <f>SUM(H568, I568)</f>
        <v>0</v>
      </c>
      <c r="K568" s="5">
        <f>J568*F568</f>
        <v>0</v>
      </c>
    </row>
    <row r="569" spans="1:11">
      <c r="A569" s="5" t="s">
        <v>21</v>
      </c>
      <c r="B569" s="5" t="s">
        <v>58</v>
      </c>
      <c r="C569" s="5" t="s">
        <v>32</v>
      </c>
      <c r="D569" s="5" t="s">
        <v>731</v>
      </c>
      <c r="E569" s="5" t="s">
        <v>732</v>
      </c>
      <c r="F569" s="5">
        <v>-7</v>
      </c>
      <c r="G569" s="5">
        <v>1</v>
      </c>
      <c r="H569" s="5">
        <f>B10*G569</f>
        <v>0</v>
      </c>
      <c r="I569" s="5">
        <f>B11*G569</f>
        <v>0</v>
      </c>
      <c r="J569" s="5">
        <f>SUM(H569, I569)</f>
        <v>0</v>
      </c>
      <c r="K569" s="5">
        <f>J569*F569</f>
        <v>0</v>
      </c>
    </row>
    <row r="570" spans="1:11">
      <c r="A570" s="5" t="s">
        <v>21</v>
      </c>
      <c r="B570" s="5" t="s">
        <v>58</v>
      </c>
      <c r="C570" s="5" t="s">
        <v>32</v>
      </c>
      <c r="D570" s="5" t="s">
        <v>733</v>
      </c>
      <c r="E570" s="5" t="s">
        <v>60</v>
      </c>
      <c r="F570" s="5">
        <v>-1</v>
      </c>
      <c r="G570" s="5">
        <v>4.8</v>
      </c>
      <c r="H570" s="5">
        <f>B10*G570</f>
        <v>0</v>
      </c>
      <c r="I570" s="5">
        <f>B11*G570</f>
        <v>0</v>
      </c>
      <c r="J570" s="5">
        <f>SUM(H570, I570)</f>
        <v>0</v>
      </c>
      <c r="K570" s="5">
        <f>J570*F570</f>
        <v>0</v>
      </c>
    </row>
    <row r="571" spans="1:11">
      <c r="A571" s="5" t="s">
        <v>21</v>
      </c>
      <c r="B571" s="5" t="s">
        <v>58</v>
      </c>
      <c r="C571" s="5" t="s">
        <v>32</v>
      </c>
      <c r="D571" s="5" t="s">
        <v>734</v>
      </c>
      <c r="E571" s="5" t="s">
        <v>735</v>
      </c>
      <c r="F571" s="5">
        <v>-12</v>
      </c>
      <c r="G571" s="5">
        <v>0.5</v>
      </c>
      <c r="H571" s="5">
        <f>B10*G571</f>
        <v>0</v>
      </c>
      <c r="I571" s="5">
        <f>B11*G571</f>
        <v>0</v>
      </c>
      <c r="J571" s="5">
        <f>SUM(H571, I571)</f>
        <v>0</v>
      </c>
      <c r="K571" s="5">
        <f>J571*F571</f>
        <v>0</v>
      </c>
    </row>
    <row r="572" spans="1:11">
      <c r="A572" s="5" t="s">
        <v>21</v>
      </c>
      <c r="B572" s="5" t="s">
        <v>58</v>
      </c>
      <c r="C572" s="5" t="s">
        <v>32</v>
      </c>
      <c r="D572" s="5" t="s">
        <v>736</v>
      </c>
      <c r="E572" s="5" t="s">
        <v>191</v>
      </c>
      <c r="F572" s="5">
        <v>-4</v>
      </c>
      <c r="G572" s="5">
        <v>3.4</v>
      </c>
      <c r="H572" s="5">
        <f>B10*G572</f>
        <v>0</v>
      </c>
      <c r="I572" s="5">
        <f>B11*G572</f>
        <v>0</v>
      </c>
      <c r="J572" s="5">
        <f>SUM(H572, I572)</f>
        <v>0</v>
      </c>
      <c r="K572" s="5">
        <f>J572*F572</f>
        <v>0</v>
      </c>
    </row>
    <row r="573" spans="1:11">
      <c r="A573" s="5" t="s">
        <v>21</v>
      </c>
      <c r="B573" s="5" t="s">
        <v>41</v>
      </c>
      <c r="C573" s="5" t="s">
        <v>32</v>
      </c>
      <c r="D573" s="5" t="s">
        <v>737</v>
      </c>
      <c r="E573" s="5" t="s">
        <v>738</v>
      </c>
      <c r="F573" s="5">
        <v>-1</v>
      </c>
      <c r="G573" s="5">
        <v>0</v>
      </c>
      <c r="H573" s="5">
        <f>B10*G573</f>
        <v>0</v>
      </c>
      <c r="I573" s="5">
        <f>B11*G573</f>
        <v>0</v>
      </c>
      <c r="J573" s="5">
        <f>SUM(H573, I573)</f>
        <v>0</v>
      </c>
      <c r="K573" s="5">
        <f>J573*F573</f>
        <v>0</v>
      </c>
    </row>
    <row r="574" spans="1:11">
      <c r="A574" s="5" t="s">
        <v>21</v>
      </c>
      <c r="B574" s="5" t="s">
        <v>58</v>
      </c>
      <c r="C574" s="5" t="s">
        <v>32</v>
      </c>
      <c r="D574" s="5" t="s">
        <v>739</v>
      </c>
      <c r="E574" s="5" t="s">
        <v>93</v>
      </c>
      <c r="F574" s="5">
        <v>-3</v>
      </c>
      <c r="G574" s="5">
        <v>2.599999999999999</v>
      </c>
      <c r="H574" s="5">
        <f>B10*G574</f>
        <v>0</v>
      </c>
      <c r="I574" s="5">
        <f>B11*G574</f>
        <v>0</v>
      </c>
      <c r="J574" s="5">
        <f>SUM(H574, I574)</f>
        <v>0</v>
      </c>
      <c r="K574" s="5">
        <f>J574*F574</f>
        <v>0</v>
      </c>
    </row>
    <row r="575" spans="1:11">
      <c r="A575" s="5" t="s">
        <v>21</v>
      </c>
      <c r="B575" s="5" t="s">
        <v>31</v>
      </c>
      <c r="C575" s="5" t="s">
        <v>32</v>
      </c>
      <c r="D575" s="5" t="s">
        <v>740</v>
      </c>
      <c r="E575" s="5" t="s">
        <v>634</v>
      </c>
      <c r="F575" s="5">
        <v>-1</v>
      </c>
      <c r="G575" s="5">
        <v>1.585196374622357</v>
      </c>
      <c r="H575" s="5">
        <f>B10*G575</f>
        <v>0</v>
      </c>
      <c r="I575" s="5">
        <f>B11*G575</f>
        <v>0</v>
      </c>
      <c r="J575" s="5">
        <f>SUM(H575, I575)</f>
        <v>0</v>
      </c>
      <c r="K575" s="5">
        <f>J575*F575</f>
        <v>0</v>
      </c>
    </row>
    <row r="576" spans="1:11">
      <c r="A576" s="5" t="s">
        <v>21</v>
      </c>
      <c r="B576" s="5" t="s">
        <v>58</v>
      </c>
      <c r="C576" s="5" t="s">
        <v>32</v>
      </c>
      <c r="D576" s="5" t="s">
        <v>741</v>
      </c>
      <c r="E576" s="5" t="s">
        <v>60</v>
      </c>
      <c r="F576" s="5">
        <v>-1</v>
      </c>
      <c r="G576" s="5">
        <v>4.1</v>
      </c>
      <c r="H576" s="5">
        <f>B10*G576</f>
        <v>0</v>
      </c>
      <c r="I576" s="5">
        <f>B11*G576</f>
        <v>0</v>
      </c>
      <c r="J576" s="5">
        <f>SUM(H576, I576)</f>
        <v>0</v>
      </c>
      <c r="K576" s="5">
        <f>J576*F576</f>
        <v>0</v>
      </c>
    </row>
    <row r="577" spans="1:11">
      <c r="A577" s="5" t="s">
        <v>21</v>
      </c>
      <c r="B577" s="5" t="s">
        <v>58</v>
      </c>
      <c r="C577" s="5" t="s">
        <v>32</v>
      </c>
      <c r="D577" s="5" t="s">
        <v>742</v>
      </c>
      <c r="E577" s="5" t="s">
        <v>191</v>
      </c>
      <c r="F577" s="5">
        <v>-1</v>
      </c>
      <c r="G577" s="5">
        <v>3.7</v>
      </c>
      <c r="H577" s="5">
        <f>B10*G577</f>
        <v>0</v>
      </c>
      <c r="I577" s="5">
        <f>B11*G577</f>
        <v>0</v>
      </c>
      <c r="J577" s="5">
        <f>SUM(H577, I577)</f>
        <v>0</v>
      </c>
      <c r="K577" s="5">
        <f>J577*F577</f>
        <v>0</v>
      </c>
    </row>
    <row r="578" spans="1:11">
      <c r="A578" s="5" t="s">
        <v>21</v>
      </c>
      <c r="B578" s="5" t="s">
        <v>58</v>
      </c>
      <c r="C578" s="5" t="s">
        <v>32</v>
      </c>
      <c r="D578" s="5" t="s">
        <v>743</v>
      </c>
      <c r="E578" s="5" t="s">
        <v>744</v>
      </c>
      <c r="F578" s="5">
        <v>-1</v>
      </c>
      <c r="G578" s="5">
        <v>6.550232558139534</v>
      </c>
      <c r="H578" s="5">
        <f>B10*G578</f>
        <v>0</v>
      </c>
      <c r="I578" s="5">
        <f>B11*G578</f>
        <v>0</v>
      </c>
      <c r="J578" s="5">
        <f>SUM(H578, I578)</f>
        <v>0</v>
      </c>
      <c r="K578" s="5">
        <f>J578*F578</f>
        <v>0</v>
      </c>
    </row>
    <row r="579" spans="1:11">
      <c r="A579" s="5" t="s">
        <v>21</v>
      </c>
      <c r="B579" s="5" t="s">
        <v>31</v>
      </c>
      <c r="C579" s="5" t="s">
        <v>32</v>
      </c>
      <c r="D579" s="5" t="s">
        <v>745</v>
      </c>
      <c r="E579" s="5" t="s">
        <v>746</v>
      </c>
      <c r="F579" s="5">
        <v>-1</v>
      </c>
      <c r="G579" s="5">
        <v>5.5</v>
      </c>
      <c r="H579" s="5">
        <f>B10*G579</f>
        <v>0</v>
      </c>
      <c r="I579" s="5">
        <f>B11*G579</f>
        <v>0</v>
      </c>
      <c r="J579" s="5">
        <f>SUM(H579, I579)</f>
        <v>0</v>
      </c>
      <c r="K579" s="5">
        <f>J579*F579</f>
        <v>0</v>
      </c>
    </row>
    <row r="580" spans="1:11">
      <c r="A580" s="5" t="s">
        <v>21</v>
      </c>
      <c r="B580" s="5" t="s">
        <v>47</v>
      </c>
      <c r="C580" s="5" t="s">
        <v>32</v>
      </c>
      <c r="D580" s="5" t="s">
        <v>747</v>
      </c>
      <c r="E580" s="5" t="s">
        <v>748</v>
      </c>
      <c r="F580" s="5">
        <v>-1</v>
      </c>
      <c r="G580" s="5">
        <v>1.503448275862069</v>
      </c>
      <c r="H580" s="5">
        <f>B10*G580</f>
        <v>0</v>
      </c>
      <c r="I580" s="5">
        <f>B11*G580</f>
        <v>0</v>
      </c>
      <c r="J580" s="5">
        <f>SUM(H580, I580)</f>
        <v>0</v>
      </c>
      <c r="K580" s="5">
        <f>J580*F580</f>
        <v>0</v>
      </c>
    </row>
    <row r="581" spans="1:11">
      <c r="A581" s="5" t="s">
        <v>21</v>
      </c>
      <c r="B581" s="5" t="s">
        <v>31</v>
      </c>
      <c r="C581" s="5" t="s">
        <v>32</v>
      </c>
      <c r="D581" s="5" t="s">
        <v>749</v>
      </c>
      <c r="E581" s="5" t="s">
        <v>750</v>
      </c>
      <c r="F581" s="5">
        <v>-1</v>
      </c>
      <c r="G581" s="5">
        <v>38.7</v>
      </c>
      <c r="H581" s="5">
        <f>B10*G581</f>
        <v>0</v>
      </c>
      <c r="I581" s="5">
        <f>B11*G581</f>
        <v>0</v>
      </c>
      <c r="J581" s="5">
        <f>SUM(H581, I581)</f>
        <v>0</v>
      </c>
      <c r="K581" s="5">
        <f>J581*F581</f>
        <v>0</v>
      </c>
    </row>
    <row r="582" spans="1:11">
      <c r="A582" s="5" t="s">
        <v>21</v>
      </c>
      <c r="B582" s="5" t="s">
        <v>31</v>
      </c>
      <c r="C582" s="5" t="s">
        <v>32</v>
      </c>
      <c r="D582" s="5" t="s">
        <v>751</v>
      </c>
      <c r="E582" s="5" t="s">
        <v>676</v>
      </c>
      <c r="F582" s="5">
        <v>-1</v>
      </c>
      <c r="G582" s="5">
        <v>1.102439024390244</v>
      </c>
      <c r="H582" s="5">
        <f>B10*G582</f>
        <v>0</v>
      </c>
      <c r="I582" s="5">
        <f>B11*G582</f>
        <v>0</v>
      </c>
      <c r="J582" s="5">
        <f>SUM(H582, I582)</f>
        <v>0</v>
      </c>
      <c r="K582" s="5">
        <f>J582*F582</f>
        <v>0</v>
      </c>
    </row>
    <row r="583" spans="1:11">
      <c r="A583" s="5" t="s">
        <v>21</v>
      </c>
      <c r="B583" s="5" t="s">
        <v>47</v>
      </c>
      <c r="C583" s="5" t="s">
        <v>32</v>
      </c>
      <c r="D583" s="5" t="s">
        <v>752</v>
      </c>
      <c r="E583" s="5" t="s">
        <v>298</v>
      </c>
      <c r="F583" s="5">
        <v>-1</v>
      </c>
      <c r="G583" s="5">
        <v>2.182971729125576</v>
      </c>
      <c r="H583" s="5">
        <f>B10*G583</f>
        <v>0</v>
      </c>
      <c r="I583" s="5">
        <f>B11*G583</f>
        <v>0</v>
      </c>
      <c r="J583" s="5">
        <f>SUM(H583, I583)</f>
        <v>0</v>
      </c>
      <c r="K583" s="5">
        <f>J583*F583</f>
        <v>0</v>
      </c>
    </row>
    <row r="584" spans="1:11">
      <c r="A584" s="5" t="s">
        <v>21</v>
      </c>
      <c r="B584" s="5" t="s">
        <v>47</v>
      </c>
      <c r="C584" s="5" t="s">
        <v>32</v>
      </c>
      <c r="D584" s="5" t="s">
        <v>753</v>
      </c>
      <c r="E584" s="5" t="s">
        <v>754</v>
      </c>
      <c r="F584" s="5">
        <v>-2</v>
      </c>
      <c r="G584" s="5">
        <v>1</v>
      </c>
      <c r="H584" s="5">
        <f>B10*G584</f>
        <v>0</v>
      </c>
      <c r="I584" s="5">
        <f>B11*G584</f>
        <v>0</v>
      </c>
      <c r="J584" s="5">
        <f>SUM(H584, I584)</f>
        <v>0</v>
      </c>
      <c r="K584" s="5">
        <f>J584*F584</f>
        <v>0</v>
      </c>
    </row>
    <row r="585" spans="1:11">
      <c r="A585" s="5" t="s">
        <v>21</v>
      </c>
      <c r="B585" s="5" t="s">
        <v>47</v>
      </c>
      <c r="C585" s="5" t="s">
        <v>32</v>
      </c>
      <c r="D585" s="5" t="s">
        <v>755</v>
      </c>
      <c r="E585" s="5" t="s">
        <v>402</v>
      </c>
      <c r="F585" s="5">
        <v>-1</v>
      </c>
      <c r="G585" s="5">
        <v>1.949602122015915</v>
      </c>
      <c r="H585" s="5">
        <f>B10*G585</f>
        <v>0</v>
      </c>
      <c r="I585" s="5">
        <f>B11*G585</f>
        <v>0</v>
      </c>
      <c r="J585" s="5">
        <f>SUM(H585, I585)</f>
        <v>0</v>
      </c>
      <c r="K585" s="5">
        <f>J585*F585</f>
        <v>0</v>
      </c>
    </row>
    <row r="586" spans="1:11">
      <c r="A586" s="5" t="s">
        <v>21</v>
      </c>
      <c r="B586" s="5" t="s">
        <v>31</v>
      </c>
      <c r="C586" s="5" t="s">
        <v>32</v>
      </c>
      <c r="D586" s="5" t="s">
        <v>756</v>
      </c>
      <c r="E586" s="5" t="s">
        <v>634</v>
      </c>
      <c r="F586" s="5">
        <v>-2</v>
      </c>
      <c r="G586" s="5">
        <v>2.2</v>
      </c>
      <c r="H586" s="5">
        <f>B10*G586</f>
        <v>0</v>
      </c>
      <c r="I586" s="5">
        <f>B11*G586</f>
        <v>0</v>
      </c>
      <c r="J586" s="5">
        <f>SUM(H586, I586)</f>
        <v>0</v>
      </c>
      <c r="K586" s="5">
        <f>J586*F586</f>
        <v>0</v>
      </c>
    </row>
    <row r="587" spans="1:11">
      <c r="A587" s="5" t="s">
        <v>21</v>
      </c>
      <c r="B587" s="5" t="s">
        <v>41</v>
      </c>
      <c r="C587" s="5" t="s">
        <v>32</v>
      </c>
      <c r="D587" s="5" t="s">
        <v>757</v>
      </c>
      <c r="E587" s="5" t="s">
        <v>758</v>
      </c>
      <c r="F587" s="5">
        <v>-1</v>
      </c>
      <c r="G587" s="5">
        <v>1.6</v>
      </c>
      <c r="H587" s="5">
        <f>B10*G587</f>
        <v>0</v>
      </c>
      <c r="I587" s="5">
        <f>B11*G587</f>
        <v>0</v>
      </c>
      <c r="J587" s="5">
        <f>SUM(H587, I587)</f>
        <v>0</v>
      </c>
      <c r="K587" s="5">
        <f>J587*F587</f>
        <v>0</v>
      </c>
    </row>
    <row r="588" spans="1:11">
      <c r="A588" s="5" t="s">
        <v>21</v>
      </c>
      <c r="B588" s="5" t="s">
        <v>47</v>
      </c>
      <c r="C588" s="5" t="s">
        <v>32</v>
      </c>
      <c r="D588" s="5" t="s">
        <v>759</v>
      </c>
      <c r="E588" s="5" t="s">
        <v>727</v>
      </c>
      <c r="F588" s="5">
        <v>-1</v>
      </c>
      <c r="G588" s="5">
        <v>0.3</v>
      </c>
      <c r="H588" s="5">
        <f>B10*G588</f>
        <v>0</v>
      </c>
      <c r="I588" s="5">
        <f>B11*G588</f>
        <v>0</v>
      </c>
      <c r="J588" s="5">
        <f>SUM(H588, I588)</f>
        <v>0</v>
      </c>
      <c r="K588" s="5">
        <f>J588*F588</f>
        <v>0</v>
      </c>
    </row>
    <row r="589" spans="1:11">
      <c r="A589" s="5" t="s">
        <v>21</v>
      </c>
      <c r="B589" s="5" t="s">
        <v>41</v>
      </c>
      <c r="C589" s="5" t="s">
        <v>32</v>
      </c>
      <c r="D589" s="5" t="s">
        <v>760</v>
      </c>
      <c r="E589" s="5" t="s">
        <v>761</v>
      </c>
      <c r="F589" s="5">
        <v>-1</v>
      </c>
      <c r="G589" s="5">
        <v>1.8</v>
      </c>
      <c r="H589" s="5">
        <f>B10*G589</f>
        <v>0</v>
      </c>
      <c r="I589" s="5">
        <f>B11*G589</f>
        <v>0</v>
      </c>
      <c r="J589" s="5">
        <f>SUM(H589, I589)</f>
        <v>0</v>
      </c>
      <c r="K589" s="5">
        <f>J589*F589</f>
        <v>0</v>
      </c>
    </row>
    <row r="590" spans="1:11">
      <c r="A590" s="5" t="s">
        <v>21</v>
      </c>
      <c r="B590" s="5" t="s">
        <v>41</v>
      </c>
      <c r="C590" s="5" t="s">
        <v>32</v>
      </c>
      <c r="D590" s="5" t="s">
        <v>762</v>
      </c>
      <c r="E590" s="5" t="s">
        <v>83</v>
      </c>
      <c r="F590" s="5">
        <v>-2</v>
      </c>
      <c r="G590" s="5">
        <v>1.1</v>
      </c>
      <c r="H590" s="5">
        <f>B10*G590</f>
        <v>0</v>
      </c>
      <c r="I590" s="5">
        <f>B11*G590</f>
        <v>0</v>
      </c>
      <c r="J590" s="5">
        <f>SUM(H590, I590)</f>
        <v>0</v>
      </c>
      <c r="K590" s="5">
        <f>J590*F590</f>
        <v>0</v>
      </c>
    </row>
    <row r="591" spans="1:11">
      <c r="A591" s="5" t="s">
        <v>21</v>
      </c>
      <c r="B591" s="5" t="s">
        <v>47</v>
      </c>
      <c r="C591" s="5" t="s">
        <v>32</v>
      </c>
      <c r="D591" s="5" t="s">
        <v>763</v>
      </c>
      <c r="E591" s="5" t="s">
        <v>764</v>
      </c>
      <c r="F591" s="5">
        <v>-1</v>
      </c>
      <c r="G591" s="5">
        <v>1.5</v>
      </c>
      <c r="H591" s="5">
        <f>B10*G591</f>
        <v>0</v>
      </c>
      <c r="I591" s="5">
        <f>B11*G591</f>
        <v>0</v>
      </c>
      <c r="J591" s="5">
        <f>SUM(H591, I591)</f>
        <v>0</v>
      </c>
      <c r="K591" s="5">
        <f>J591*F591</f>
        <v>0</v>
      </c>
    </row>
    <row r="592" spans="1:11">
      <c r="A592" s="5" t="s">
        <v>21</v>
      </c>
      <c r="B592" s="5" t="s">
        <v>58</v>
      </c>
      <c r="C592" s="5" t="s">
        <v>32</v>
      </c>
      <c r="D592" s="5" t="s">
        <v>765</v>
      </c>
      <c r="E592" s="5" t="s">
        <v>134</v>
      </c>
      <c r="F592" s="5">
        <v>-1</v>
      </c>
      <c r="G592" s="5">
        <v>6.205336257309942</v>
      </c>
      <c r="H592" s="5">
        <f>B10*G592</f>
        <v>0</v>
      </c>
      <c r="I592" s="5">
        <f>B11*G592</f>
        <v>0</v>
      </c>
      <c r="J592" s="5">
        <f>SUM(H592, I592)</f>
        <v>0</v>
      </c>
      <c r="K592" s="5">
        <f>J592*F592</f>
        <v>0</v>
      </c>
    </row>
    <row r="593" spans="1:11">
      <c r="A593" s="5" t="s">
        <v>21</v>
      </c>
      <c r="B593" s="5" t="s">
        <v>47</v>
      </c>
      <c r="C593" s="5" t="s">
        <v>32</v>
      </c>
      <c r="D593" s="5" t="s">
        <v>766</v>
      </c>
      <c r="E593" s="5" t="s">
        <v>767</v>
      </c>
      <c r="F593" s="5">
        <v>-1</v>
      </c>
      <c r="G593" s="5">
        <v>3.108333333333333</v>
      </c>
      <c r="H593" s="5">
        <f>B10*G593</f>
        <v>0</v>
      </c>
      <c r="I593" s="5">
        <f>B11*G593</f>
        <v>0</v>
      </c>
      <c r="J593" s="5">
        <f>SUM(H593, I593)</f>
        <v>0</v>
      </c>
      <c r="K593" s="5">
        <f>J593*F593</f>
        <v>0</v>
      </c>
    </row>
    <row r="594" spans="1:11">
      <c r="A594" s="5" t="s">
        <v>21</v>
      </c>
      <c r="B594" s="5" t="s">
        <v>58</v>
      </c>
      <c r="C594" s="5" t="s">
        <v>32</v>
      </c>
      <c r="D594" s="5" t="s">
        <v>768</v>
      </c>
      <c r="E594" s="5" t="s">
        <v>342</v>
      </c>
      <c r="F594" s="5">
        <v>-1</v>
      </c>
      <c r="G594" s="5">
        <v>13.3</v>
      </c>
      <c r="H594" s="5">
        <f>B10*G594</f>
        <v>0</v>
      </c>
      <c r="I594" s="5">
        <f>B11*G594</f>
        <v>0</v>
      </c>
      <c r="J594" s="5">
        <f>SUM(H594, I594)</f>
        <v>0</v>
      </c>
      <c r="K594" s="5">
        <f>J594*F594</f>
        <v>0</v>
      </c>
    </row>
    <row r="595" spans="1:11">
      <c r="A595" s="5" t="s">
        <v>21</v>
      </c>
      <c r="B595" s="5" t="s">
        <v>58</v>
      </c>
      <c r="C595" s="5" t="s">
        <v>32</v>
      </c>
      <c r="D595" s="5" t="s">
        <v>769</v>
      </c>
      <c r="E595" s="5" t="s">
        <v>770</v>
      </c>
      <c r="F595" s="5">
        <v>-1</v>
      </c>
      <c r="G595" s="5">
        <v>2.7</v>
      </c>
      <c r="H595" s="5">
        <f>B10*G595</f>
        <v>0</v>
      </c>
      <c r="I595" s="5">
        <f>B11*G595</f>
        <v>0</v>
      </c>
      <c r="J595" s="5">
        <f>SUM(H595, I595)</f>
        <v>0</v>
      </c>
      <c r="K595" s="5">
        <f>J595*F595</f>
        <v>0</v>
      </c>
    </row>
    <row r="596" spans="1:11">
      <c r="A596" s="5" t="s">
        <v>21</v>
      </c>
      <c r="B596" s="5" t="s">
        <v>47</v>
      </c>
      <c r="C596" s="5" t="s">
        <v>32</v>
      </c>
      <c r="D596" s="5" t="s">
        <v>771</v>
      </c>
      <c r="E596" s="5" t="s">
        <v>772</v>
      </c>
      <c r="F596" s="5">
        <v>-1</v>
      </c>
      <c r="G596" s="5">
        <v>2</v>
      </c>
      <c r="H596" s="5">
        <f>B10*G596</f>
        <v>0</v>
      </c>
      <c r="I596" s="5">
        <f>B11*G596</f>
        <v>0</v>
      </c>
      <c r="J596" s="5">
        <f>SUM(H596, I596)</f>
        <v>0</v>
      </c>
      <c r="K596" s="5">
        <f>J596*F596</f>
        <v>0</v>
      </c>
    </row>
    <row r="597" spans="1:11">
      <c r="A597" s="5" t="s">
        <v>21</v>
      </c>
      <c r="B597" s="5" t="s">
        <v>31</v>
      </c>
      <c r="C597" s="5" t="s">
        <v>32</v>
      </c>
      <c r="D597" s="5" t="s">
        <v>773</v>
      </c>
      <c r="E597" s="5" t="s">
        <v>774</v>
      </c>
      <c r="F597" s="5">
        <v>-1</v>
      </c>
      <c r="G597" s="5">
        <v>35.1</v>
      </c>
      <c r="H597" s="5">
        <f>B10*G597</f>
        <v>0</v>
      </c>
      <c r="I597" s="5">
        <f>B11*G597</f>
        <v>0</v>
      </c>
      <c r="J597" s="5">
        <f>SUM(H597, I597)</f>
        <v>0</v>
      </c>
      <c r="K597" s="5">
        <f>J597*F597</f>
        <v>0</v>
      </c>
    </row>
    <row r="598" spans="1:11">
      <c r="A598" s="5" t="s">
        <v>21</v>
      </c>
      <c r="B598" s="5" t="s">
        <v>58</v>
      </c>
      <c r="C598" s="5" t="s">
        <v>32</v>
      </c>
      <c r="D598" s="5" t="s">
        <v>775</v>
      </c>
      <c r="E598" s="5" t="s">
        <v>226</v>
      </c>
      <c r="F598" s="5">
        <v>-1</v>
      </c>
      <c r="G598" s="5">
        <v>2.4</v>
      </c>
      <c r="H598" s="5">
        <f>B10*G598</f>
        <v>0</v>
      </c>
      <c r="I598" s="5">
        <f>B11*G598</f>
        <v>0</v>
      </c>
      <c r="J598" s="5">
        <f>SUM(H598, I598)</f>
        <v>0</v>
      </c>
      <c r="K598" s="5">
        <f>J598*F598</f>
        <v>0</v>
      </c>
    </row>
    <row r="599" spans="1:11">
      <c r="A599" s="5" t="s">
        <v>21</v>
      </c>
      <c r="B599" s="5" t="s">
        <v>47</v>
      </c>
      <c r="C599" s="5" t="s">
        <v>32</v>
      </c>
      <c r="D599" s="5" t="s">
        <v>776</v>
      </c>
      <c r="E599" s="5" t="s">
        <v>634</v>
      </c>
      <c r="F599" s="5">
        <v>-1</v>
      </c>
      <c r="G599" s="5">
        <v>1.585196374622357</v>
      </c>
      <c r="H599" s="5">
        <f>B10*G599</f>
        <v>0</v>
      </c>
      <c r="I599" s="5">
        <f>B11*G599</f>
        <v>0</v>
      </c>
      <c r="J599" s="5">
        <f>SUM(H599, I599)</f>
        <v>0</v>
      </c>
      <c r="K599" s="5">
        <f>J599*F599</f>
        <v>0</v>
      </c>
    </row>
    <row r="600" spans="1:11">
      <c r="A600" s="5" t="s">
        <v>21</v>
      </c>
      <c r="B600" s="5" t="s">
        <v>47</v>
      </c>
      <c r="C600" s="5" t="s">
        <v>32</v>
      </c>
      <c r="D600" s="5" t="s">
        <v>777</v>
      </c>
      <c r="E600" s="5" t="s">
        <v>110</v>
      </c>
      <c r="F600" s="5">
        <v>-1</v>
      </c>
      <c r="G600" s="5">
        <v>2.4</v>
      </c>
      <c r="H600" s="5">
        <f>B10*G600</f>
        <v>0</v>
      </c>
      <c r="I600" s="5">
        <f>B11*G600</f>
        <v>0</v>
      </c>
      <c r="J600" s="5">
        <f>SUM(H600, I600)</f>
        <v>0</v>
      </c>
      <c r="K600" s="5">
        <f>J600*F600</f>
        <v>0</v>
      </c>
    </row>
    <row r="601" spans="1:11">
      <c r="A601" s="5" t="s">
        <v>21</v>
      </c>
      <c r="B601" s="5" t="s">
        <v>58</v>
      </c>
      <c r="C601" s="5" t="s">
        <v>32</v>
      </c>
      <c r="D601" s="5" t="s">
        <v>777</v>
      </c>
      <c r="E601" s="5" t="s">
        <v>110</v>
      </c>
      <c r="F601" s="5">
        <v>-2</v>
      </c>
      <c r="G601" s="5">
        <v>2.4</v>
      </c>
      <c r="H601" s="5">
        <f>B10*G601</f>
        <v>0</v>
      </c>
      <c r="I601" s="5">
        <f>B11*G601</f>
        <v>0</v>
      </c>
      <c r="J601" s="5">
        <f>SUM(H601, I601)</f>
        <v>0</v>
      </c>
      <c r="K601" s="5">
        <f>J601*F601</f>
        <v>0</v>
      </c>
    </row>
    <row r="602" spans="1:11">
      <c r="A602" s="5" t="s">
        <v>21</v>
      </c>
      <c r="B602" s="5" t="s">
        <v>58</v>
      </c>
      <c r="C602" s="5" t="s">
        <v>32</v>
      </c>
      <c r="D602" s="5" t="s">
        <v>778</v>
      </c>
      <c r="E602" s="5" t="s">
        <v>110</v>
      </c>
      <c r="F602" s="5">
        <v>-3</v>
      </c>
      <c r="G602" s="5">
        <v>1.5</v>
      </c>
      <c r="H602" s="5">
        <f>B10*G602</f>
        <v>0</v>
      </c>
      <c r="I602" s="5">
        <f>B11*G602</f>
        <v>0</v>
      </c>
      <c r="J602" s="5">
        <f>SUM(H602, I602)</f>
        <v>0</v>
      </c>
      <c r="K602" s="5">
        <f>J602*F602</f>
        <v>0</v>
      </c>
    </row>
    <row r="603" spans="1:11">
      <c r="A603" s="5" t="s">
        <v>21</v>
      </c>
      <c r="B603" s="5" t="s">
        <v>58</v>
      </c>
      <c r="C603" s="5" t="s">
        <v>32</v>
      </c>
      <c r="D603" s="5" t="s">
        <v>779</v>
      </c>
      <c r="E603" s="5" t="s">
        <v>660</v>
      </c>
      <c r="F603" s="5">
        <v>-5</v>
      </c>
      <c r="G603" s="5">
        <v>2.700000000000001</v>
      </c>
      <c r="H603" s="5">
        <f>B10*G603</f>
        <v>0</v>
      </c>
      <c r="I603" s="5">
        <f>B11*G603</f>
        <v>0</v>
      </c>
      <c r="J603" s="5">
        <f>SUM(H603, I603)</f>
        <v>0</v>
      </c>
      <c r="K603" s="5">
        <f>J603*F603</f>
        <v>0</v>
      </c>
    </row>
    <row r="604" spans="1:11">
      <c r="A604" s="5" t="s">
        <v>21</v>
      </c>
      <c r="B604" s="5" t="s">
        <v>41</v>
      </c>
      <c r="C604" s="5" t="s">
        <v>32</v>
      </c>
      <c r="D604" s="5" t="s">
        <v>779</v>
      </c>
      <c r="E604" s="5" t="s">
        <v>660</v>
      </c>
      <c r="F604" s="5">
        <v>-1</v>
      </c>
      <c r="G604" s="5">
        <v>2.700000000000001</v>
      </c>
      <c r="H604" s="5">
        <f>B10*G604</f>
        <v>0</v>
      </c>
      <c r="I604" s="5">
        <f>B11*G604</f>
        <v>0</v>
      </c>
      <c r="J604" s="5">
        <f>SUM(H604, I604)</f>
        <v>0</v>
      </c>
      <c r="K604" s="5">
        <f>J604*F604</f>
        <v>0</v>
      </c>
    </row>
    <row r="605" spans="1:11">
      <c r="A605" s="5" t="s">
        <v>21</v>
      </c>
      <c r="B605" s="5" t="s">
        <v>47</v>
      </c>
      <c r="C605" s="5" t="s">
        <v>32</v>
      </c>
      <c r="D605" s="5" t="s">
        <v>780</v>
      </c>
      <c r="E605" s="5" t="s">
        <v>265</v>
      </c>
      <c r="F605" s="5">
        <v>-3</v>
      </c>
      <c r="G605" s="5">
        <v>0</v>
      </c>
      <c r="H605" s="5">
        <f>B10*G605</f>
        <v>0</v>
      </c>
      <c r="I605" s="5">
        <f>B11*G605</f>
        <v>0</v>
      </c>
      <c r="J605" s="5">
        <f>SUM(H605, I605)</f>
        <v>0</v>
      </c>
      <c r="K605" s="5">
        <f>J605*F605</f>
        <v>0</v>
      </c>
    </row>
    <row r="606" spans="1:11">
      <c r="A606" s="5" t="s">
        <v>21</v>
      </c>
      <c r="B606" s="5" t="s">
        <v>47</v>
      </c>
      <c r="C606" s="5" t="s">
        <v>32</v>
      </c>
      <c r="D606" s="5" t="s">
        <v>781</v>
      </c>
      <c r="E606" s="5" t="s">
        <v>324</v>
      </c>
      <c r="F606" s="5">
        <v>-1</v>
      </c>
      <c r="G606" s="5">
        <v>2.921875</v>
      </c>
      <c r="H606" s="5">
        <f>B10*G606</f>
        <v>0</v>
      </c>
      <c r="I606" s="5">
        <f>B11*G606</f>
        <v>0</v>
      </c>
      <c r="J606" s="5">
        <f>SUM(H606, I606)</f>
        <v>0</v>
      </c>
      <c r="K606" s="5">
        <f>J606*F606</f>
        <v>0</v>
      </c>
    </row>
    <row r="607" spans="1:11">
      <c r="A607" s="5" t="s">
        <v>21</v>
      </c>
      <c r="B607" s="5" t="s">
        <v>47</v>
      </c>
      <c r="C607" s="5" t="s">
        <v>32</v>
      </c>
      <c r="D607" s="5" t="s">
        <v>782</v>
      </c>
      <c r="E607" s="5" t="s">
        <v>110</v>
      </c>
      <c r="F607" s="5">
        <v>-1</v>
      </c>
      <c r="G607" s="5">
        <v>1</v>
      </c>
      <c r="H607" s="5">
        <f>B10*G607</f>
        <v>0</v>
      </c>
      <c r="I607" s="5">
        <f>B11*G607</f>
        <v>0</v>
      </c>
      <c r="J607" s="5">
        <f>SUM(H607, I607)</f>
        <v>0</v>
      </c>
      <c r="K607" s="5">
        <f>J607*F607</f>
        <v>0</v>
      </c>
    </row>
    <row r="608" spans="1:11">
      <c r="A608" s="5" t="s">
        <v>21</v>
      </c>
      <c r="B608" s="5" t="s">
        <v>58</v>
      </c>
      <c r="C608" s="5" t="s">
        <v>32</v>
      </c>
      <c r="D608" s="5" t="s">
        <v>782</v>
      </c>
      <c r="E608" s="5" t="s">
        <v>110</v>
      </c>
      <c r="F608" s="5">
        <v>-3</v>
      </c>
      <c r="G608" s="5">
        <v>1</v>
      </c>
      <c r="H608" s="5">
        <f>B10*G608</f>
        <v>0</v>
      </c>
      <c r="I608" s="5">
        <f>B11*G608</f>
        <v>0</v>
      </c>
      <c r="J608" s="5">
        <f>SUM(H608, I608)</f>
        <v>0</v>
      </c>
      <c r="K608" s="5">
        <f>J608*F608</f>
        <v>0</v>
      </c>
    </row>
    <row r="609" spans="1:11">
      <c r="A609" s="5" t="s">
        <v>21</v>
      </c>
      <c r="B609" s="5" t="s">
        <v>47</v>
      </c>
      <c r="C609" s="5" t="s">
        <v>32</v>
      </c>
      <c r="D609" s="5" t="s">
        <v>783</v>
      </c>
      <c r="E609" s="5" t="s">
        <v>772</v>
      </c>
      <c r="F609" s="5">
        <v>-7</v>
      </c>
      <c r="G609" s="5">
        <v>2.5</v>
      </c>
      <c r="H609" s="5">
        <f>B10*G609</f>
        <v>0</v>
      </c>
      <c r="I609" s="5">
        <f>B11*G609</f>
        <v>0</v>
      </c>
      <c r="J609" s="5">
        <f>SUM(H609, I609)</f>
        <v>0</v>
      </c>
      <c r="K609" s="5">
        <f>J609*F609</f>
        <v>0</v>
      </c>
    </row>
    <row r="610" spans="1:11">
      <c r="A610" s="5" t="s">
        <v>21</v>
      </c>
      <c r="B610" s="5" t="s">
        <v>47</v>
      </c>
      <c r="C610" s="5" t="s">
        <v>32</v>
      </c>
      <c r="D610" s="5" t="s">
        <v>784</v>
      </c>
      <c r="E610" s="5" t="s">
        <v>564</v>
      </c>
      <c r="F610" s="5">
        <v>-1</v>
      </c>
      <c r="G610" s="5">
        <v>1.8</v>
      </c>
      <c r="H610" s="5">
        <f>B10*G610</f>
        <v>0</v>
      </c>
      <c r="I610" s="5">
        <f>B11*G610</f>
        <v>0</v>
      </c>
      <c r="J610" s="5">
        <f>SUM(H610, I610)</f>
        <v>0</v>
      </c>
      <c r="K610" s="5">
        <f>J610*F610</f>
        <v>0</v>
      </c>
    </row>
    <row r="611" spans="1:11">
      <c r="A611" s="5" t="s">
        <v>21</v>
      </c>
      <c r="B611" s="5" t="s">
        <v>41</v>
      </c>
      <c r="C611" s="5" t="s">
        <v>32</v>
      </c>
      <c r="D611" s="5" t="s">
        <v>785</v>
      </c>
      <c r="E611" s="5" t="s">
        <v>527</v>
      </c>
      <c r="F611" s="5">
        <v>-2</v>
      </c>
      <c r="G611" s="5">
        <v>13.21358024691358</v>
      </c>
      <c r="H611" s="5">
        <f>B10*G611</f>
        <v>0</v>
      </c>
      <c r="I611" s="5">
        <f>B11*G611</f>
        <v>0</v>
      </c>
      <c r="J611" s="5">
        <f>SUM(H611, I611)</f>
        <v>0</v>
      </c>
      <c r="K611" s="5">
        <f>J611*F611</f>
        <v>0</v>
      </c>
    </row>
    <row r="612" spans="1:11">
      <c r="A612" s="5" t="s">
        <v>21</v>
      </c>
      <c r="B612" s="5" t="s">
        <v>58</v>
      </c>
      <c r="C612" s="5" t="s">
        <v>32</v>
      </c>
      <c r="D612" s="5" t="s">
        <v>786</v>
      </c>
      <c r="E612" s="5" t="s">
        <v>518</v>
      </c>
      <c r="F612" s="5">
        <v>-2</v>
      </c>
      <c r="G612" s="5">
        <v>0.7</v>
      </c>
      <c r="H612" s="5">
        <f>B10*G612</f>
        <v>0</v>
      </c>
      <c r="I612" s="5">
        <f>B11*G612</f>
        <v>0</v>
      </c>
      <c r="J612" s="5">
        <f>SUM(H612, I612)</f>
        <v>0</v>
      </c>
      <c r="K612" s="5">
        <f>J612*F612</f>
        <v>0</v>
      </c>
    </row>
    <row r="613" spans="1:11">
      <c r="A613" s="5" t="s">
        <v>21</v>
      </c>
      <c r="B613" s="5" t="s">
        <v>31</v>
      </c>
      <c r="C613" s="5" t="s">
        <v>32</v>
      </c>
      <c r="D613" s="5" t="s">
        <v>787</v>
      </c>
      <c r="E613" s="5" t="s">
        <v>788</v>
      </c>
      <c r="F613" s="5">
        <v>-1</v>
      </c>
      <c r="G613" s="5">
        <v>0</v>
      </c>
      <c r="H613" s="5">
        <f>B10*G613</f>
        <v>0</v>
      </c>
      <c r="I613" s="5">
        <f>B11*G613</f>
        <v>0</v>
      </c>
      <c r="J613" s="5">
        <f>SUM(H613, I613)</f>
        <v>0</v>
      </c>
      <c r="K613" s="5">
        <f>J613*F613</f>
        <v>0</v>
      </c>
    </row>
    <row r="614" spans="1:11">
      <c r="A614" s="5" t="s">
        <v>21</v>
      </c>
      <c r="B614" s="5" t="s">
        <v>58</v>
      </c>
      <c r="C614" s="5" t="s">
        <v>32</v>
      </c>
      <c r="D614" s="5" t="s">
        <v>789</v>
      </c>
      <c r="E614" s="5" t="s">
        <v>790</v>
      </c>
      <c r="F614" s="5">
        <v>-1</v>
      </c>
      <c r="G614" s="5">
        <v>1</v>
      </c>
      <c r="H614" s="5">
        <f>B10*G614</f>
        <v>0</v>
      </c>
      <c r="I614" s="5">
        <f>B11*G614</f>
        <v>0</v>
      </c>
      <c r="J614" s="5">
        <f>SUM(H614, I614)</f>
        <v>0</v>
      </c>
      <c r="K614" s="5">
        <f>J614*F614</f>
        <v>0</v>
      </c>
    </row>
    <row r="615" spans="1:11">
      <c r="A615" s="5" t="s">
        <v>21</v>
      </c>
      <c r="B615" s="5" t="s">
        <v>58</v>
      </c>
      <c r="C615" s="5" t="s">
        <v>32</v>
      </c>
      <c r="D615" s="5" t="s">
        <v>791</v>
      </c>
      <c r="E615" s="5" t="s">
        <v>518</v>
      </c>
      <c r="F615" s="5">
        <v>-3</v>
      </c>
      <c r="G615" s="5">
        <v>4.248235294117647</v>
      </c>
      <c r="H615" s="5">
        <f>B10*G615</f>
        <v>0</v>
      </c>
      <c r="I615" s="5">
        <f>B11*G615</f>
        <v>0</v>
      </c>
      <c r="J615" s="5">
        <f>SUM(H615, I615)</f>
        <v>0</v>
      </c>
      <c r="K615" s="5">
        <f>J615*F615</f>
        <v>0</v>
      </c>
    </row>
    <row r="616" spans="1:11">
      <c r="A616" s="5" t="s">
        <v>21</v>
      </c>
      <c r="B616" s="5" t="s">
        <v>31</v>
      </c>
      <c r="C616" s="5" t="s">
        <v>32</v>
      </c>
      <c r="D616" s="5" t="s">
        <v>792</v>
      </c>
      <c r="E616" s="5" t="s">
        <v>634</v>
      </c>
      <c r="F616" s="5">
        <v>-1</v>
      </c>
      <c r="G616" s="5">
        <v>1.585196374622357</v>
      </c>
      <c r="H616" s="5">
        <f>B10*G616</f>
        <v>0</v>
      </c>
      <c r="I616" s="5">
        <f>B11*G616</f>
        <v>0</v>
      </c>
      <c r="J616" s="5">
        <f>SUM(H616, I616)</f>
        <v>0</v>
      </c>
      <c r="K616" s="5">
        <f>J616*F616</f>
        <v>0</v>
      </c>
    </row>
    <row r="617" spans="1:11">
      <c r="A617" s="5" t="s">
        <v>21</v>
      </c>
      <c r="B617" s="5" t="s">
        <v>31</v>
      </c>
      <c r="C617" s="5" t="s">
        <v>32</v>
      </c>
      <c r="D617" s="5" t="s">
        <v>793</v>
      </c>
      <c r="E617" s="5" t="s">
        <v>794</v>
      </c>
      <c r="F617" s="5">
        <v>-1</v>
      </c>
      <c r="G617" s="5">
        <v>1</v>
      </c>
      <c r="H617" s="5">
        <f>B10*G617</f>
        <v>0</v>
      </c>
      <c r="I617" s="5">
        <f>B11*G617</f>
        <v>0</v>
      </c>
      <c r="J617" s="5">
        <f>SUM(H617, I617)</f>
        <v>0</v>
      </c>
      <c r="K617" s="5">
        <f>J617*F617</f>
        <v>0</v>
      </c>
    </row>
    <row r="618" spans="1:11">
      <c r="A618" s="5" t="s">
        <v>21</v>
      </c>
      <c r="B618" s="5" t="s">
        <v>58</v>
      </c>
      <c r="C618" s="5" t="s">
        <v>32</v>
      </c>
      <c r="D618" s="5" t="s">
        <v>795</v>
      </c>
      <c r="E618" s="5" t="s">
        <v>796</v>
      </c>
      <c r="F618" s="5">
        <v>-1</v>
      </c>
      <c r="G618" s="5">
        <v>10.4575</v>
      </c>
      <c r="H618" s="5">
        <f>B10*G618</f>
        <v>0</v>
      </c>
      <c r="I618" s="5">
        <f>B11*G618</f>
        <v>0</v>
      </c>
      <c r="J618" s="5">
        <f>SUM(H618, I618)</f>
        <v>0</v>
      </c>
      <c r="K618" s="5">
        <f>J618*F618</f>
        <v>0</v>
      </c>
    </row>
    <row r="619" spans="1:11">
      <c r="A619" s="5" t="s">
        <v>21</v>
      </c>
      <c r="B619" s="5" t="s">
        <v>47</v>
      </c>
      <c r="C619" s="5" t="s">
        <v>32</v>
      </c>
      <c r="D619" s="5" t="s">
        <v>797</v>
      </c>
      <c r="E619" s="5" t="s">
        <v>81</v>
      </c>
      <c r="F619" s="5">
        <v>-1</v>
      </c>
      <c r="G619" s="5">
        <v>3.6</v>
      </c>
      <c r="H619" s="5">
        <f>B10*G619</f>
        <v>0</v>
      </c>
      <c r="I619" s="5">
        <f>B11*G619</f>
        <v>0</v>
      </c>
      <c r="J619" s="5">
        <f>SUM(H619, I619)</f>
        <v>0</v>
      </c>
      <c r="K619" s="5">
        <f>J619*F619</f>
        <v>0</v>
      </c>
    </row>
    <row r="620" spans="1:11">
      <c r="A620" s="5" t="s">
        <v>21</v>
      </c>
      <c r="B620" s="5" t="s">
        <v>47</v>
      </c>
      <c r="C620" s="5" t="s">
        <v>32</v>
      </c>
      <c r="D620" s="5" t="s">
        <v>798</v>
      </c>
      <c r="E620" s="5" t="s">
        <v>320</v>
      </c>
      <c r="F620" s="5">
        <v>-2</v>
      </c>
      <c r="G620" s="5">
        <v>3.700000000000001</v>
      </c>
      <c r="H620" s="5">
        <f>B10*G620</f>
        <v>0</v>
      </c>
      <c r="I620" s="5">
        <f>B11*G620</f>
        <v>0</v>
      </c>
      <c r="J620" s="5">
        <f>SUM(H620, I620)</f>
        <v>0</v>
      </c>
      <c r="K620" s="5">
        <f>J620*F620</f>
        <v>0</v>
      </c>
    </row>
    <row r="621" spans="1:11">
      <c r="A621" s="5" t="s">
        <v>21</v>
      </c>
      <c r="B621" s="5" t="s">
        <v>47</v>
      </c>
      <c r="C621" s="5" t="s">
        <v>32</v>
      </c>
      <c r="D621" s="5" t="s">
        <v>799</v>
      </c>
      <c r="E621" s="5" t="s">
        <v>375</v>
      </c>
      <c r="F621" s="5">
        <v>-1</v>
      </c>
      <c r="G621" s="5">
        <v>1.542857142857143</v>
      </c>
      <c r="H621" s="5">
        <f>B10*G621</f>
        <v>0</v>
      </c>
      <c r="I621" s="5">
        <f>B11*G621</f>
        <v>0</v>
      </c>
      <c r="J621" s="5">
        <f>SUM(H621, I621)</f>
        <v>0</v>
      </c>
      <c r="K621" s="5">
        <f>J621*F621</f>
        <v>0</v>
      </c>
    </row>
    <row r="622" spans="1:11">
      <c r="A622" s="5" t="s">
        <v>21</v>
      </c>
      <c r="B622" s="5" t="s">
        <v>58</v>
      </c>
      <c r="C622" s="5" t="s">
        <v>32</v>
      </c>
      <c r="D622" s="5" t="s">
        <v>800</v>
      </c>
      <c r="E622" s="5" t="s">
        <v>209</v>
      </c>
      <c r="F622" s="5">
        <v>-1</v>
      </c>
      <c r="G622" s="5">
        <v>0.5</v>
      </c>
      <c r="H622" s="5">
        <f>B10*G622</f>
        <v>0</v>
      </c>
      <c r="I622" s="5">
        <f>B11*G622</f>
        <v>0</v>
      </c>
      <c r="J622" s="5">
        <f>SUM(H622, I622)</f>
        <v>0</v>
      </c>
      <c r="K622" s="5">
        <f>J622*F622</f>
        <v>0</v>
      </c>
    </row>
    <row r="623" spans="1:11">
      <c r="A623" s="5" t="s">
        <v>21</v>
      </c>
      <c r="B623" s="5" t="s">
        <v>58</v>
      </c>
      <c r="C623" s="5" t="s">
        <v>32</v>
      </c>
      <c r="D623" s="5" t="s">
        <v>801</v>
      </c>
      <c r="E623" s="5" t="s">
        <v>375</v>
      </c>
      <c r="F623" s="5">
        <v>-1</v>
      </c>
      <c r="G623" s="5">
        <v>3.4</v>
      </c>
      <c r="H623" s="5">
        <f>B10*G623</f>
        <v>0</v>
      </c>
      <c r="I623" s="5">
        <f>B11*G623</f>
        <v>0</v>
      </c>
      <c r="J623" s="5">
        <f>SUM(H623, I623)</f>
        <v>0</v>
      </c>
      <c r="K623" s="5">
        <f>J623*F623</f>
        <v>0</v>
      </c>
    </row>
    <row r="624" spans="1:11">
      <c r="A624" s="5" t="s">
        <v>21</v>
      </c>
      <c r="B624" s="5" t="s">
        <v>58</v>
      </c>
      <c r="C624" s="5" t="s">
        <v>32</v>
      </c>
      <c r="D624" s="5" t="s">
        <v>802</v>
      </c>
      <c r="E624" s="5" t="s">
        <v>320</v>
      </c>
      <c r="F624" s="5">
        <v>-2</v>
      </c>
      <c r="G624" s="5">
        <v>7.5</v>
      </c>
      <c r="H624" s="5">
        <f>B10*G624</f>
        <v>0</v>
      </c>
      <c r="I624" s="5">
        <f>B11*G624</f>
        <v>0</v>
      </c>
      <c r="J624" s="5">
        <f>SUM(H624, I624)</f>
        <v>0</v>
      </c>
      <c r="K624" s="5">
        <f>J624*F624</f>
        <v>0</v>
      </c>
    </row>
    <row r="625" spans="1:11">
      <c r="A625" s="5" t="s">
        <v>21</v>
      </c>
      <c r="B625" s="5" t="s">
        <v>47</v>
      </c>
      <c r="C625" s="5" t="s">
        <v>32</v>
      </c>
      <c r="D625" s="5" t="s">
        <v>803</v>
      </c>
      <c r="E625" s="5" t="s">
        <v>209</v>
      </c>
      <c r="F625" s="5">
        <v>-1</v>
      </c>
      <c r="G625" s="5">
        <v>0.5</v>
      </c>
      <c r="H625" s="5">
        <f>B10*G625</f>
        <v>0</v>
      </c>
      <c r="I625" s="5">
        <f>B11*G625</f>
        <v>0</v>
      </c>
      <c r="J625" s="5">
        <f>SUM(H625, I625)</f>
        <v>0</v>
      </c>
      <c r="K625" s="5">
        <f>J625*F625</f>
        <v>0</v>
      </c>
    </row>
    <row r="626" spans="1:11">
      <c r="A626" s="5" t="s">
        <v>21</v>
      </c>
      <c r="B626" s="5" t="s">
        <v>47</v>
      </c>
      <c r="C626" s="5" t="s">
        <v>32</v>
      </c>
      <c r="D626" s="5" t="s">
        <v>804</v>
      </c>
      <c r="E626" s="5" t="s">
        <v>320</v>
      </c>
      <c r="F626" s="5">
        <v>-1</v>
      </c>
      <c r="G626" s="5">
        <v>6.7</v>
      </c>
      <c r="H626" s="5">
        <f>B10*G626</f>
        <v>0</v>
      </c>
      <c r="I626" s="5">
        <f>B11*G626</f>
        <v>0</v>
      </c>
      <c r="J626" s="5">
        <f>SUM(H626, I626)</f>
        <v>0</v>
      </c>
      <c r="K626" s="5">
        <f>J626*F626</f>
        <v>0</v>
      </c>
    </row>
    <row r="627" spans="1:11">
      <c r="A627" s="5" t="s">
        <v>21</v>
      </c>
      <c r="B627" s="5" t="s">
        <v>58</v>
      </c>
      <c r="C627" s="5" t="s">
        <v>32</v>
      </c>
      <c r="D627" s="5" t="s">
        <v>804</v>
      </c>
      <c r="E627" s="5" t="s">
        <v>320</v>
      </c>
      <c r="F627" s="5">
        <v>-1</v>
      </c>
      <c r="G627" s="5">
        <v>6.7</v>
      </c>
      <c r="H627" s="5">
        <f>B10*G627</f>
        <v>0</v>
      </c>
      <c r="I627" s="5">
        <f>B11*G627</f>
        <v>0</v>
      </c>
      <c r="J627" s="5">
        <f>SUM(H627, I627)</f>
        <v>0</v>
      </c>
      <c r="K627" s="5">
        <f>J627*F627</f>
        <v>0</v>
      </c>
    </row>
    <row r="628" spans="1:11">
      <c r="A628" s="5" t="s">
        <v>21</v>
      </c>
      <c r="B628" s="5" t="s">
        <v>47</v>
      </c>
      <c r="C628" s="5" t="s">
        <v>32</v>
      </c>
      <c r="D628" s="5" t="s">
        <v>805</v>
      </c>
      <c r="E628" s="5" t="s">
        <v>320</v>
      </c>
      <c r="F628" s="5">
        <v>-1</v>
      </c>
      <c r="G628" s="5">
        <v>9.5</v>
      </c>
      <c r="H628" s="5">
        <f>B10*G628</f>
        <v>0</v>
      </c>
      <c r="I628" s="5">
        <f>B11*G628</f>
        <v>0</v>
      </c>
      <c r="J628" s="5">
        <f>SUM(H628, I628)</f>
        <v>0</v>
      </c>
      <c r="K628" s="5">
        <f>J628*F628</f>
        <v>0</v>
      </c>
    </row>
    <row r="629" spans="1:11">
      <c r="A629" s="5" t="s">
        <v>21</v>
      </c>
      <c r="B629" s="5" t="s">
        <v>58</v>
      </c>
      <c r="C629" s="5" t="s">
        <v>32</v>
      </c>
      <c r="D629" s="5" t="s">
        <v>806</v>
      </c>
      <c r="E629" s="5" t="s">
        <v>320</v>
      </c>
      <c r="F629" s="5">
        <v>-1</v>
      </c>
      <c r="G629" s="5">
        <v>2.8</v>
      </c>
      <c r="H629" s="5">
        <f>B10*G629</f>
        <v>0</v>
      </c>
      <c r="I629" s="5">
        <f>B11*G629</f>
        <v>0</v>
      </c>
      <c r="J629" s="5">
        <f>SUM(H629, I629)</f>
        <v>0</v>
      </c>
      <c r="K629" s="5">
        <f>J629*F629</f>
        <v>0</v>
      </c>
    </row>
    <row r="630" spans="1:11">
      <c r="A630" s="5" t="s">
        <v>21</v>
      </c>
      <c r="B630" s="5" t="s">
        <v>31</v>
      </c>
      <c r="C630" s="5" t="s">
        <v>32</v>
      </c>
      <c r="D630" s="5" t="s">
        <v>807</v>
      </c>
      <c r="E630" s="5" t="s">
        <v>470</v>
      </c>
      <c r="F630" s="5">
        <v>-11</v>
      </c>
      <c r="G630" s="5">
        <v>14.1</v>
      </c>
      <c r="H630" s="5">
        <f>B10*G630</f>
        <v>0</v>
      </c>
      <c r="I630" s="5">
        <f>B11*G630</f>
        <v>0</v>
      </c>
      <c r="J630" s="5">
        <f>SUM(H630, I630)</f>
        <v>0</v>
      </c>
      <c r="K630" s="5">
        <f>J630*F630</f>
        <v>0</v>
      </c>
    </row>
    <row r="631" spans="1:11">
      <c r="A631" s="5" t="s">
        <v>21</v>
      </c>
      <c r="B631" s="5" t="s">
        <v>41</v>
      </c>
      <c r="C631" s="5" t="s">
        <v>32</v>
      </c>
      <c r="D631" s="5" t="s">
        <v>808</v>
      </c>
      <c r="E631" s="5" t="s">
        <v>81</v>
      </c>
      <c r="F631" s="5">
        <v>-2</v>
      </c>
      <c r="G631" s="5">
        <v>16.5</v>
      </c>
      <c r="H631" s="5">
        <f>B10*G631</f>
        <v>0</v>
      </c>
      <c r="I631" s="5">
        <f>B11*G631</f>
        <v>0</v>
      </c>
      <c r="J631" s="5">
        <f>SUM(H631, I631)</f>
        <v>0</v>
      </c>
      <c r="K631" s="5">
        <f>J631*F631</f>
        <v>0</v>
      </c>
    </row>
    <row r="632" spans="1:11">
      <c r="A632" s="5" t="s">
        <v>21</v>
      </c>
      <c r="B632" s="5" t="s">
        <v>41</v>
      </c>
      <c r="C632" s="5" t="s">
        <v>32</v>
      </c>
      <c r="D632" s="5" t="s">
        <v>809</v>
      </c>
      <c r="E632" s="5" t="s">
        <v>504</v>
      </c>
      <c r="F632" s="5">
        <v>-2</v>
      </c>
      <c r="G632" s="5">
        <v>0.8000000000000002</v>
      </c>
      <c r="H632" s="5">
        <f>B10*G632</f>
        <v>0</v>
      </c>
      <c r="I632" s="5">
        <f>B11*G632</f>
        <v>0</v>
      </c>
      <c r="J632" s="5">
        <f>SUM(H632, I632)</f>
        <v>0</v>
      </c>
      <c r="K632" s="5">
        <f>J632*F632</f>
        <v>0</v>
      </c>
    </row>
    <row r="633" spans="1:11">
      <c r="A633" s="5" t="s">
        <v>21</v>
      </c>
      <c r="B633" s="5" t="s">
        <v>58</v>
      </c>
      <c r="C633" s="5" t="s">
        <v>32</v>
      </c>
      <c r="D633" s="5" t="s">
        <v>810</v>
      </c>
      <c r="E633" s="5" t="s">
        <v>260</v>
      </c>
      <c r="F633" s="5">
        <v>-4</v>
      </c>
      <c r="G633" s="5">
        <v>8</v>
      </c>
      <c r="H633" s="5">
        <f>B10*G633</f>
        <v>0</v>
      </c>
      <c r="I633" s="5">
        <f>B11*G633</f>
        <v>0</v>
      </c>
      <c r="J633" s="5">
        <f>SUM(H633, I633)</f>
        <v>0</v>
      </c>
      <c r="K633" s="5">
        <f>J633*F633</f>
        <v>0</v>
      </c>
    </row>
    <row r="634" spans="1:11">
      <c r="A634" s="5" t="s">
        <v>21</v>
      </c>
      <c r="B634" s="5" t="s">
        <v>31</v>
      </c>
      <c r="C634" s="5" t="s">
        <v>32</v>
      </c>
      <c r="D634" s="5" t="s">
        <v>811</v>
      </c>
      <c r="E634" s="5" t="s">
        <v>634</v>
      </c>
      <c r="F634" s="5">
        <v>-1</v>
      </c>
      <c r="G634" s="5">
        <v>1.585196374622357</v>
      </c>
      <c r="H634" s="5">
        <f>B10*G634</f>
        <v>0</v>
      </c>
      <c r="I634" s="5">
        <f>B11*G634</f>
        <v>0</v>
      </c>
      <c r="J634" s="5">
        <f>SUM(H634, I634)</f>
        <v>0</v>
      </c>
      <c r="K634" s="5">
        <f>J634*F634</f>
        <v>0</v>
      </c>
    </row>
    <row r="635" spans="1:11">
      <c r="A635" s="5" t="s">
        <v>21</v>
      </c>
      <c r="B635" s="5" t="s">
        <v>58</v>
      </c>
      <c r="C635" s="5" t="s">
        <v>32</v>
      </c>
      <c r="D635" s="5" t="s">
        <v>812</v>
      </c>
      <c r="E635" s="5" t="s">
        <v>411</v>
      </c>
      <c r="F635" s="5">
        <v>-1</v>
      </c>
      <c r="G635" s="5">
        <v>0.3</v>
      </c>
      <c r="H635" s="5">
        <f>B10*G635</f>
        <v>0</v>
      </c>
      <c r="I635" s="5">
        <f>B11*G635</f>
        <v>0</v>
      </c>
      <c r="J635" s="5">
        <f>SUM(H635, I635)</f>
        <v>0</v>
      </c>
      <c r="K635" s="5">
        <f>J635*F635</f>
        <v>0</v>
      </c>
    </row>
    <row r="636" spans="1:11">
      <c r="A636" s="5" t="s">
        <v>21</v>
      </c>
      <c r="B636" s="5" t="s">
        <v>31</v>
      </c>
      <c r="C636" s="5" t="s">
        <v>32</v>
      </c>
      <c r="D636" s="5" t="s">
        <v>813</v>
      </c>
      <c r="E636" s="5" t="s">
        <v>634</v>
      </c>
      <c r="F636" s="5">
        <v>-1</v>
      </c>
      <c r="G636" s="5">
        <v>1.585196374622357</v>
      </c>
      <c r="H636" s="5">
        <f>B10*G636</f>
        <v>0</v>
      </c>
      <c r="I636" s="5">
        <f>B11*G636</f>
        <v>0</v>
      </c>
      <c r="J636" s="5">
        <f>SUM(H636, I636)</f>
        <v>0</v>
      </c>
      <c r="K636" s="5">
        <f>J636*F636</f>
        <v>0</v>
      </c>
    </row>
    <row r="637" spans="1:11">
      <c r="A637" s="5" t="s">
        <v>21</v>
      </c>
      <c r="B637" s="5" t="s">
        <v>58</v>
      </c>
      <c r="C637" s="5" t="s">
        <v>32</v>
      </c>
      <c r="D637" s="5" t="s">
        <v>814</v>
      </c>
      <c r="E637" s="5" t="s">
        <v>815</v>
      </c>
      <c r="F637" s="5">
        <v>-1</v>
      </c>
      <c r="G637" s="5">
        <v>65.20000000000002</v>
      </c>
      <c r="H637" s="5">
        <f>B10*G637</f>
        <v>0</v>
      </c>
      <c r="I637" s="5">
        <f>B11*G637</f>
        <v>0</v>
      </c>
      <c r="J637" s="5">
        <f>SUM(H637, I637)</f>
        <v>0</v>
      </c>
      <c r="K637" s="5">
        <f>J637*F637</f>
        <v>0</v>
      </c>
    </row>
    <row r="638" spans="1:11">
      <c r="A638" s="5" t="s">
        <v>21</v>
      </c>
      <c r="B638" s="5" t="s">
        <v>47</v>
      </c>
      <c r="C638" s="5" t="s">
        <v>32</v>
      </c>
      <c r="D638" s="5" t="s">
        <v>816</v>
      </c>
      <c r="E638" s="5" t="s">
        <v>735</v>
      </c>
      <c r="F638" s="5">
        <v>-5</v>
      </c>
      <c r="G638" s="5">
        <v>1.1</v>
      </c>
      <c r="H638" s="5">
        <f>B10*G638</f>
        <v>0</v>
      </c>
      <c r="I638" s="5">
        <f>B11*G638</f>
        <v>0</v>
      </c>
      <c r="J638" s="5">
        <f>SUM(H638, I638)</f>
        <v>0</v>
      </c>
      <c r="K638" s="5">
        <f>J638*F638</f>
        <v>0</v>
      </c>
    </row>
    <row r="639" spans="1:11">
      <c r="A639" s="5" t="s">
        <v>21</v>
      </c>
      <c r="B639" s="5" t="s">
        <v>58</v>
      </c>
      <c r="C639" s="5" t="s">
        <v>32</v>
      </c>
      <c r="D639" s="5" t="s">
        <v>816</v>
      </c>
      <c r="E639" s="5" t="s">
        <v>735</v>
      </c>
      <c r="F639" s="5">
        <v>-4</v>
      </c>
      <c r="G639" s="5">
        <v>1.1</v>
      </c>
      <c r="H639" s="5">
        <f>B10*G639</f>
        <v>0</v>
      </c>
      <c r="I639" s="5">
        <f>B11*G639</f>
        <v>0</v>
      </c>
      <c r="J639" s="5">
        <f>SUM(H639, I639)</f>
        <v>0</v>
      </c>
      <c r="K639" s="5">
        <f>J639*F639</f>
        <v>0</v>
      </c>
    </row>
    <row r="640" spans="1:11">
      <c r="A640" s="5" t="s">
        <v>21</v>
      </c>
      <c r="B640" s="5" t="s">
        <v>58</v>
      </c>
      <c r="C640" s="5" t="s">
        <v>32</v>
      </c>
      <c r="D640" s="5" t="s">
        <v>817</v>
      </c>
      <c r="E640" s="5" t="s">
        <v>276</v>
      </c>
      <c r="F640" s="5">
        <v>-1</v>
      </c>
      <c r="G640" s="5">
        <v>1.3</v>
      </c>
      <c r="H640" s="5">
        <f>B10*G640</f>
        <v>0</v>
      </c>
      <c r="I640" s="5">
        <f>B11*G640</f>
        <v>0</v>
      </c>
      <c r="J640" s="5">
        <f>SUM(H640, I640)</f>
        <v>0</v>
      </c>
      <c r="K640" s="5">
        <f>J640*F640</f>
        <v>0</v>
      </c>
    </row>
    <row r="641" spans="1:11">
      <c r="A641" s="5" t="s">
        <v>21</v>
      </c>
      <c r="B641" s="5" t="s">
        <v>31</v>
      </c>
      <c r="C641" s="5" t="s">
        <v>32</v>
      </c>
      <c r="D641" s="5" t="s">
        <v>818</v>
      </c>
      <c r="E641" s="5" t="s">
        <v>139</v>
      </c>
      <c r="F641" s="5">
        <v>-1</v>
      </c>
      <c r="G641" s="5">
        <v>5.2</v>
      </c>
      <c r="H641" s="5">
        <f>B10*G641</f>
        <v>0</v>
      </c>
      <c r="I641" s="5">
        <f>B11*G641</f>
        <v>0</v>
      </c>
      <c r="J641" s="5">
        <f>SUM(H641, I641)</f>
        <v>0</v>
      </c>
      <c r="K641" s="5">
        <f>J641*F641</f>
        <v>0</v>
      </c>
    </row>
    <row r="642" spans="1:11">
      <c r="A642" s="5" t="s">
        <v>21</v>
      </c>
      <c r="B642" s="5" t="s">
        <v>58</v>
      </c>
      <c r="C642" s="5" t="s">
        <v>32</v>
      </c>
      <c r="D642" s="5" t="s">
        <v>819</v>
      </c>
      <c r="E642" s="5" t="s">
        <v>139</v>
      </c>
      <c r="F642" s="5">
        <v>-1</v>
      </c>
      <c r="G642" s="5">
        <v>9.1</v>
      </c>
      <c r="H642" s="5">
        <f>B10*G642</f>
        <v>0</v>
      </c>
      <c r="I642" s="5">
        <f>B11*G642</f>
        <v>0</v>
      </c>
      <c r="J642" s="5">
        <f>SUM(H642, I642)</f>
        <v>0</v>
      </c>
      <c r="K642" s="5">
        <f>J642*F642</f>
        <v>0</v>
      </c>
    </row>
    <row r="643" spans="1:11">
      <c r="A643" s="5" t="s">
        <v>21</v>
      </c>
      <c r="B643" s="5" t="s">
        <v>31</v>
      </c>
      <c r="C643" s="5" t="s">
        <v>32</v>
      </c>
      <c r="D643" s="5" t="s">
        <v>819</v>
      </c>
      <c r="E643" s="5" t="s">
        <v>139</v>
      </c>
      <c r="F643" s="5">
        <v>-1</v>
      </c>
      <c r="G643" s="5">
        <v>9.1</v>
      </c>
      <c r="H643" s="5">
        <f>B10*G643</f>
        <v>0</v>
      </c>
      <c r="I643" s="5">
        <f>B11*G643</f>
        <v>0</v>
      </c>
      <c r="J643" s="5">
        <f>SUM(H643, I643)</f>
        <v>0</v>
      </c>
      <c r="K643" s="5">
        <f>J643*F643</f>
        <v>0</v>
      </c>
    </row>
    <row r="644" spans="1:11">
      <c r="A644" s="5" t="s">
        <v>21</v>
      </c>
      <c r="B644" s="5" t="s">
        <v>58</v>
      </c>
      <c r="C644" s="5" t="s">
        <v>32</v>
      </c>
      <c r="D644" s="5" t="s">
        <v>820</v>
      </c>
      <c r="E644" s="5" t="s">
        <v>139</v>
      </c>
      <c r="F644" s="5">
        <v>-2</v>
      </c>
      <c r="G644" s="5">
        <v>8.1</v>
      </c>
      <c r="H644" s="5">
        <f>B10*G644</f>
        <v>0</v>
      </c>
      <c r="I644" s="5">
        <f>B11*G644</f>
        <v>0</v>
      </c>
      <c r="J644" s="5">
        <f>SUM(H644, I644)</f>
        <v>0</v>
      </c>
      <c r="K644" s="5">
        <f>J644*F644</f>
        <v>0</v>
      </c>
    </row>
    <row r="645" spans="1:11">
      <c r="A645" s="5" t="s">
        <v>21</v>
      </c>
      <c r="B645" s="5" t="s">
        <v>58</v>
      </c>
      <c r="C645" s="5" t="s">
        <v>32</v>
      </c>
      <c r="D645" s="5" t="s">
        <v>821</v>
      </c>
      <c r="E645" s="5" t="s">
        <v>44</v>
      </c>
      <c r="F645" s="5">
        <v>-1</v>
      </c>
      <c r="G645" s="5">
        <v>3.542776494739543</v>
      </c>
      <c r="H645" s="5">
        <f>B10*G645</f>
        <v>0</v>
      </c>
      <c r="I645" s="5">
        <f>B11*G645</f>
        <v>0</v>
      </c>
      <c r="J645" s="5">
        <f>SUM(H645, I645)</f>
        <v>0</v>
      </c>
      <c r="K645" s="5">
        <f>J645*F645</f>
        <v>0</v>
      </c>
    </row>
    <row r="646" spans="1:11">
      <c r="A646" s="5" t="s">
        <v>21</v>
      </c>
      <c r="B646" s="5" t="s">
        <v>58</v>
      </c>
      <c r="C646" s="5" t="s">
        <v>32</v>
      </c>
      <c r="D646" s="5" t="s">
        <v>822</v>
      </c>
      <c r="E646" s="5" t="s">
        <v>627</v>
      </c>
      <c r="F646" s="5">
        <v>-1</v>
      </c>
      <c r="G646" s="5">
        <v>1.236363636363636</v>
      </c>
      <c r="H646" s="5">
        <f>B10*G646</f>
        <v>0</v>
      </c>
      <c r="I646" s="5">
        <f>B11*G646</f>
        <v>0</v>
      </c>
      <c r="J646" s="5">
        <f>SUM(H646, I646)</f>
        <v>0</v>
      </c>
      <c r="K646" s="5">
        <f>J646*F646</f>
        <v>0</v>
      </c>
    </row>
    <row r="647" spans="1:11">
      <c r="A647" s="5" t="s">
        <v>21</v>
      </c>
      <c r="B647" s="5" t="s">
        <v>58</v>
      </c>
      <c r="C647" s="5" t="s">
        <v>32</v>
      </c>
      <c r="D647" s="5" t="s">
        <v>823</v>
      </c>
      <c r="E647" s="5" t="s">
        <v>824</v>
      </c>
      <c r="F647" s="5">
        <v>-1</v>
      </c>
      <c r="G647" s="5">
        <v>5.399999999999999</v>
      </c>
      <c r="H647" s="5">
        <f>B10*G647</f>
        <v>0</v>
      </c>
      <c r="I647" s="5">
        <f>B11*G647</f>
        <v>0</v>
      </c>
      <c r="J647" s="5">
        <f>SUM(H647, I647)</f>
        <v>0</v>
      </c>
      <c r="K647" s="5">
        <f>J647*F647</f>
        <v>0</v>
      </c>
    </row>
    <row r="648" spans="1:11">
      <c r="A648" s="5" t="s">
        <v>21</v>
      </c>
      <c r="B648" s="5" t="s">
        <v>58</v>
      </c>
      <c r="C648" s="5" t="s">
        <v>32</v>
      </c>
      <c r="D648" s="5" t="s">
        <v>825</v>
      </c>
      <c r="E648" s="5" t="s">
        <v>523</v>
      </c>
      <c r="F648" s="5">
        <v>-1</v>
      </c>
      <c r="G648" s="5">
        <v>2.8</v>
      </c>
      <c r="H648" s="5">
        <f>B10*G648</f>
        <v>0</v>
      </c>
      <c r="I648" s="5">
        <f>B11*G648</f>
        <v>0</v>
      </c>
      <c r="J648" s="5">
        <f>SUM(H648, I648)</f>
        <v>0</v>
      </c>
      <c r="K648" s="5">
        <f>J648*F648</f>
        <v>0</v>
      </c>
    </row>
    <row r="649" spans="1:11">
      <c r="A649" s="5" t="s">
        <v>21</v>
      </c>
      <c r="B649" s="5" t="s">
        <v>41</v>
      </c>
      <c r="C649" s="5" t="s">
        <v>32</v>
      </c>
      <c r="D649" s="5" t="s">
        <v>826</v>
      </c>
      <c r="E649" s="5" t="s">
        <v>83</v>
      </c>
      <c r="F649" s="5">
        <v>-2</v>
      </c>
      <c r="G649" s="5">
        <v>2.43375</v>
      </c>
      <c r="H649" s="5">
        <f>B10*G649</f>
        <v>0</v>
      </c>
      <c r="I649" s="5">
        <f>B11*G649</f>
        <v>0</v>
      </c>
      <c r="J649" s="5">
        <f>SUM(H649, I649)</f>
        <v>0</v>
      </c>
      <c r="K649" s="5">
        <f>J649*F649</f>
        <v>0</v>
      </c>
    </row>
    <row r="650" spans="1:11">
      <c r="A650" s="5" t="s">
        <v>21</v>
      </c>
      <c r="B650" s="5" t="s">
        <v>47</v>
      </c>
      <c r="C650" s="5" t="s">
        <v>32</v>
      </c>
      <c r="D650" s="5" t="s">
        <v>827</v>
      </c>
      <c r="E650" s="5" t="s">
        <v>828</v>
      </c>
      <c r="F650" s="5">
        <v>-1</v>
      </c>
      <c r="G650" s="5">
        <v>1</v>
      </c>
      <c r="H650" s="5">
        <f>B10*G650</f>
        <v>0</v>
      </c>
      <c r="I650" s="5">
        <f>B11*G650</f>
        <v>0</v>
      </c>
      <c r="J650" s="5">
        <f>SUM(H650, I650)</f>
        <v>0</v>
      </c>
      <c r="K650" s="5">
        <f>J650*F650</f>
        <v>0</v>
      </c>
    </row>
    <row r="651" spans="1:11">
      <c r="A651" s="5" t="s">
        <v>21</v>
      </c>
      <c r="B651" s="5" t="s">
        <v>41</v>
      </c>
      <c r="C651" s="5" t="s">
        <v>32</v>
      </c>
      <c r="D651" s="5" t="s">
        <v>829</v>
      </c>
      <c r="E651" s="5" t="s">
        <v>68</v>
      </c>
      <c r="F651" s="5">
        <v>-1</v>
      </c>
      <c r="G651" s="5">
        <v>12.68085106382979</v>
      </c>
      <c r="H651" s="5">
        <f>B10*G651</f>
        <v>0</v>
      </c>
      <c r="I651" s="5">
        <f>B11*G651</f>
        <v>0</v>
      </c>
      <c r="J651" s="5">
        <f>SUM(H651, I651)</f>
        <v>0</v>
      </c>
      <c r="K651" s="5">
        <f>J651*F651</f>
        <v>0</v>
      </c>
    </row>
    <row r="652" spans="1:11">
      <c r="A652" s="5" t="s">
        <v>21</v>
      </c>
      <c r="B652" s="5" t="s">
        <v>41</v>
      </c>
      <c r="C652" s="5" t="s">
        <v>32</v>
      </c>
      <c r="D652" s="5" t="s">
        <v>830</v>
      </c>
      <c r="E652" s="5" t="s">
        <v>118</v>
      </c>
      <c r="F652" s="5">
        <v>-1</v>
      </c>
      <c r="G652" s="5">
        <v>1.95</v>
      </c>
      <c r="H652" s="5">
        <f>B10*G652</f>
        <v>0</v>
      </c>
      <c r="I652" s="5">
        <f>B11*G652</f>
        <v>0</v>
      </c>
      <c r="J652" s="5">
        <f>SUM(H652, I652)</f>
        <v>0</v>
      </c>
      <c r="K652" s="5">
        <f>J652*F652</f>
        <v>0</v>
      </c>
    </row>
    <row r="653" spans="1:11">
      <c r="A653" s="5" t="s">
        <v>21</v>
      </c>
      <c r="B653" s="5" t="s">
        <v>41</v>
      </c>
      <c r="C653" s="5" t="s">
        <v>32</v>
      </c>
      <c r="D653" s="5" t="s">
        <v>831</v>
      </c>
      <c r="E653" s="5" t="s">
        <v>411</v>
      </c>
      <c r="F653" s="5">
        <v>-2</v>
      </c>
      <c r="G653" s="5">
        <v>1</v>
      </c>
      <c r="H653" s="5">
        <f>B10*G653</f>
        <v>0</v>
      </c>
      <c r="I653" s="5">
        <f>B11*G653</f>
        <v>0</v>
      </c>
      <c r="J653" s="5">
        <f>SUM(H653, I653)</f>
        <v>0</v>
      </c>
      <c r="K653" s="5">
        <f>J653*F653</f>
        <v>0</v>
      </c>
    </row>
    <row r="654" spans="1:11">
      <c r="A654" s="5" t="s">
        <v>21</v>
      </c>
      <c r="B654" s="5" t="s">
        <v>41</v>
      </c>
      <c r="C654" s="5" t="s">
        <v>32</v>
      </c>
      <c r="D654" s="5" t="s">
        <v>832</v>
      </c>
      <c r="E654" s="5" t="s">
        <v>122</v>
      </c>
      <c r="F654" s="5">
        <v>-1</v>
      </c>
      <c r="G654" s="5">
        <v>2.65</v>
      </c>
      <c r="H654" s="5">
        <f>B10*G654</f>
        <v>0</v>
      </c>
      <c r="I654" s="5">
        <f>B11*G654</f>
        <v>0</v>
      </c>
      <c r="J654" s="5">
        <f>SUM(H654, I654)</f>
        <v>0</v>
      </c>
      <c r="K654" s="5">
        <f>J654*F654</f>
        <v>0</v>
      </c>
    </row>
    <row r="655" spans="1:11">
      <c r="A655" s="5" t="s">
        <v>21</v>
      </c>
      <c r="B655" s="5" t="s">
        <v>41</v>
      </c>
      <c r="C655" s="5" t="s">
        <v>32</v>
      </c>
      <c r="D655" s="5" t="s">
        <v>833</v>
      </c>
      <c r="E655" s="5" t="s">
        <v>419</v>
      </c>
      <c r="F655" s="5">
        <v>-1</v>
      </c>
      <c r="G655" s="5">
        <v>1.666666666666667</v>
      </c>
      <c r="H655" s="5">
        <f>B10*G655</f>
        <v>0</v>
      </c>
      <c r="I655" s="5">
        <f>B11*G655</f>
        <v>0</v>
      </c>
      <c r="J655" s="5">
        <f>SUM(H655, I655)</f>
        <v>0</v>
      </c>
      <c r="K655" s="5">
        <f>J655*F655</f>
        <v>0</v>
      </c>
    </row>
    <row r="656" spans="1:11">
      <c r="A656" s="5" t="s">
        <v>21</v>
      </c>
      <c r="B656" s="5" t="s">
        <v>41</v>
      </c>
      <c r="C656" s="5" t="s">
        <v>32</v>
      </c>
      <c r="D656" s="5" t="s">
        <v>834</v>
      </c>
      <c r="E656" s="5" t="s">
        <v>122</v>
      </c>
      <c r="F656" s="5">
        <v>-1</v>
      </c>
      <c r="G656" s="5">
        <v>2.65</v>
      </c>
      <c r="H656" s="5">
        <f>B10*G656</f>
        <v>0</v>
      </c>
      <c r="I656" s="5">
        <f>B11*G656</f>
        <v>0</v>
      </c>
      <c r="J656" s="5">
        <f>SUM(H656, I656)</f>
        <v>0</v>
      </c>
      <c r="K656" s="5">
        <f>J656*F656</f>
        <v>0</v>
      </c>
    </row>
    <row r="657" spans="1:11">
      <c r="A657" s="5" t="s">
        <v>21</v>
      </c>
      <c r="B657" s="5" t="s">
        <v>41</v>
      </c>
      <c r="C657" s="5" t="s">
        <v>32</v>
      </c>
      <c r="D657" s="5" t="s">
        <v>835</v>
      </c>
      <c r="E657" s="5" t="s">
        <v>836</v>
      </c>
      <c r="F657" s="5">
        <v>-2</v>
      </c>
      <c r="G657" s="5">
        <v>1</v>
      </c>
      <c r="H657" s="5">
        <f>B10*G657</f>
        <v>0</v>
      </c>
      <c r="I657" s="5">
        <f>B11*G657</f>
        <v>0</v>
      </c>
      <c r="J657" s="5">
        <f>SUM(H657, I657)</f>
        <v>0</v>
      </c>
      <c r="K657" s="5">
        <f>J657*F657</f>
        <v>0</v>
      </c>
    </row>
    <row r="658" spans="1:11">
      <c r="A658" s="5" t="s">
        <v>21</v>
      </c>
      <c r="B658" s="5" t="s">
        <v>41</v>
      </c>
      <c r="C658" s="5" t="s">
        <v>32</v>
      </c>
      <c r="D658" s="5" t="s">
        <v>837</v>
      </c>
      <c r="E658" s="5" t="s">
        <v>421</v>
      </c>
      <c r="F658" s="5">
        <v>-1</v>
      </c>
      <c r="G658" s="5">
        <v>2.177777777777778</v>
      </c>
      <c r="H658" s="5">
        <f>B10*G658</f>
        <v>0</v>
      </c>
      <c r="I658" s="5">
        <f>B11*G658</f>
        <v>0</v>
      </c>
      <c r="J658" s="5">
        <f>SUM(H658, I658)</f>
        <v>0</v>
      </c>
      <c r="K658" s="5">
        <f>J658*F658</f>
        <v>0</v>
      </c>
    </row>
    <row r="659" spans="1:11">
      <c r="A659" s="5" t="s">
        <v>21</v>
      </c>
      <c r="B659" s="5" t="s">
        <v>41</v>
      </c>
      <c r="C659" s="5" t="s">
        <v>32</v>
      </c>
      <c r="D659" s="5" t="s">
        <v>838</v>
      </c>
      <c r="E659" s="5" t="s">
        <v>65</v>
      </c>
      <c r="F659" s="5">
        <v>-3</v>
      </c>
      <c r="G659" s="5">
        <v>3.725</v>
      </c>
      <c r="H659" s="5">
        <f>B10*G659</f>
        <v>0</v>
      </c>
      <c r="I659" s="5">
        <f>B11*G659</f>
        <v>0</v>
      </c>
      <c r="J659" s="5">
        <f>SUM(H659, I659)</f>
        <v>0</v>
      </c>
      <c r="K659" s="5">
        <f>J659*F659</f>
        <v>0</v>
      </c>
    </row>
    <row r="660" spans="1:11">
      <c r="A660" s="5" t="s">
        <v>21</v>
      </c>
      <c r="B660" s="5" t="s">
        <v>41</v>
      </c>
      <c r="C660" s="5" t="s">
        <v>32</v>
      </c>
      <c r="D660" s="5" t="s">
        <v>839</v>
      </c>
      <c r="E660" s="5" t="s">
        <v>65</v>
      </c>
      <c r="F660" s="5">
        <v>-1</v>
      </c>
      <c r="G660" s="5">
        <v>3.725</v>
      </c>
      <c r="H660" s="5">
        <f>B10*G660</f>
        <v>0</v>
      </c>
      <c r="I660" s="5">
        <f>B11*G660</f>
        <v>0</v>
      </c>
      <c r="J660" s="5">
        <f>SUM(H660, I660)</f>
        <v>0</v>
      </c>
      <c r="K660" s="5">
        <f>J660*F660</f>
        <v>0</v>
      </c>
    </row>
    <row r="661" spans="1:11">
      <c r="A661" s="5" t="s">
        <v>21</v>
      </c>
      <c r="B661" s="5" t="s">
        <v>41</v>
      </c>
      <c r="C661" s="5" t="s">
        <v>32</v>
      </c>
      <c r="D661" s="5" t="s">
        <v>840</v>
      </c>
      <c r="E661" s="5" t="s">
        <v>423</v>
      </c>
      <c r="F661" s="5">
        <v>-1</v>
      </c>
      <c r="G661" s="5">
        <v>5.038461538461538</v>
      </c>
      <c r="H661" s="5">
        <f>B10*G661</f>
        <v>0</v>
      </c>
      <c r="I661" s="5">
        <f>B11*G661</f>
        <v>0</v>
      </c>
      <c r="J661" s="5">
        <f>SUM(H661, I661)</f>
        <v>0</v>
      </c>
      <c r="K661" s="5">
        <f>J661*F661</f>
        <v>0</v>
      </c>
    </row>
    <row r="662" spans="1:11">
      <c r="A662" s="5" t="s">
        <v>21</v>
      </c>
      <c r="B662" s="5" t="s">
        <v>31</v>
      </c>
      <c r="C662" s="5" t="s">
        <v>32</v>
      </c>
      <c r="D662" s="5" t="s">
        <v>841</v>
      </c>
      <c r="E662" s="5" t="s">
        <v>356</v>
      </c>
      <c r="F662" s="5">
        <v>-7</v>
      </c>
      <c r="G662" s="5">
        <v>3.499588477366255</v>
      </c>
      <c r="H662" s="5">
        <f>B10*G662</f>
        <v>0</v>
      </c>
      <c r="I662" s="5">
        <f>B11*G662</f>
        <v>0</v>
      </c>
      <c r="J662" s="5">
        <f>SUM(H662, I662)</f>
        <v>0</v>
      </c>
      <c r="K662" s="5">
        <f>J662*F662</f>
        <v>0</v>
      </c>
    </row>
    <row r="663" spans="1:11">
      <c r="A663" s="5" t="s">
        <v>21</v>
      </c>
      <c r="B663" s="5" t="s">
        <v>31</v>
      </c>
      <c r="C663" s="5" t="s">
        <v>32</v>
      </c>
      <c r="D663" s="5" t="s">
        <v>842</v>
      </c>
      <c r="E663" s="5" t="s">
        <v>224</v>
      </c>
      <c r="F663" s="5">
        <v>-1</v>
      </c>
      <c r="G663" s="5">
        <v>9.800000000000001</v>
      </c>
      <c r="H663" s="5">
        <f>B10*G663</f>
        <v>0</v>
      </c>
      <c r="I663" s="5">
        <f>B11*G663</f>
        <v>0</v>
      </c>
      <c r="J663" s="5">
        <f>SUM(H663, I663)</f>
        <v>0</v>
      </c>
      <c r="K663" s="5">
        <f>J663*F663</f>
        <v>0</v>
      </c>
    </row>
    <row r="664" spans="1:11">
      <c r="A664" s="5" t="s">
        <v>21</v>
      </c>
      <c r="B664" s="5" t="s">
        <v>47</v>
      </c>
      <c r="C664" s="5" t="s">
        <v>32</v>
      </c>
      <c r="D664" s="5" t="s">
        <v>843</v>
      </c>
      <c r="E664" s="5" t="s">
        <v>521</v>
      </c>
      <c r="F664" s="5">
        <v>-1</v>
      </c>
      <c r="G664" s="5">
        <v>1.892356687898089</v>
      </c>
      <c r="H664" s="5">
        <f>B10*G664</f>
        <v>0</v>
      </c>
      <c r="I664" s="5">
        <f>B11*G664</f>
        <v>0</v>
      </c>
      <c r="J664" s="5">
        <f>SUM(H664, I664)</f>
        <v>0</v>
      </c>
      <c r="K664" s="5">
        <f>J664*F664</f>
        <v>0</v>
      </c>
    </row>
    <row r="665" spans="1:11">
      <c r="A665" s="5" t="s">
        <v>21</v>
      </c>
      <c r="B665" s="5" t="s">
        <v>58</v>
      </c>
      <c r="C665" s="5" t="s">
        <v>32</v>
      </c>
      <c r="D665" s="5" t="s">
        <v>844</v>
      </c>
      <c r="E665" s="5" t="s">
        <v>191</v>
      </c>
      <c r="F665" s="5">
        <v>-1</v>
      </c>
      <c r="G665" s="5">
        <v>2.3</v>
      </c>
      <c r="H665" s="5">
        <f>B10*G665</f>
        <v>0</v>
      </c>
      <c r="I665" s="5">
        <f>B11*G665</f>
        <v>0</v>
      </c>
      <c r="J665" s="5">
        <f>SUM(H665, I665)</f>
        <v>0</v>
      </c>
      <c r="K665" s="5">
        <f>J665*F665</f>
        <v>0</v>
      </c>
    </row>
    <row r="666" spans="1:11">
      <c r="A666" s="5" t="s">
        <v>21</v>
      </c>
      <c r="B666" s="5" t="s">
        <v>31</v>
      </c>
      <c r="C666" s="5" t="s">
        <v>32</v>
      </c>
      <c r="D666" s="5" t="s">
        <v>845</v>
      </c>
      <c r="E666" s="5" t="s">
        <v>191</v>
      </c>
      <c r="F666" s="5">
        <v>-33</v>
      </c>
      <c r="G666" s="5">
        <v>7.6</v>
      </c>
      <c r="H666" s="5">
        <f>B10*G666</f>
        <v>0</v>
      </c>
      <c r="I666" s="5">
        <f>B11*G666</f>
        <v>0</v>
      </c>
      <c r="J666" s="5">
        <f>SUM(H666, I666)</f>
        <v>0</v>
      </c>
      <c r="K666" s="5">
        <f>J666*F666</f>
        <v>0</v>
      </c>
    </row>
    <row r="667" spans="1:11">
      <c r="A667" s="5" t="s">
        <v>21</v>
      </c>
      <c r="B667" s="5" t="s">
        <v>58</v>
      </c>
      <c r="C667" s="5" t="s">
        <v>32</v>
      </c>
      <c r="D667" s="5" t="s">
        <v>846</v>
      </c>
      <c r="E667" s="5" t="s">
        <v>44</v>
      </c>
      <c r="F667" s="5">
        <v>-1</v>
      </c>
      <c r="G667" s="5">
        <v>3.542776494739543</v>
      </c>
      <c r="H667" s="5">
        <f>B10*G667</f>
        <v>0</v>
      </c>
      <c r="I667" s="5">
        <f>B11*G667</f>
        <v>0</v>
      </c>
      <c r="J667" s="5">
        <f>SUM(H667, I667)</f>
        <v>0</v>
      </c>
      <c r="K667" s="5">
        <f>J667*F667</f>
        <v>0</v>
      </c>
    </row>
    <row r="668" spans="1:11">
      <c r="A668" s="5" t="s">
        <v>21</v>
      </c>
      <c r="B668" s="5" t="s">
        <v>47</v>
      </c>
      <c r="C668" s="5" t="s">
        <v>32</v>
      </c>
      <c r="D668" s="5" t="s">
        <v>847</v>
      </c>
      <c r="E668" s="5" t="s">
        <v>139</v>
      </c>
      <c r="F668" s="5">
        <v>-1</v>
      </c>
      <c r="G668" s="5">
        <v>4.265759277343749</v>
      </c>
      <c r="H668" s="5">
        <f>B10*G668</f>
        <v>0</v>
      </c>
      <c r="I668" s="5">
        <f>B11*G668</f>
        <v>0</v>
      </c>
      <c r="J668" s="5">
        <f>SUM(H668, I668)</f>
        <v>0</v>
      </c>
      <c r="K668" s="5">
        <f>J668*F668</f>
        <v>0</v>
      </c>
    </row>
    <row r="669" spans="1:11">
      <c r="A669" s="5" t="s">
        <v>21</v>
      </c>
      <c r="B669" s="5" t="s">
        <v>31</v>
      </c>
      <c r="C669" s="5" t="s">
        <v>32</v>
      </c>
      <c r="D669" s="5" t="s">
        <v>848</v>
      </c>
      <c r="E669" s="5" t="s">
        <v>108</v>
      </c>
      <c r="F669" s="5">
        <v>-1</v>
      </c>
      <c r="G669" s="5">
        <v>6</v>
      </c>
      <c r="H669" s="5">
        <f>B10*G669</f>
        <v>0</v>
      </c>
      <c r="I669" s="5">
        <f>B11*G669</f>
        <v>0</v>
      </c>
      <c r="J669" s="5">
        <f>SUM(H669, I669)</f>
        <v>0</v>
      </c>
      <c r="K669" s="5">
        <f>J669*F669</f>
        <v>0</v>
      </c>
    </row>
    <row r="670" spans="1:11">
      <c r="A670" s="5" t="s">
        <v>21</v>
      </c>
      <c r="B670" s="5" t="s">
        <v>47</v>
      </c>
      <c r="C670" s="5" t="s">
        <v>32</v>
      </c>
      <c r="D670" s="5" t="s">
        <v>849</v>
      </c>
      <c r="E670" s="5" t="s">
        <v>850</v>
      </c>
      <c r="F670" s="5">
        <v>-2</v>
      </c>
      <c r="G670" s="5">
        <v>0.4</v>
      </c>
      <c r="H670" s="5">
        <f>B10*G670</f>
        <v>0</v>
      </c>
      <c r="I670" s="5">
        <f>B11*G670</f>
        <v>0</v>
      </c>
      <c r="J670" s="5">
        <f>SUM(H670, I670)</f>
        <v>0</v>
      </c>
      <c r="K670" s="5">
        <f>J670*F670</f>
        <v>0</v>
      </c>
    </row>
    <row r="671" spans="1:11">
      <c r="A671" s="5" t="s">
        <v>21</v>
      </c>
      <c r="B671" s="5" t="s">
        <v>47</v>
      </c>
      <c r="C671" s="5" t="s">
        <v>32</v>
      </c>
      <c r="D671" s="5" t="s">
        <v>851</v>
      </c>
      <c r="E671" s="5" t="s">
        <v>144</v>
      </c>
      <c r="F671" s="5">
        <v>-1</v>
      </c>
      <c r="G671" s="5">
        <v>0.1</v>
      </c>
      <c r="H671" s="5">
        <f>B10*G671</f>
        <v>0</v>
      </c>
      <c r="I671" s="5">
        <f>B11*G671</f>
        <v>0</v>
      </c>
      <c r="J671" s="5">
        <f>SUM(H671, I671)</f>
        <v>0</v>
      </c>
      <c r="K671" s="5">
        <f>J671*F671</f>
        <v>0</v>
      </c>
    </row>
    <row r="672" spans="1:11">
      <c r="A672" s="5" t="s">
        <v>21</v>
      </c>
      <c r="B672" s="5" t="s">
        <v>47</v>
      </c>
      <c r="C672" s="5" t="s">
        <v>32</v>
      </c>
      <c r="D672" s="5" t="s">
        <v>852</v>
      </c>
      <c r="E672" s="5" t="s">
        <v>402</v>
      </c>
      <c r="F672" s="5">
        <v>-1</v>
      </c>
      <c r="G672" s="5">
        <v>1.949602122015915</v>
      </c>
      <c r="H672" s="5">
        <f>B10*G672</f>
        <v>0</v>
      </c>
      <c r="I672" s="5">
        <f>B11*G672</f>
        <v>0</v>
      </c>
      <c r="J672" s="5">
        <f>SUM(H672, I672)</f>
        <v>0</v>
      </c>
      <c r="K672" s="5">
        <f>J672*F672</f>
        <v>0</v>
      </c>
    </row>
    <row r="673" spans="1:11">
      <c r="A673" s="5" t="s">
        <v>21</v>
      </c>
      <c r="B673" s="5" t="s">
        <v>41</v>
      </c>
      <c r="C673" s="5" t="s">
        <v>32</v>
      </c>
      <c r="D673" s="5" t="s">
        <v>853</v>
      </c>
      <c r="E673" s="5" t="s">
        <v>81</v>
      </c>
      <c r="F673" s="5">
        <v>-1</v>
      </c>
      <c r="G673" s="5">
        <v>7</v>
      </c>
      <c r="H673" s="5">
        <f>B10*G673</f>
        <v>0</v>
      </c>
      <c r="I673" s="5">
        <f>B11*G673</f>
        <v>0</v>
      </c>
      <c r="J673" s="5">
        <f>SUM(H673, I673)</f>
        <v>0</v>
      </c>
      <c r="K673" s="5">
        <f>J673*F673</f>
        <v>0</v>
      </c>
    </row>
    <row r="674" spans="1:11">
      <c r="A674" s="5" t="s">
        <v>21</v>
      </c>
      <c r="B674" s="5" t="s">
        <v>47</v>
      </c>
      <c r="C674" s="5" t="s">
        <v>32</v>
      </c>
      <c r="D674" s="5" t="s">
        <v>854</v>
      </c>
      <c r="E674" s="5" t="s">
        <v>855</v>
      </c>
      <c r="F674" s="5">
        <v>-1</v>
      </c>
      <c r="G674" s="5">
        <v>79.90000000000001</v>
      </c>
      <c r="H674" s="5">
        <f>B10*G674</f>
        <v>0</v>
      </c>
      <c r="I674" s="5">
        <f>B11*G674</f>
        <v>0</v>
      </c>
      <c r="J674" s="5">
        <f>SUM(H674, I674)</f>
        <v>0</v>
      </c>
      <c r="K674" s="5">
        <f>J674*F674</f>
        <v>0</v>
      </c>
    </row>
    <row r="675" spans="1:11">
      <c r="A675" s="5" t="s">
        <v>21</v>
      </c>
      <c r="B675" s="5" t="s">
        <v>58</v>
      </c>
      <c r="C675" s="5" t="s">
        <v>32</v>
      </c>
      <c r="D675" s="5" t="s">
        <v>856</v>
      </c>
      <c r="E675" s="5" t="s">
        <v>226</v>
      </c>
      <c r="F675" s="5">
        <v>-1</v>
      </c>
      <c r="G675" s="5">
        <v>2.6</v>
      </c>
      <c r="H675" s="5">
        <f>B10*G675</f>
        <v>0</v>
      </c>
      <c r="I675" s="5">
        <f>B11*G675</f>
        <v>0</v>
      </c>
      <c r="J675" s="5">
        <f>SUM(H675, I675)</f>
        <v>0</v>
      </c>
      <c r="K675" s="5">
        <f>J675*F675</f>
        <v>0</v>
      </c>
    </row>
    <row r="676" spans="1:11">
      <c r="A676" s="5" t="s">
        <v>21</v>
      </c>
      <c r="B676" s="5" t="s">
        <v>58</v>
      </c>
      <c r="C676" s="5" t="s">
        <v>32</v>
      </c>
      <c r="D676" s="5" t="s">
        <v>857</v>
      </c>
      <c r="E676" s="5" t="s">
        <v>226</v>
      </c>
      <c r="F676" s="5">
        <v>-1</v>
      </c>
      <c r="G676" s="5">
        <v>1.3</v>
      </c>
      <c r="H676" s="5">
        <f>B10*G676</f>
        <v>0</v>
      </c>
      <c r="I676" s="5">
        <f>B11*G676</f>
        <v>0</v>
      </c>
      <c r="J676" s="5">
        <f>SUM(H676, I676)</f>
        <v>0</v>
      </c>
      <c r="K676" s="5">
        <f>J676*F676</f>
        <v>0</v>
      </c>
    </row>
    <row r="677" spans="1:11">
      <c r="A677" s="5" t="s">
        <v>21</v>
      </c>
      <c r="B677" s="5" t="s">
        <v>47</v>
      </c>
      <c r="C677" s="5" t="s">
        <v>32</v>
      </c>
      <c r="D677" s="5" t="s">
        <v>858</v>
      </c>
      <c r="E677" s="5" t="s">
        <v>226</v>
      </c>
      <c r="F677" s="5">
        <v>-1</v>
      </c>
      <c r="G677" s="5">
        <v>0.8</v>
      </c>
      <c r="H677" s="5">
        <f>B10*G677</f>
        <v>0</v>
      </c>
      <c r="I677" s="5">
        <f>B11*G677</f>
        <v>0</v>
      </c>
      <c r="J677" s="5">
        <f>SUM(H677, I677)</f>
        <v>0</v>
      </c>
      <c r="K677" s="5">
        <f>J677*F677</f>
        <v>0</v>
      </c>
    </row>
    <row r="678" spans="1:11">
      <c r="A678" s="5" t="s">
        <v>21</v>
      </c>
      <c r="B678" s="5" t="s">
        <v>31</v>
      </c>
      <c r="C678" s="5" t="s">
        <v>32</v>
      </c>
      <c r="D678" s="5" t="s">
        <v>859</v>
      </c>
      <c r="E678" s="5" t="s">
        <v>774</v>
      </c>
      <c r="F678" s="5">
        <v>-1</v>
      </c>
      <c r="G678" s="5">
        <v>7.820000000000001</v>
      </c>
      <c r="H678" s="5">
        <f>B10*G678</f>
        <v>0</v>
      </c>
      <c r="I678" s="5">
        <f>B11*G678</f>
        <v>0</v>
      </c>
      <c r="J678" s="5">
        <f>SUM(H678, I678)</f>
        <v>0</v>
      </c>
      <c r="K678" s="5">
        <f>J678*F678</f>
        <v>0</v>
      </c>
    </row>
    <row r="679" spans="1:11">
      <c r="A679" s="5" t="s">
        <v>21</v>
      </c>
      <c r="B679" s="5" t="s">
        <v>31</v>
      </c>
      <c r="C679" s="5" t="s">
        <v>32</v>
      </c>
      <c r="D679" s="5" t="s">
        <v>860</v>
      </c>
      <c r="E679" s="5" t="s">
        <v>470</v>
      </c>
      <c r="F679" s="5">
        <v>-9</v>
      </c>
      <c r="G679" s="5">
        <v>8.678947368421053</v>
      </c>
      <c r="H679" s="5">
        <f>B10*G679</f>
        <v>0</v>
      </c>
      <c r="I679" s="5">
        <f>B11*G679</f>
        <v>0</v>
      </c>
      <c r="J679" s="5">
        <f>SUM(H679, I679)</f>
        <v>0</v>
      </c>
      <c r="K679" s="5">
        <f>J679*F679</f>
        <v>0</v>
      </c>
    </row>
    <row r="680" spans="1:11">
      <c r="A680" s="5" t="s">
        <v>21</v>
      </c>
      <c r="B680" s="5" t="s">
        <v>31</v>
      </c>
      <c r="C680" s="5" t="s">
        <v>32</v>
      </c>
      <c r="D680" s="5" t="s">
        <v>861</v>
      </c>
      <c r="E680" s="5" t="s">
        <v>230</v>
      </c>
      <c r="F680" s="5">
        <v>-1</v>
      </c>
      <c r="G680" s="5">
        <v>1.731315974665729</v>
      </c>
      <c r="H680" s="5">
        <f>B10*G680</f>
        <v>0</v>
      </c>
      <c r="I680" s="5">
        <f>B11*G680</f>
        <v>0</v>
      </c>
      <c r="J680" s="5">
        <f>SUM(H680, I680)</f>
        <v>0</v>
      </c>
      <c r="K680" s="5">
        <f>J680*F680</f>
        <v>0</v>
      </c>
    </row>
    <row r="681" spans="1:11">
      <c r="A681" s="5" t="s">
        <v>21</v>
      </c>
      <c r="B681" s="5" t="s">
        <v>31</v>
      </c>
      <c r="C681" s="5" t="s">
        <v>32</v>
      </c>
      <c r="D681" s="5" t="s">
        <v>862</v>
      </c>
      <c r="E681" s="5" t="s">
        <v>93</v>
      </c>
      <c r="F681" s="5">
        <v>-15</v>
      </c>
      <c r="G681" s="5">
        <v>3.6</v>
      </c>
      <c r="H681" s="5">
        <f>B10*G681</f>
        <v>0</v>
      </c>
      <c r="I681" s="5">
        <f>B11*G681</f>
        <v>0</v>
      </c>
      <c r="J681" s="5">
        <f>SUM(H681, I681)</f>
        <v>0</v>
      </c>
      <c r="K681" s="5">
        <f>J681*F681</f>
        <v>0</v>
      </c>
    </row>
    <row r="682" spans="1:11">
      <c r="A682" s="5" t="s">
        <v>21</v>
      </c>
      <c r="B682" s="5" t="s">
        <v>31</v>
      </c>
      <c r="C682" s="5" t="s">
        <v>32</v>
      </c>
      <c r="D682" s="5" t="s">
        <v>863</v>
      </c>
      <c r="E682" s="5" t="s">
        <v>732</v>
      </c>
      <c r="F682" s="5">
        <v>-4</v>
      </c>
      <c r="G682" s="5">
        <v>0.8884504331087584</v>
      </c>
      <c r="H682" s="5">
        <f>B10*G682</f>
        <v>0</v>
      </c>
      <c r="I682" s="5">
        <f>B11*G682</f>
        <v>0</v>
      </c>
      <c r="J682" s="5">
        <f>SUM(H682, I682)</f>
        <v>0</v>
      </c>
      <c r="K682" s="5">
        <f>J682*F682</f>
        <v>0</v>
      </c>
    </row>
    <row r="683" spans="1:11">
      <c r="A683" s="5" t="s">
        <v>21</v>
      </c>
      <c r="B683" s="5" t="s">
        <v>31</v>
      </c>
      <c r="C683" s="5" t="s">
        <v>32</v>
      </c>
      <c r="D683" s="5" t="s">
        <v>864</v>
      </c>
      <c r="E683" s="5" t="s">
        <v>732</v>
      </c>
      <c r="F683" s="5">
        <v>-2</v>
      </c>
      <c r="G683" s="5">
        <v>2.3</v>
      </c>
      <c r="H683" s="5">
        <f>B10*G683</f>
        <v>0</v>
      </c>
      <c r="I683" s="5">
        <f>B11*G683</f>
        <v>0</v>
      </c>
      <c r="J683" s="5">
        <f>SUM(H683, I683)</f>
        <v>0</v>
      </c>
      <c r="K683" s="5">
        <f>J683*F683</f>
        <v>0</v>
      </c>
    </row>
    <row r="684" spans="1:11">
      <c r="A684" s="5" t="s">
        <v>21</v>
      </c>
      <c r="B684" s="5" t="s">
        <v>58</v>
      </c>
      <c r="C684" s="5" t="s">
        <v>32</v>
      </c>
      <c r="D684" s="5" t="s">
        <v>865</v>
      </c>
      <c r="E684" s="5" t="s">
        <v>732</v>
      </c>
      <c r="F684" s="5">
        <v>-1</v>
      </c>
      <c r="G684" s="5">
        <v>18.6</v>
      </c>
      <c r="H684" s="5">
        <f>B10*G684</f>
        <v>0</v>
      </c>
      <c r="I684" s="5">
        <f>B11*G684</f>
        <v>0</v>
      </c>
      <c r="J684" s="5">
        <f>SUM(H684, I684)</f>
        <v>0</v>
      </c>
      <c r="K684" s="5">
        <f>J684*F684</f>
        <v>0</v>
      </c>
    </row>
    <row r="685" spans="1:11">
      <c r="A685" s="5" t="s">
        <v>21</v>
      </c>
      <c r="B685" s="5" t="s">
        <v>31</v>
      </c>
      <c r="C685" s="5" t="s">
        <v>32</v>
      </c>
      <c r="D685" s="5" t="s">
        <v>866</v>
      </c>
      <c r="E685" s="5" t="s">
        <v>732</v>
      </c>
      <c r="F685" s="5">
        <v>-17</v>
      </c>
      <c r="G685" s="5">
        <v>0.6</v>
      </c>
      <c r="H685" s="5">
        <f>B10*G685</f>
        <v>0</v>
      </c>
      <c r="I685" s="5">
        <f>B11*G685</f>
        <v>0</v>
      </c>
      <c r="J685" s="5">
        <f>SUM(H685, I685)</f>
        <v>0</v>
      </c>
      <c r="K685" s="5">
        <f>J685*F685</f>
        <v>0</v>
      </c>
    </row>
    <row r="686" spans="1:11">
      <c r="A686" s="5" t="s">
        <v>21</v>
      </c>
      <c r="B686" s="5" t="s">
        <v>58</v>
      </c>
      <c r="C686" s="5" t="s">
        <v>32</v>
      </c>
      <c r="D686" s="5" t="s">
        <v>867</v>
      </c>
      <c r="E686" s="5" t="s">
        <v>191</v>
      </c>
      <c r="F686" s="5">
        <v>-1</v>
      </c>
      <c r="G686" s="5">
        <v>13.3</v>
      </c>
      <c r="H686" s="5">
        <f>B10*G686</f>
        <v>0</v>
      </c>
      <c r="I686" s="5">
        <f>B11*G686</f>
        <v>0</v>
      </c>
      <c r="J686" s="5">
        <f>SUM(H686, I686)</f>
        <v>0</v>
      </c>
      <c r="K686" s="5">
        <f>J686*F686</f>
        <v>0</v>
      </c>
    </row>
    <row r="687" spans="1:11">
      <c r="A687" s="5" t="s">
        <v>21</v>
      </c>
      <c r="B687" s="5" t="s">
        <v>31</v>
      </c>
      <c r="C687" s="5" t="s">
        <v>32</v>
      </c>
      <c r="D687" s="5" t="s">
        <v>867</v>
      </c>
      <c r="E687" s="5" t="s">
        <v>191</v>
      </c>
      <c r="F687" s="5">
        <v>-4</v>
      </c>
      <c r="G687" s="5">
        <v>13.3</v>
      </c>
      <c r="H687" s="5">
        <f>B10*G687</f>
        <v>0</v>
      </c>
      <c r="I687" s="5">
        <f>B11*G687</f>
        <v>0</v>
      </c>
      <c r="J687" s="5">
        <f>SUM(H687, I687)</f>
        <v>0</v>
      </c>
      <c r="K687" s="5">
        <f>J687*F687</f>
        <v>0</v>
      </c>
    </row>
    <row r="688" spans="1:11">
      <c r="A688" s="5" t="s">
        <v>21</v>
      </c>
      <c r="B688" s="5" t="s">
        <v>47</v>
      </c>
      <c r="C688" s="5" t="s">
        <v>32</v>
      </c>
      <c r="D688" s="5" t="s">
        <v>868</v>
      </c>
      <c r="E688" s="5" t="s">
        <v>521</v>
      </c>
      <c r="F688" s="5">
        <v>-1</v>
      </c>
      <c r="G688" s="5">
        <v>0.1</v>
      </c>
      <c r="H688" s="5">
        <f>B10*G688</f>
        <v>0</v>
      </c>
      <c r="I688" s="5">
        <f>B11*G688</f>
        <v>0</v>
      </c>
      <c r="J688" s="5">
        <f>SUM(H688, I688)</f>
        <v>0</v>
      </c>
      <c r="K688" s="5">
        <f>J688*F688</f>
        <v>0</v>
      </c>
    </row>
    <row r="689" spans="1:11">
      <c r="A689" s="5" t="s">
        <v>21</v>
      </c>
      <c r="B689" s="5" t="s">
        <v>31</v>
      </c>
      <c r="C689" s="5" t="s">
        <v>32</v>
      </c>
      <c r="D689" s="5" t="s">
        <v>869</v>
      </c>
      <c r="E689" s="5" t="s">
        <v>676</v>
      </c>
      <c r="F689" s="5">
        <v>-2</v>
      </c>
      <c r="G689" s="5">
        <v>1.102439024390244</v>
      </c>
      <c r="H689" s="5">
        <f>B10*G689</f>
        <v>0</v>
      </c>
      <c r="I689" s="5">
        <f>B11*G689</f>
        <v>0</v>
      </c>
      <c r="J689" s="5">
        <f>SUM(H689, I689)</f>
        <v>0</v>
      </c>
      <c r="K689" s="5">
        <f>J689*F689</f>
        <v>0</v>
      </c>
    </row>
    <row r="690" spans="1:11">
      <c r="A690" s="5" t="s">
        <v>21</v>
      </c>
      <c r="B690" s="5" t="s">
        <v>47</v>
      </c>
      <c r="C690" s="5" t="s">
        <v>32</v>
      </c>
      <c r="D690" s="5" t="s">
        <v>870</v>
      </c>
      <c r="E690" s="5" t="s">
        <v>452</v>
      </c>
      <c r="F690" s="5">
        <v>-1</v>
      </c>
      <c r="G690" s="5">
        <v>1.5</v>
      </c>
      <c r="H690" s="5">
        <f>B10*G690</f>
        <v>0</v>
      </c>
      <c r="I690" s="5">
        <f>B11*G690</f>
        <v>0</v>
      </c>
      <c r="J690" s="5">
        <f>SUM(H690, I690)</f>
        <v>0</v>
      </c>
      <c r="K690" s="5">
        <f>J690*F690</f>
        <v>0</v>
      </c>
    </row>
    <row r="691" spans="1:11">
      <c r="A691" s="5" t="s">
        <v>21</v>
      </c>
      <c r="B691" s="5" t="s">
        <v>47</v>
      </c>
      <c r="C691" s="5" t="s">
        <v>32</v>
      </c>
      <c r="D691" s="5" t="s">
        <v>871</v>
      </c>
      <c r="E691" s="5" t="s">
        <v>294</v>
      </c>
      <c r="F691" s="5">
        <v>-1</v>
      </c>
      <c r="G691" s="5">
        <v>0.2</v>
      </c>
      <c r="H691" s="5">
        <f>B10*G691</f>
        <v>0</v>
      </c>
      <c r="I691" s="5">
        <f>B11*G691</f>
        <v>0</v>
      </c>
      <c r="J691" s="5">
        <f>SUM(H691, I691)</f>
        <v>0</v>
      </c>
      <c r="K691" s="5">
        <f>J691*F691</f>
        <v>0</v>
      </c>
    </row>
    <row r="692" spans="1:11">
      <c r="A692" s="5" t="s">
        <v>21</v>
      </c>
      <c r="B692" s="5" t="s">
        <v>31</v>
      </c>
      <c r="C692" s="5" t="s">
        <v>32</v>
      </c>
      <c r="D692" s="5" t="s">
        <v>871</v>
      </c>
      <c r="E692" s="5" t="s">
        <v>294</v>
      </c>
      <c r="F692" s="5">
        <v>-1</v>
      </c>
      <c r="G692" s="5">
        <v>0.2</v>
      </c>
      <c r="H692" s="5">
        <f>B10*G692</f>
        <v>0</v>
      </c>
      <c r="I692" s="5">
        <f>B11*G692</f>
        <v>0</v>
      </c>
      <c r="J692" s="5">
        <f>SUM(H692, I692)</f>
        <v>0</v>
      </c>
      <c r="K692" s="5">
        <f>J692*F692</f>
        <v>0</v>
      </c>
    </row>
    <row r="693" spans="1:11">
      <c r="A693" s="5" t="s">
        <v>21</v>
      </c>
      <c r="B693" s="5" t="s">
        <v>58</v>
      </c>
      <c r="C693" s="5" t="s">
        <v>32</v>
      </c>
      <c r="D693" s="5" t="s">
        <v>872</v>
      </c>
      <c r="E693" s="5" t="s">
        <v>459</v>
      </c>
      <c r="F693" s="5">
        <v>-1</v>
      </c>
      <c r="G693" s="5">
        <v>3.9</v>
      </c>
      <c r="H693" s="5">
        <f>B10*G693</f>
        <v>0</v>
      </c>
      <c r="I693" s="5">
        <f>B11*G693</f>
        <v>0</v>
      </c>
      <c r="J693" s="5">
        <f>SUM(H693, I693)</f>
        <v>0</v>
      </c>
      <c r="K693" s="5">
        <f>J693*F693</f>
        <v>0</v>
      </c>
    </row>
    <row r="694" spans="1:11">
      <c r="A694" s="5" t="s">
        <v>21</v>
      </c>
      <c r="B694" s="5" t="s">
        <v>41</v>
      </c>
      <c r="C694" s="5" t="s">
        <v>32</v>
      </c>
      <c r="D694" s="5" t="s">
        <v>872</v>
      </c>
      <c r="E694" s="5" t="s">
        <v>459</v>
      </c>
      <c r="F694" s="5">
        <v>-1</v>
      </c>
      <c r="G694" s="5">
        <v>3.9</v>
      </c>
      <c r="H694" s="5">
        <f>B10*G694</f>
        <v>0</v>
      </c>
      <c r="I694" s="5">
        <f>B11*G694</f>
        <v>0</v>
      </c>
      <c r="J694" s="5">
        <f>SUM(H694, I694)</f>
        <v>0</v>
      </c>
      <c r="K694" s="5">
        <f>J694*F694</f>
        <v>0</v>
      </c>
    </row>
    <row r="695" spans="1:11">
      <c r="A695" s="5" t="s">
        <v>21</v>
      </c>
      <c r="B695" s="5" t="s">
        <v>58</v>
      </c>
      <c r="C695" s="5" t="s">
        <v>32</v>
      </c>
      <c r="D695" s="5" t="s">
        <v>873</v>
      </c>
      <c r="E695" s="5" t="s">
        <v>512</v>
      </c>
      <c r="F695" s="5">
        <v>-1</v>
      </c>
      <c r="G695" s="5">
        <v>6.277692307692307</v>
      </c>
      <c r="H695" s="5">
        <f>B10*G695</f>
        <v>0</v>
      </c>
      <c r="I695" s="5">
        <f>B11*G695</f>
        <v>0</v>
      </c>
      <c r="J695" s="5">
        <f>SUM(H695, I695)</f>
        <v>0</v>
      </c>
      <c r="K695" s="5">
        <f>J695*F695</f>
        <v>0</v>
      </c>
    </row>
    <row r="696" spans="1:11">
      <c r="A696" s="5" t="s">
        <v>21</v>
      </c>
      <c r="B696" s="5" t="s">
        <v>31</v>
      </c>
      <c r="C696" s="5" t="s">
        <v>32</v>
      </c>
      <c r="D696" s="5" t="s">
        <v>874</v>
      </c>
      <c r="E696" s="5" t="s">
        <v>44</v>
      </c>
      <c r="F696" s="5">
        <v>-4</v>
      </c>
      <c r="G696" s="5">
        <v>0.5</v>
      </c>
      <c r="H696" s="5">
        <f>B10*G696</f>
        <v>0</v>
      </c>
      <c r="I696" s="5">
        <f>B11*G696</f>
        <v>0</v>
      </c>
      <c r="J696" s="5">
        <f>SUM(H696, I696)</f>
        <v>0</v>
      </c>
      <c r="K696" s="5">
        <f>J696*F696</f>
        <v>0</v>
      </c>
    </row>
    <row r="697" spans="1:11">
      <c r="A697" s="5" t="s">
        <v>21</v>
      </c>
      <c r="B697" s="5" t="s">
        <v>41</v>
      </c>
      <c r="C697" s="5" t="s">
        <v>32</v>
      </c>
      <c r="D697" s="5" t="s">
        <v>875</v>
      </c>
      <c r="E697" s="5" t="s">
        <v>44</v>
      </c>
      <c r="F697" s="5">
        <v>-2</v>
      </c>
      <c r="G697" s="5">
        <v>1.9</v>
      </c>
      <c r="H697" s="5">
        <f>B10*G697</f>
        <v>0</v>
      </c>
      <c r="I697" s="5">
        <f>B11*G697</f>
        <v>0</v>
      </c>
      <c r="J697" s="5">
        <f>SUM(H697, I697)</f>
        <v>0</v>
      </c>
      <c r="K697" s="5">
        <f>J697*F697</f>
        <v>0</v>
      </c>
    </row>
    <row r="698" spans="1:11">
      <c r="A698" s="5" t="s">
        <v>21</v>
      </c>
      <c r="B698" s="5" t="s">
        <v>31</v>
      </c>
      <c r="C698" s="5" t="s">
        <v>32</v>
      </c>
      <c r="D698" s="5" t="s">
        <v>876</v>
      </c>
      <c r="E698" s="5" t="s">
        <v>44</v>
      </c>
      <c r="F698" s="5">
        <v>-1</v>
      </c>
      <c r="G698" s="5">
        <v>3.542776494739543</v>
      </c>
      <c r="H698" s="5">
        <f>B10*G698</f>
        <v>0</v>
      </c>
      <c r="I698" s="5">
        <f>B11*G698</f>
        <v>0</v>
      </c>
      <c r="J698" s="5">
        <f>SUM(H698, I698)</f>
        <v>0</v>
      </c>
      <c r="K698" s="5">
        <f>J698*F698</f>
        <v>0</v>
      </c>
    </row>
    <row r="699" spans="1:11">
      <c r="A699" s="5" t="s">
        <v>21</v>
      </c>
      <c r="B699" s="5" t="s">
        <v>58</v>
      </c>
      <c r="C699" s="5" t="s">
        <v>32</v>
      </c>
      <c r="D699" s="5" t="s">
        <v>877</v>
      </c>
      <c r="E699" s="5" t="s">
        <v>744</v>
      </c>
      <c r="F699" s="5">
        <v>-1</v>
      </c>
      <c r="G699" s="5">
        <v>6.550232558139534</v>
      </c>
      <c r="H699" s="5">
        <f>B10*G699</f>
        <v>0</v>
      </c>
      <c r="I699" s="5">
        <f>B11*G699</f>
        <v>0</v>
      </c>
      <c r="J699" s="5">
        <f>SUM(H699, I699)</f>
        <v>0</v>
      </c>
      <c r="K699" s="5">
        <f>J699*F699</f>
        <v>0</v>
      </c>
    </row>
    <row r="700" spans="1:11">
      <c r="A700" s="5" t="s">
        <v>21</v>
      </c>
      <c r="B700" s="5" t="s">
        <v>31</v>
      </c>
      <c r="C700" s="5" t="s">
        <v>32</v>
      </c>
      <c r="D700" s="5" t="s">
        <v>878</v>
      </c>
      <c r="E700" s="5" t="s">
        <v>744</v>
      </c>
      <c r="F700" s="5">
        <v>-1</v>
      </c>
      <c r="G700" s="5">
        <v>5.9</v>
      </c>
      <c r="H700" s="5">
        <f>B10*G700</f>
        <v>0</v>
      </c>
      <c r="I700" s="5">
        <f>B11*G700</f>
        <v>0</v>
      </c>
      <c r="J700" s="5">
        <f>SUM(H700, I700)</f>
        <v>0</v>
      </c>
      <c r="K700" s="5">
        <f>J700*F700</f>
        <v>0</v>
      </c>
    </row>
    <row r="701" spans="1:11">
      <c r="A701" s="5" t="s">
        <v>21</v>
      </c>
      <c r="B701" s="5" t="s">
        <v>31</v>
      </c>
      <c r="C701" s="5" t="s">
        <v>32</v>
      </c>
      <c r="D701" s="5" t="s">
        <v>879</v>
      </c>
      <c r="E701" s="5" t="s">
        <v>880</v>
      </c>
      <c r="F701" s="5">
        <v>-2</v>
      </c>
      <c r="G701" s="5">
        <v>1</v>
      </c>
      <c r="H701" s="5">
        <f>B10*G701</f>
        <v>0</v>
      </c>
      <c r="I701" s="5">
        <f>B11*G701</f>
        <v>0</v>
      </c>
      <c r="J701" s="5">
        <f>SUM(H701, I701)</f>
        <v>0</v>
      </c>
      <c r="K701" s="5">
        <f>J701*F701</f>
        <v>0</v>
      </c>
    </row>
    <row r="702" spans="1:11">
      <c r="A702" s="5" t="s">
        <v>21</v>
      </c>
      <c r="B702" s="5" t="s">
        <v>58</v>
      </c>
      <c r="C702" s="5" t="s">
        <v>32</v>
      </c>
      <c r="D702" s="5" t="s">
        <v>881</v>
      </c>
      <c r="E702" s="5" t="s">
        <v>882</v>
      </c>
      <c r="F702" s="5">
        <v>-1</v>
      </c>
      <c r="G702" s="5">
        <v>9.3125</v>
      </c>
      <c r="H702" s="5">
        <f>B10*G702</f>
        <v>0</v>
      </c>
      <c r="I702" s="5">
        <f>B11*G702</f>
        <v>0</v>
      </c>
      <c r="J702" s="5">
        <f>SUM(H702, I702)</f>
        <v>0</v>
      </c>
      <c r="K702" s="5">
        <f>J702*F702</f>
        <v>0</v>
      </c>
    </row>
    <row r="703" spans="1:11">
      <c r="A703" s="5" t="s">
        <v>21</v>
      </c>
      <c r="B703" s="5" t="s">
        <v>31</v>
      </c>
      <c r="C703" s="5" t="s">
        <v>32</v>
      </c>
      <c r="D703" s="5" t="s">
        <v>883</v>
      </c>
      <c r="E703" s="5" t="s">
        <v>790</v>
      </c>
      <c r="F703" s="5">
        <v>-2</v>
      </c>
      <c r="G703" s="5">
        <v>1</v>
      </c>
      <c r="H703" s="5">
        <f>B10*G703</f>
        <v>0</v>
      </c>
      <c r="I703" s="5">
        <f>B11*G703</f>
        <v>0</v>
      </c>
      <c r="J703" s="5">
        <f>SUM(H703, I703)</f>
        <v>0</v>
      </c>
      <c r="K703" s="5">
        <f>J703*F703</f>
        <v>0</v>
      </c>
    </row>
    <row r="704" spans="1:11">
      <c r="A704" s="5" t="s">
        <v>21</v>
      </c>
      <c r="B704" s="5" t="s">
        <v>47</v>
      </c>
      <c r="C704" s="5" t="s">
        <v>32</v>
      </c>
      <c r="D704" s="5" t="s">
        <v>884</v>
      </c>
      <c r="E704" s="5" t="s">
        <v>324</v>
      </c>
      <c r="F704" s="5">
        <v>-1</v>
      </c>
      <c r="G704" s="5">
        <v>2.921875</v>
      </c>
      <c r="H704" s="5">
        <f>B10*G704</f>
        <v>0</v>
      </c>
      <c r="I704" s="5">
        <f>B11*G704</f>
        <v>0</v>
      </c>
      <c r="J704" s="5">
        <f>SUM(H704, I704)</f>
        <v>0</v>
      </c>
      <c r="K704" s="5">
        <f>J704*F704</f>
        <v>0</v>
      </c>
    </row>
    <row r="705" spans="1:11">
      <c r="A705" s="5" t="s">
        <v>21</v>
      </c>
      <c r="B705" s="5" t="s">
        <v>31</v>
      </c>
      <c r="C705" s="5" t="s">
        <v>32</v>
      </c>
      <c r="D705" s="5" t="s">
        <v>885</v>
      </c>
      <c r="E705" s="5" t="s">
        <v>44</v>
      </c>
      <c r="F705" s="5">
        <v>-1</v>
      </c>
      <c r="G705" s="5">
        <v>7.5</v>
      </c>
      <c r="H705" s="5">
        <f>B10*G705</f>
        <v>0</v>
      </c>
      <c r="I705" s="5">
        <f>B11*G705</f>
        <v>0</v>
      </c>
      <c r="J705" s="5">
        <f>SUM(H705, I705)</f>
        <v>0</v>
      </c>
      <c r="K705" s="5">
        <f>J705*F705</f>
        <v>0</v>
      </c>
    </row>
    <row r="706" spans="1:11">
      <c r="A706" s="5" t="s">
        <v>21</v>
      </c>
      <c r="B706" s="5" t="s">
        <v>58</v>
      </c>
      <c r="C706" s="5" t="s">
        <v>32</v>
      </c>
      <c r="D706" s="5" t="s">
        <v>886</v>
      </c>
      <c r="E706" s="5" t="s">
        <v>624</v>
      </c>
      <c r="F706" s="5">
        <v>-1</v>
      </c>
      <c r="G706" s="5">
        <v>1.053225806451613</v>
      </c>
      <c r="H706" s="5">
        <f>B10*G706</f>
        <v>0</v>
      </c>
      <c r="I706" s="5">
        <f>B11*G706</f>
        <v>0</v>
      </c>
      <c r="J706" s="5">
        <f>SUM(H706, I706)</f>
        <v>0</v>
      </c>
      <c r="K706" s="5">
        <f>J706*F706</f>
        <v>0</v>
      </c>
    </row>
    <row r="707" spans="1:11">
      <c r="A707" s="5" t="s">
        <v>21</v>
      </c>
      <c r="B707" s="5" t="s">
        <v>58</v>
      </c>
      <c r="C707" s="5" t="s">
        <v>32</v>
      </c>
      <c r="D707" s="5" t="s">
        <v>887</v>
      </c>
      <c r="E707" s="5" t="s">
        <v>411</v>
      </c>
      <c r="F707" s="5">
        <v>-1</v>
      </c>
      <c r="G707" s="5">
        <v>0.8486567164179104</v>
      </c>
      <c r="H707" s="5">
        <f>B10*G707</f>
        <v>0</v>
      </c>
      <c r="I707" s="5">
        <f>B11*G707</f>
        <v>0</v>
      </c>
      <c r="J707" s="5">
        <f>SUM(H707, I707)</f>
        <v>0</v>
      </c>
      <c r="K707" s="5">
        <f>J707*F707</f>
        <v>0</v>
      </c>
    </row>
    <row r="708" spans="1:11">
      <c r="A708" s="5" t="s">
        <v>21</v>
      </c>
      <c r="B708" s="5" t="s">
        <v>41</v>
      </c>
      <c r="C708" s="5" t="s">
        <v>32</v>
      </c>
      <c r="D708" s="5" t="s">
        <v>888</v>
      </c>
      <c r="E708" s="5" t="s">
        <v>466</v>
      </c>
      <c r="F708" s="5">
        <v>-1</v>
      </c>
      <c r="G708" s="5">
        <v>5.8</v>
      </c>
      <c r="H708" s="5">
        <f>B10*G708</f>
        <v>0</v>
      </c>
      <c r="I708" s="5">
        <f>B11*G708</f>
        <v>0</v>
      </c>
      <c r="J708" s="5">
        <f>SUM(H708, I708)</f>
        <v>0</v>
      </c>
      <c r="K708" s="5">
        <f>J708*F708</f>
        <v>0</v>
      </c>
    </row>
    <row r="709" spans="1:11">
      <c r="A709" s="5" t="s">
        <v>21</v>
      </c>
      <c r="B709" s="5" t="s">
        <v>31</v>
      </c>
      <c r="C709" s="5" t="s">
        <v>32</v>
      </c>
      <c r="D709" s="5" t="s">
        <v>889</v>
      </c>
      <c r="E709" s="5" t="s">
        <v>676</v>
      </c>
      <c r="F709" s="5">
        <v>-1</v>
      </c>
      <c r="G709" s="5">
        <v>1.102439024390244</v>
      </c>
      <c r="H709" s="5">
        <f>B10*G709</f>
        <v>0</v>
      </c>
      <c r="I709" s="5">
        <f>B11*G709</f>
        <v>0</v>
      </c>
      <c r="J709" s="5">
        <f>SUM(H709, I709)</f>
        <v>0</v>
      </c>
      <c r="K709" s="5">
        <f>J709*F709</f>
        <v>0</v>
      </c>
    </row>
    <row r="710" spans="1:11">
      <c r="A710" s="5" t="s">
        <v>21</v>
      </c>
      <c r="B710" s="5" t="s">
        <v>31</v>
      </c>
      <c r="C710" s="5" t="s">
        <v>32</v>
      </c>
      <c r="D710" s="5" t="s">
        <v>890</v>
      </c>
      <c r="E710" s="5" t="s">
        <v>679</v>
      </c>
      <c r="F710" s="5">
        <v>-5</v>
      </c>
      <c r="G710" s="5">
        <v>143.38</v>
      </c>
      <c r="H710" s="5">
        <f>B10*G710</f>
        <v>0</v>
      </c>
      <c r="I710" s="5">
        <f>B11*G710</f>
        <v>0</v>
      </c>
      <c r="J710" s="5">
        <f>SUM(H710, I710)</f>
        <v>0</v>
      </c>
      <c r="K710" s="5">
        <f>J710*F710</f>
        <v>0</v>
      </c>
    </row>
    <row r="711" spans="1:11">
      <c r="A711" s="5" t="s">
        <v>21</v>
      </c>
      <c r="B711" s="5" t="s">
        <v>58</v>
      </c>
      <c r="C711" s="5" t="s">
        <v>32</v>
      </c>
      <c r="D711" s="5" t="s">
        <v>891</v>
      </c>
      <c r="E711" s="5" t="s">
        <v>615</v>
      </c>
      <c r="F711" s="5">
        <v>-1</v>
      </c>
      <c r="G711" s="5">
        <v>1.125396825396825</v>
      </c>
      <c r="H711" s="5">
        <f>B10*G711</f>
        <v>0</v>
      </c>
      <c r="I711" s="5">
        <f>B11*G711</f>
        <v>0</v>
      </c>
      <c r="J711" s="5">
        <f>SUM(H711, I711)</f>
        <v>0</v>
      </c>
      <c r="K711" s="5">
        <f>J711*F711</f>
        <v>0</v>
      </c>
    </row>
    <row r="712" spans="1:11">
      <c r="A712" s="5" t="s">
        <v>21</v>
      </c>
      <c r="B712" s="5" t="s">
        <v>47</v>
      </c>
      <c r="C712" s="5" t="s">
        <v>32</v>
      </c>
      <c r="D712" s="5" t="s">
        <v>892</v>
      </c>
      <c r="E712" s="5" t="s">
        <v>521</v>
      </c>
      <c r="F712" s="5">
        <v>-26</v>
      </c>
      <c r="G712" s="5">
        <v>1.892356687898089</v>
      </c>
      <c r="H712" s="5">
        <f>B10*G712</f>
        <v>0</v>
      </c>
      <c r="I712" s="5">
        <f>B11*G712</f>
        <v>0</v>
      </c>
      <c r="J712" s="5">
        <f>SUM(H712, I712)</f>
        <v>0</v>
      </c>
      <c r="K712" s="5">
        <f>J712*F712</f>
        <v>0</v>
      </c>
    </row>
    <row r="713" spans="1:11">
      <c r="A713" s="5" t="s">
        <v>21</v>
      </c>
      <c r="B713" s="5" t="s">
        <v>47</v>
      </c>
      <c r="C713" s="5" t="s">
        <v>32</v>
      </c>
      <c r="D713" s="5" t="s">
        <v>893</v>
      </c>
      <c r="E713" s="5" t="s">
        <v>521</v>
      </c>
      <c r="F713" s="5">
        <v>-4</v>
      </c>
      <c r="G713" s="5">
        <v>1.892356687898089</v>
      </c>
      <c r="H713" s="5">
        <f>B10*G713</f>
        <v>0</v>
      </c>
      <c r="I713" s="5">
        <f>B11*G713</f>
        <v>0</v>
      </c>
      <c r="J713" s="5">
        <f>SUM(H713, I713)</f>
        <v>0</v>
      </c>
      <c r="K713" s="5">
        <f>J713*F713</f>
        <v>0</v>
      </c>
    </row>
    <row r="714" spans="1:11">
      <c r="A714" s="5" t="s">
        <v>21</v>
      </c>
      <c r="B714" s="5" t="s">
        <v>31</v>
      </c>
      <c r="C714" s="5" t="s">
        <v>32</v>
      </c>
      <c r="D714" s="5" t="s">
        <v>894</v>
      </c>
      <c r="E714" s="5" t="s">
        <v>895</v>
      </c>
      <c r="F714" s="5">
        <v>-1</v>
      </c>
      <c r="G714" s="5">
        <v>23.9</v>
      </c>
      <c r="H714" s="5">
        <f>B10*G714</f>
        <v>0</v>
      </c>
      <c r="I714" s="5">
        <f>B11*G714</f>
        <v>0</v>
      </c>
      <c r="J714" s="5">
        <f>SUM(H714, I714)</f>
        <v>0</v>
      </c>
      <c r="K714" s="5">
        <f>J714*F714</f>
        <v>0</v>
      </c>
    </row>
    <row r="715" spans="1:11">
      <c r="A715" s="5" t="s">
        <v>21</v>
      </c>
      <c r="B715" s="5" t="s">
        <v>58</v>
      </c>
      <c r="C715" s="5" t="s">
        <v>32</v>
      </c>
      <c r="D715" s="5" t="s">
        <v>896</v>
      </c>
      <c r="E715" s="5" t="s">
        <v>262</v>
      </c>
      <c r="F715" s="5">
        <v>-1</v>
      </c>
      <c r="G715" s="5">
        <v>3.844379562043795</v>
      </c>
      <c r="H715" s="5">
        <f>B10*G715</f>
        <v>0</v>
      </c>
      <c r="I715" s="5">
        <f>B11*G715</f>
        <v>0</v>
      </c>
      <c r="J715" s="5">
        <f>SUM(H715, I715)</f>
        <v>0</v>
      </c>
      <c r="K715" s="5">
        <f>J715*F715</f>
        <v>0</v>
      </c>
    </row>
  </sheetData>
  <conditionalFormatting sqref="G10:G1000000">
    <cfRule type="notContainsBlanks" dxfId="1" priority="2">
      <formula>LEN(TRIM(G10))&gt;0</formula>
    </cfRule>
    <cfRule type="notContainsBlanks" dxfId="1" priority="5">
      <formula>LEN(TRIM(G10))&gt;0</formula>
    </cfRule>
    <cfRule type="notContainsBlanks" dxfId="1" priority="8">
      <formula>LEN(TRIM(G10))&gt;0</formula>
    </cfRule>
    <cfRule type="notContainsBlanks" dxfId="1" priority="11">
      <formula>LEN(TRIM(G10))&gt;0</formula>
    </cfRule>
    <cfRule type="notContainsBlanks" dxfId="1" priority="14">
      <formula>LEN(TRIM(G10))&gt;0</formula>
    </cfRule>
    <cfRule type="notContainsBlanks" dxfId="1" priority="17">
      <formula>LEN(TRIM(G10))&gt;0</formula>
    </cfRule>
    <cfRule type="notContainsBlanks" dxfId="1" priority="20">
      <formula>LEN(TRIM(G10))&gt;0</formula>
    </cfRule>
    <cfRule type="notContainsBlanks" dxfId="1" priority="23">
      <formula>LEN(TRIM(G10))&gt;0</formula>
    </cfRule>
    <cfRule type="notContainsBlanks" dxfId="1" priority="26">
      <formula>LEN(TRIM(G10))&gt;0</formula>
    </cfRule>
    <cfRule type="notContainsBlanks" dxfId="1" priority="29">
      <formula>LEN(TRIM(G10))&gt;0</formula>
    </cfRule>
    <cfRule type="notContainsBlanks" dxfId="1" priority="32">
      <formula>LEN(TRIM(G10))&gt;0</formula>
    </cfRule>
    <cfRule type="notContainsBlanks" dxfId="1" priority="35">
      <formula>LEN(TRIM(G10))&gt;0</formula>
    </cfRule>
    <cfRule type="notContainsBlanks" dxfId="1" priority="38">
      <formula>LEN(TRIM(G10))&gt;0</formula>
    </cfRule>
    <cfRule type="notContainsBlanks" dxfId="1" priority="41">
      <formula>LEN(TRIM(G10))&gt;0</formula>
    </cfRule>
    <cfRule type="notContainsBlanks" dxfId="1" priority="44">
      <formula>LEN(TRIM(G10))&gt;0</formula>
    </cfRule>
    <cfRule type="notContainsBlanks" dxfId="1" priority="47">
      <formula>LEN(TRIM(G10))&gt;0</formula>
    </cfRule>
    <cfRule type="notContainsBlanks" dxfId="1" priority="50">
      <formula>LEN(TRIM(G10))&gt;0</formula>
    </cfRule>
    <cfRule type="notContainsBlanks" dxfId="1" priority="53">
      <formula>LEN(TRIM(G10))&gt;0</formula>
    </cfRule>
    <cfRule type="notContainsBlanks" dxfId="1" priority="56">
      <formula>LEN(TRIM(G10))&gt;0</formula>
    </cfRule>
    <cfRule type="notContainsBlanks" dxfId="1" priority="59">
      <formula>LEN(TRIM(G10))&gt;0</formula>
    </cfRule>
    <cfRule type="notContainsBlanks" dxfId="1" priority="62">
      <formula>LEN(TRIM(G10))&gt;0</formula>
    </cfRule>
    <cfRule type="notContainsBlanks" dxfId="1" priority="65">
      <formula>LEN(TRIM(G10))&gt;0</formula>
    </cfRule>
    <cfRule type="notContainsBlanks" dxfId="1" priority="68">
      <formula>LEN(TRIM(G10))&gt;0</formula>
    </cfRule>
    <cfRule type="notContainsBlanks" dxfId="1" priority="71">
      <formula>LEN(TRIM(G10))&gt;0</formula>
    </cfRule>
    <cfRule type="notContainsBlanks" dxfId="1" priority="74">
      <formula>LEN(TRIM(G10))&gt;0</formula>
    </cfRule>
    <cfRule type="notContainsBlanks" dxfId="1" priority="77">
      <formula>LEN(TRIM(G10))&gt;0</formula>
    </cfRule>
    <cfRule type="notContainsBlanks" dxfId="1" priority="80">
      <formula>LEN(TRIM(G10))&gt;0</formula>
    </cfRule>
    <cfRule type="notContainsBlanks" dxfId="1" priority="83">
      <formula>LEN(TRIM(G10))&gt;0</formula>
    </cfRule>
    <cfRule type="notContainsBlanks" dxfId="1" priority="86">
      <formula>LEN(TRIM(G10))&gt;0</formula>
    </cfRule>
    <cfRule type="notContainsBlanks" dxfId="1" priority="89">
      <formula>LEN(TRIM(G10))&gt;0</formula>
    </cfRule>
    <cfRule type="notContainsBlanks" dxfId="1" priority="92">
      <formula>LEN(TRIM(G10))&gt;0</formula>
    </cfRule>
    <cfRule type="notContainsBlanks" dxfId="1" priority="95">
      <formula>LEN(TRIM(G10))&gt;0</formula>
    </cfRule>
    <cfRule type="notContainsBlanks" dxfId="1" priority="98">
      <formula>LEN(TRIM(G10))&gt;0</formula>
    </cfRule>
    <cfRule type="notContainsBlanks" dxfId="1" priority="101">
      <formula>LEN(TRIM(G10))&gt;0</formula>
    </cfRule>
    <cfRule type="notContainsBlanks" dxfId="1" priority="104">
      <formula>LEN(TRIM(G10))&gt;0</formula>
    </cfRule>
    <cfRule type="notContainsBlanks" dxfId="1" priority="107">
      <formula>LEN(TRIM(G10))&gt;0</formula>
    </cfRule>
    <cfRule type="notContainsBlanks" dxfId="1" priority="110">
      <formula>LEN(TRIM(G10))&gt;0</formula>
    </cfRule>
    <cfRule type="notContainsBlanks" dxfId="1" priority="113">
      <formula>LEN(TRIM(G10))&gt;0</formula>
    </cfRule>
    <cfRule type="notContainsBlanks" dxfId="1" priority="116">
      <formula>LEN(TRIM(G10))&gt;0</formula>
    </cfRule>
    <cfRule type="notContainsBlanks" dxfId="1" priority="119">
      <formula>LEN(TRIM(G10))&gt;0</formula>
    </cfRule>
    <cfRule type="notContainsBlanks" dxfId="1" priority="122">
      <formula>LEN(TRIM(G10))&gt;0</formula>
    </cfRule>
    <cfRule type="notContainsBlanks" dxfId="1" priority="125">
      <formula>LEN(TRIM(G10))&gt;0</formula>
    </cfRule>
    <cfRule type="notContainsBlanks" dxfId="1" priority="128">
      <formula>LEN(TRIM(G10))&gt;0</formula>
    </cfRule>
    <cfRule type="notContainsBlanks" dxfId="1" priority="131">
      <formula>LEN(TRIM(G10))&gt;0</formula>
    </cfRule>
    <cfRule type="notContainsBlanks" dxfId="1" priority="134">
      <formula>LEN(TRIM(G10))&gt;0</formula>
    </cfRule>
    <cfRule type="notContainsBlanks" dxfId="1" priority="137">
      <formula>LEN(TRIM(G10))&gt;0</formula>
    </cfRule>
    <cfRule type="notContainsBlanks" dxfId="1" priority="140">
      <formula>LEN(TRIM(G10))&gt;0</formula>
    </cfRule>
    <cfRule type="notContainsBlanks" dxfId="1" priority="143">
      <formula>LEN(TRIM(G10))&gt;0</formula>
    </cfRule>
    <cfRule type="notContainsBlanks" dxfId="1" priority="146">
      <formula>LEN(TRIM(G10))&gt;0</formula>
    </cfRule>
    <cfRule type="notContainsBlanks" dxfId="1" priority="149">
      <formula>LEN(TRIM(G10))&gt;0</formula>
    </cfRule>
    <cfRule type="notContainsBlanks" dxfId="1" priority="152">
      <formula>LEN(TRIM(G10))&gt;0</formula>
    </cfRule>
    <cfRule type="notContainsBlanks" dxfId="1" priority="155">
      <formula>LEN(TRIM(G10))&gt;0</formula>
    </cfRule>
    <cfRule type="notContainsBlanks" dxfId="1" priority="158">
      <formula>LEN(TRIM(G10))&gt;0</formula>
    </cfRule>
    <cfRule type="notContainsBlanks" dxfId="1" priority="161">
      <formula>LEN(TRIM(G10))&gt;0</formula>
    </cfRule>
    <cfRule type="notContainsBlanks" dxfId="1" priority="164">
      <formula>LEN(TRIM(G10))&gt;0</formula>
    </cfRule>
    <cfRule type="notContainsBlanks" dxfId="1" priority="167">
      <formula>LEN(TRIM(G10))&gt;0</formula>
    </cfRule>
    <cfRule type="notContainsBlanks" dxfId="1" priority="170">
      <formula>LEN(TRIM(G10))&gt;0</formula>
    </cfRule>
    <cfRule type="notContainsBlanks" dxfId="1" priority="173">
      <formula>LEN(TRIM(G10))&gt;0</formula>
    </cfRule>
    <cfRule type="notContainsBlanks" dxfId="1" priority="176">
      <formula>LEN(TRIM(G10))&gt;0</formula>
    </cfRule>
    <cfRule type="notContainsBlanks" dxfId="1" priority="179">
      <formula>LEN(TRIM(G10))&gt;0</formula>
    </cfRule>
    <cfRule type="notContainsBlanks" dxfId="1" priority="182">
      <formula>LEN(TRIM(G10))&gt;0</formula>
    </cfRule>
    <cfRule type="notContainsBlanks" dxfId="1" priority="185">
      <formula>LEN(TRIM(G10))&gt;0</formula>
    </cfRule>
    <cfRule type="notContainsBlanks" dxfId="1" priority="188">
      <formula>LEN(TRIM(G10))&gt;0</formula>
    </cfRule>
    <cfRule type="notContainsBlanks" dxfId="1" priority="191">
      <formula>LEN(TRIM(G10))&gt;0</formula>
    </cfRule>
    <cfRule type="notContainsBlanks" dxfId="1" priority="194">
      <formula>LEN(TRIM(G10))&gt;0</formula>
    </cfRule>
    <cfRule type="notContainsBlanks" dxfId="1" priority="197">
      <formula>LEN(TRIM(G10))&gt;0</formula>
    </cfRule>
    <cfRule type="notContainsBlanks" dxfId="1" priority="200">
      <formula>LEN(TRIM(G10))&gt;0</formula>
    </cfRule>
    <cfRule type="notContainsBlanks" dxfId="1" priority="203">
      <formula>LEN(TRIM(G10))&gt;0</formula>
    </cfRule>
    <cfRule type="notContainsBlanks" dxfId="1" priority="206">
      <formula>LEN(TRIM(G10))&gt;0</formula>
    </cfRule>
    <cfRule type="notContainsBlanks" dxfId="1" priority="209">
      <formula>LEN(TRIM(G10))&gt;0</formula>
    </cfRule>
    <cfRule type="notContainsBlanks" dxfId="1" priority="212">
      <formula>LEN(TRIM(G10))&gt;0</formula>
    </cfRule>
    <cfRule type="notContainsBlanks" dxfId="1" priority="215">
      <formula>LEN(TRIM(G10))&gt;0</formula>
    </cfRule>
    <cfRule type="notContainsBlanks" dxfId="1" priority="218">
      <formula>LEN(TRIM(G10))&gt;0</formula>
    </cfRule>
    <cfRule type="notContainsBlanks" dxfId="1" priority="221">
      <formula>LEN(TRIM(G10))&gt;0</formula>
    </cfRule>
    <cfRule type="notContainsBlanks" dxfId="1" priority="224">
      <formula>LEN(TRIM(G10))&gt;0</formula>
    </cfRule>
    <cfRule type="notContainsBlanks" dxfId="1" priority="227">
      <formula>LEN(TRIM(G10))&gt;0</formula>
    </cfRule>
    <cfRule type="notContainsBlanks" dxfId="1" priority="230">
      <formula>LEN(TRIM(G10))&gt;0</formula>
    </cfRule>
    <cfRule type="notContainsBlanks" dxfId="1" priority="233">
      <formula>LEN(TRIM(G10))&gt;0</formula>
    </cfRule>
    <cfRule type="notContainsBlanks" dxfId="1" priority="236">
      <formula>LEN(TRIM(G10))&gt;0</formula>
    </cfRule>
    <cfRule type="notContainsBlanks" dxfId="1" priority="239">
      <formula>LEN(TRIM(G10))&gt;0</formula>
    </cfRule>
    <cfRule type="notContainsBlanks" dxfId="1" priority="242">
      <formula>LEN(TRIM(G10))&gt;0</formula>
    </cfRule>
    <cfRule type="notContainsBlanks" dxfId="1" priority="245">
      <formula>LEN(TRIM(G10))&gt;0</formula>
    </cfRule>
    <cfRule type="notContainsBlanks" dxfId="1" priority="248">
      <formula>LEN(TRIM(G10))&gt;0</formula>
    </cfRule>
    <cfRule type="notContainsBlanks" dxfId="1" priority="251">
      <formula>LEN(TRIM(G10))&gt;0</formula>
    </cfRule>
    <cfRule type="notContainsBlanks" dxfId="1" priority="254">
      <formula>LEN(TRIM(G10))&gt;0</formula>
    </cfRule>
    <cfRule type="notContainsBlanks" dxfId="1" priority="257">
      <formula>LEN(TRIM(G10))&gt;0</formula>
    </cfRule>
    <cfRule type="notContainsBlanks" dxfId="1" priority="260">
      <formula>LEN(TRIM(G10))&gt;0</formula>
    </cfRule>
    <cfRule type="notContainsBlanks" dxfId="1" priority="263">
      <formula>LEN(TRIM(G10))&gt;0</formula>
    </cfRule>
    <cfRule type="notContainsBlanks" dxfId="1" priority="266">
      <formula>LEN(TRIM(G10))&gt;0</formula>
    </cfRule>
    <cfRule type="notContainsBlanks" dxfId="1" priority="269">
      <formula>LEN(TRIM(G10))&gt;0</formula>
    </cfRule>
    <cfRule type="notContainsBlanks" dxfId="1" priority="272">
      <formula>LEN(TRIM(G10))&gt;0</formula>
    </cfRule>
    <cfRule type="notContainsBlanks" dxfId="1" priority="275">
      <formula>LEN(TRIM(G10))&gt;0</formula>
    </cfRule>
    <cfRule type="notContainsBlanks" dxfId="1" priority="278">
      <formula>LEN(TRIM(G10))&gt;0</formula>
    </cfRule>
    <cfRule type="notContainsBlanks" dxfId="1" priority="281">
      <formula>LEN(TRIM(G10))&gt;0</formula>
    </cfRule>
    <cfRule type="notContainsBlanks" dxfId="1" priority="284">
      <formula>LEN(TRIM(G10))&gt;0</formula>
    </cfRule>
    <cfRule type="notContainsBlanks" dxfId="1" priority="287">
      <formula>LEN(TRIM(G10))&gt;0</formula>
    </cfRule>
    <cfRule type="notContainsBlanks" dxfId="1" priority="290">
      <formula>LEN(TRIM(G10))&gt;0</formula>
    </cfRule>
    <cfRule type="notContainsBlanks" dxfId="1" priority="293">
      <formula>LEN(TRIM(G10))&gt;0</formula>
    </cfRule>
    <cfRule type="notContainsBlanks" dxfId="1" priority="296">
      <formula>LEN(TRIM(G10))&gt;0</formula>
    </cfRule>
    <cfRule type="notContainsBlanks" dxfId="1" priority="299">
      <formula>LEN(TRIM(G10))&gt;0</formula>
    </cfRule>
    <cfRule type="notContainsBlanks" dxfId="1" priority="302">
      <formula>LEN(TRIM(G10))&gt;0</formula>
    </cfRule>
    <cfRule type="notContainsBlanks" dxfId="1" priority="305">
      <formula>LEN(TRIM(G10))&gt;0</formula>
    </cfRule>
    <cfRule type="notContainsBlanks" dxfId="1" priority="308">
      <formula>LEN(TRIM(G10))&gt;0</formula>
    </cfRule>
    <cfRule type="notContainsBlanks" dxfId="1" priority="311">
      <formula>LEN(TRIM(G10))&gt;0</formula>
    </cfRule>
    <cfRule type="notContainsBlanks" dxfId="1" priority="314">
      <formula>LEN(TRIM(G10))&gt;0</formula>
    </cfRule>
    <cfRule type="notContainsBlanks" dxfId="1" priority="317">
      <formula>LEN(TRIM(G10))&gt;0</formula>
    </cfRule>
    <cfRule type="notContainsBlanks" dxfId="1" priority="320">
      <formula>LEN(TRIM(G10))&gt;0</formula>
    </cfRule>
    <cfRule type="notContainsBlanks" dxfId="1" priority="323">
      <formula>LEN(TRIM(G10))&gt;0</formula>
    </cfRule>
    <cfRule type="notContainsBlanks" dxfId="1" priority="326">
      <formula>LEN(TRIM(G10))&gt;0</formula>
    </cfRule>
    <cfRule type="notContainsBlanks" dxfId="1" priority="329">
      <formula>LEN(TRIM(G10))&gt;0</formula>
    </cfRule>
    <cfRule type="notContainsBlanks" dxfId="1" priority="332">
      <formula>LEN(TRIM(G10))&gt;0</formula>
    </cfRule>
    <cfRule type="notContainsBlanks" dxfId="1" priority="335">
      <formula>LEN(TRIM(G10))&gt;0</formula>
    </cfRule>
    <cfRule type="notContainsBlanks" dxfId="1" priority="338">
      <formula>LEN(TRIM(G10))&gt;0</formula>
    </cfRule>
    <cfRule type="notContainsBlanks" dxfId="1" priority="341">
      <formula>LEN(TRIM(G10))&gt;0</formula>
    </cfRule>
    <cfRule type="notContainsBlanks" dxfId="1" priority="344">
      <formula>LEN(TRIM(G10))&gt;0</formula>
    </cfRule>
    <cfRule type="notContainsBlanks" dxfId="1" priority="347">
      <formula>LEN(TRIM(G10))&gt;0</formula>
    </cfRule>
    <cfRule type="notContainsBlanks" dxfId="1" priority="350">
      <formula>LEN(TRIM(G10))&gt;0</formula>
    </cfRule>
    <cfRule type="notContainsBlanks" dxfId="1" priority="353">
      <formula>LEN(TRIM(G10))&gt;0</formula>
    </cfRule>
    <cfRule type="notContainsBlanks" dxfId="1" priority="356">
      <formula>LEN(TRIM(G10))&gt;0</formula>
    </cfRule>
    <cfRule type="notContainsBlanks" dxfId="1" priority="359">
      <formula>LEN(TRIM(G10))&gt;0</formula>
    </cfRule>
    <cfRule type="notContainsBlanks" dxfId="1" priority="362">
      <formula>LEN(TRIM(G10))&gt;0</formula>
    </cfRule>
    <cfRule type="notContainsBlanks" dxfId="1" priority="365">
      <formula>LEN(TRIM(G10))&gt;0</formula>
    </cfRule>
    <cfRule type="notContainsBlanks" dxfId="1" priority="368">
      <formula>LEN(TRIM(G10))&gt;0</formula>
    </cfRule>
    <cfRule type="notContainsBlanks" dxfId="1" priority="371">
      <formula>LEN(TRIM(G10))&gt;0</formula>
    </cfRule>
    <cfRule type="notContainsBlanks" dxfId="1" priority="374">
      <formula>LEN(TRIM(G10))&gt;0</formula>
    </cfRule>
    <cfRule type="notContainsBlanks" dxfId="1" priority="377">
      <formula>LEN(TRIM(G10))&gt;0</formula>
    </cfRule>
    <cfRule type="notContainsBlanks" dxfId="1" priority="380">
      <formula>LEN(TRIM(G10))&gt;0</formula>
    </cfRule>
    <cfRule type="notContainsBlanks" dxfId="1" priority="383">
      <formula>LEN(TRIM(G10))&gt;0</formula>
    </cfRule>
    <cfRule type="notContainsBlanks" dxfId="1" priority="386">
      <formula>LEN(TRIM(G10))&gt;0</formula>
    </cfRule>
    <cfRule type="notContainsBlanks" dxfId="1" priority="389">
      <formula>LEN(TRIM(G10))&gt;0</formula>
    </cfRule>
    <cfRule type="notContainsBlanks" dxfId="1" priority="392">
      <formula>LEN(TRIM(G10))&gt;0</formula>
    </cfRule>
    <cfRule type="notContainsBlanks" dxfId="1" priority="395">
      <formula>LEN(TRIM(G10))&gt;0</formula>
    </cfRule>
    <cfRule type="notContainsBlanks" dxfId="1" priority="398">
      <formula>LEN(TRIM(G10))&gt;0</formula>
    </cfRule>
    <cfRule type="notContainsBlanks" dxfId="1" priority="401">
      <formula>LEN(TRIM(G10))&gt;0</formula>
    </cfRule>
    <cfRule type="notContainsBlanks" dxfId="1" priority="404">
      <formula>LEN(TRIM(G10))&gt;0</formula>
    </cfRule>
    <cfRule type="notContainsBlanks" dxfId="1" priority="407">
      <formula>LEN(TRIM(G10))&gt;0</formula>
    </cfRule>
    <cfRule type="notContainsBlanks" dxfId="1" priority="410">
      <formula>LEN(TRIM(G10))&gt;0</formula>
    </cfRule>
    <cfRule type="notContainsBlanks" dxfId="1" priority="413">
      <formula>LEN(TRIM(G10))&gt;0</formula>
    </cfRule>
    <cfRule type="notContainsBlanks" dxfId="1" priority="416">
      <formula>LEN(TRIM(G10))&gt;0</formula>
    </cfRule>
    <cfRule type="notContainsBlanks" dxfId="1" priority="419">
      <formula>LEN(TRIM(G10))&gt;0</formula>
    </cfRule>
    <cfRule type="notContainsBlanks" dxfId="1" priority="422">
      <formula>LEN(TRIM(G10))&gt;0</formula>
    </cfRule>
    <cfRule type="notContainsBlanks" dxfId="1" priority="425">
      <formula>LEN(TRIM(G10))&gt;0</formula>
    </cfRule>
    <cfRule type="notContainsBlanks" dxfId="1" priority="428">
      <formula>LEN(TRIM(G10))&gt;0</formula>
    </cfRule>
    <cfRule type="notContainsBlanks" dxfId="1" priority="431">
      <formula>LEN(TRIM(G10))&gt;0</formula>
    </cfRule>
    <cfRule type="notContainsBlanks" dxfId="1" priority="434">
      <formula>LEN(TRIM(G10))&gt;0</formula>
    </cfRule>
    <cfRule type="notContainsBlanks" dxfId="1" priority="437">
      <formula>LEN(TRIM(G10))&gt;0</formula>
    </cfRule>
    <cfRule type="notContainsBlanks" dxfId="1" priority="440">
      <formula>LEN(TRIM(G10))&gt;0</formula>
    </cfRule>
    <cfRule type="notContainsBlanks" dxfId="1" priority="443">
      <formula>LEN(TRIM(G10))&gt;0</formula>
    </cfRule>
    <cfRule type="notContainsBlanks" dxfId="1" priority="446">
      <formula>LEN(TRIM(G10))&gt;0</formula>
    </cfRule>
    <cfRule type="notContainsBlanks" dxfId="1" priority="449">
      <formula>LEN(TRIM(G10))&gt;0</formula>
    </cfRule>
    <cfRule type="notContainsBlanks" dxfId="1" priority="452">
      <formula>LEN(TRIM(G10))&gt;0</formula>
    </cfRule>
    <cfRule type="notContainsBlanks" dxfId="1" priority="455">
      <formula>LEN(TRIM(G10))&gt;0</formula>
    </cfRule>
    <cfRule type="notContainsBlanks" dxfId="1" priority="458">
      <formula>LEN(TRIM(G10))&gt;0</formula>
    </cfRule>
    <cfRule type="notContainsBlanks" dxfId="1" priority="461">
      <formula>LEN(TRIM(G10))&gt;0</formula>
    </cfRule>
    <cfRule type="notContainsBlanks" dxfId="1" priority="464">
      <formula>LEN(TRIM(G10))&gt;0</formula>
    </cfRule>
    <cfRule type="notContainsBlanks" dxfId="1" priority="467">
      <formula>LEN(TRIM(G10))&gt;0</formula>
    </cfRule>
    <cfRule type="notContainsBlanks" dxfId="1" priority="470">
      <formula>LEN(TRIM(G10))&gt;0</formula>
    </cfRule>
    <cfRule type="notContainsBlanks" dxfId="1" priority="473">
      <formula>LEN(TRIM(G10))&gt;0</formula>
    </cfRule>
    <cfRule type="notContainsBlanks" dxfId="1" priority="476">
      <formula>LEN(TRIM(G10))&gt;0</formula>
    </cfRule>
    <cfRule type="notContainsBlanks" dxfId="1" priority="479">
      <formula>LEN(TRIM(G10))&gt;0</formula>
    </cfRule>
    <cfRule type="notContainsBlanks" dxfId="1" priority="482">
      <formula>LEN(TRIM(G10))&gt;0</formula>
    </cfRule>
    <cfRule type="notContainsBlanks" dxfId="1" priority="485">
      <formula>LEN(TRIM(G10))&gt;0</formula>
    </cfRule>
    <cfRule type="notContainsBlanks" dxfId="1" priority="488">
      <formula>LEN(TRIM(G10))&gt;0</formula>
    </cfRule>
    <cfRule type="notContainsBlanks" dxfId="1" priority="491">
      <formula>LEN(TRIM(G10))&gt;0</formula>
    </cfRule>
    <cfRule type="notContainsBlanks" dxfId="1" priority="494">
      <formula>LEN(TRIM(G10))&gt;0</formula>
    </cfRule>
    <cfRule type="notContainsBlanks" dxfId="1" priority="497">
      <formula>LEN(TRIM(G10))&gt;0</formula>
    </cfRule>
    <cfRule type="notContainsBlanks" dxfId="1" priority="500">
      <formula>LEN(TRIM(G10))&gt;0</formula>
    </cfRule>
    <cfRule type="notContainsBlanks" dxfId="1" priority="503">
      <formula>LEN(TRIM(G10))&gt;0</formula>
    </cfRule>
    <cfRule type="notContainsBlanks" dxfId="1" priority="506">
      <formula>LEN(TRIM(G10))&gt;0</formula>
    </cfRule>
    <cfRule type="notContainsBlanks" dxfId="1" priority="509">
      <formula>LEN(TRIM(G10))&gt;0</formula>
    </cfRule>
    <cfRule type="notContainsBlanks" dxfId="1" priority="512">
      <formula>LEN(TRIM(G10))&gt;0</formula>
    </cfRule>
    <cfRule type="notContainsBlanks" dxfId="1" priority="515">
      <formula>LEN(TRIM(G10))&gt;0</formula>
    </cfRule>
    <cfRule type="notContainsBlanks" dxfId="1" priority="518">
      <formula>LEN(TRIM(G10))&gt;0</formula>
    </cfRule>
    <cfRule type="notContainsBlanks" dxfId="1" priority="521">
      <formula>LEN(TRIM(G10))&gt;0</formula>
    </cfRule>
    <cfRule type="notContainsBlanks" dxfId="1" priority="524">
      <formula>LEN(TRIM(G10))&gt;0</formula>
    </cfRule>
    <cfRule type="notContainsBlanks" dxfId="1" priority="527">
      <formula>LEN(TRIM(G10))&gt;0</formula>
    </cfRule>
    <cfRule type="notContainsBlanks" dxfId="1" priority="530">
      <formula>LEN(TRIM(G10))&gt;0</formula>
    </cfRule>
    <cfRule type="notContainsBlanks" dxfId="1" priority="533">
      <formula>LEN(TRIM(G10))&gt;0</formula>
    </cfRule>
    <cfRule type="notContainsBlanks" dxfId="1" priority="536">
      <formula>LEN(TRIM(G10))&gt;0</formula>
    </cfRule>
    <cfRule type="notContainsBlanks" dxfId="1" priority="539">
      <formula>LEN(TRIM(G10))&gt;0</formula>
    </cfRule>
    <cfRule type="notContainsBlanks" dxfId="1" priority="542">
      <formula>LEN(TRIM(G10))&gt;0</formula>
    </cfRule>
    <cfRule type="notContainsBlanks" dxfId="1" priority="545">
      <formula>LEN(TRIM(G10))&gt;0</formula>
    </cfRule>
    <cfRule type="notContainsBlanks" dxfId="1" priority="548">
      <formula>LEN(TRIM(G10))&gt;0</formula>
    </cfRule>
    <cfRule type="notContainsBlanks" dxfId="1" priority="551">
      <formula>LEN(TRIM(G10))&gt;0</formula>
    </cfRule>
    <cfRule type="notContainsBlanks" dxfId="1" priority="554">
      <formula>LEN(TRIM(G10))&gt;0</formula>
    </cfRule>
    <cfRule type="notContainsBlanks" dxfId="1" priority="557">
      <formula>LEN(TRIM(G10))&gt;0</formula>
    </cfRule>
    <cfRule type="notContainsBlanks" dxfId="1" priority="560">
      <formula>LEN(TRIM(G10))&gt;0</formula>
    </cfRule>
    <cfRule type="notContainsBlanks" dxfId="1" priority="563">
      <formula>LEN(TRIM(G10))&gt;0</formula>
    </cfRule>
    <cfRule type="notContainsBlanks" dxfId="1" priority="566">
      <formula>LEN(TRIM(G10))&gt;0</formula>
    </cfRule>
    <cfRule type="notContainsBlanks" dxfId="1" priority="569">
      <formula>LEN(TRIM(G10))&gt;0</formula>
    </cfRule>
    <cfRule type="notContainsBlanks" dxfId="1" priority="572">
      <formula>LEN(TRIM(G10))&gt;0</formula>
    </cfRule>
    <cfRule type="notContainsBlanks" dxfId="1" priority="575">
      <formula>LEN(TRIM(G10))&gt;0</formula>
    </cfRule>
    <cfRule type="notContainsBlanks" dxfId="1" priority="578">
      <formula>LEN(TRIM(G10))&gt;0</formula>
    </cfRule>
    <cfRule type="notContainsBlanks" dxfId="1" priority="581">
      <formula>LEN(TRIM(G10))&gt;0</formula>
    </cfRule>
    <cfRule type="notContainsBlanks" dxfId="1" priority="584">
      <formula>LEN(TRIM(G10))&gt;0</formula>
    </cfRule>
    <cfRule type="notContainsBlanks" dxfId="1" priority="587">
      <formula>LEN(TRIM(G10))&gt;0</formula>
    </cfRule>
    <cfRule type="notContainsBlanks" dxfId="1" priority="590">
      <formula>LEN(TRIM(G10))&gt;0</formula>
    </cfRule>
    <cfRule type="notContainsBlanks" dxfId="1" priority="593">
      <formula>LEN(TRIM(G10))&gt;0</formula>
    </cfRule>
    <cfRule type="notContainsBlanks" dxfId="1" priority="596">
      <formula>LEN(TRIM(G10))&gt;0</formula>
    </cfRule>
    <cfRule type="notContainsBlanks" dxfId="1" priority="599">
      <formula>LEN(TRIM(G10))&gt;0</formula>
    </cfRule>
    <cfRule type="notContainsBlanks" dxfId="1" priority="602">
      <formula>LEN(TRIM(G10))&gt;0</formula>
    </cfRule>
    <cfRule type="notContainsBlanks" dxfId="1" priority="605">
      <formula>LEN(TRIM(G10))&gt;0</formula>
    </cfRule>
    <cfRule type="notContainsBlanks" dxfId="1" priority="608">
      <formula>LEN(TRIM(G10))&gt;0</formula>
    </cfRule>
    <cfRule type="notContainsBlanks" dxfId="1" priority="611">
      <formula>LEN(TRIM(G10))&gt;0</formula>
    </cfRule>
    <cfRule type="notContainsBlanks" dxfId="1" priority="614">
      <formula>LEN(TRIM(G10))&gt;0</formula>
    </cfRule>
    <cfRule type="notContainsBlanks" dxfId="1" priority="617">
      <formula>LEN(TRIM(G10))&gt;0</formula>
    </cfRule>
    <cfRule type="notContainsBlanks" dxfId="1" priority="620">
      <formula>LEN(TRIM(G10))&gt;0</formula>
    </cfRule>
    <cfRule type="notContainsBlanks" dxfId="1" priority="623">
      <formula>LEN(TRIM(G10))&gt;0</formula>
    </cfRule>
    <cfRule type="notContainsBlanks" dxfId="1" priority="626">
      <formula>LEN(TRIM(G10))&gt;0</formula>
    </cfRule>
    <cfRule type="notContainsBlanks" dxfId="1" priority="629">
      <formula>LEN(TRIM(G10))&gt;0</formula>
    </cfRule>
    <cfRule type="notContainsBlanks" dxfId="1" priority="632">
      <formula>LEN(TRIM(G10))&gt;0</formula>
    </cfRule>
    <cfRule type="notContainsBlanks" dxfId="1" priority="635">
      <formula>LEN(TRIM(G10))&gt;0</formula>
    </cfRule>
    <cfRule type="notContainsBlanks" dxfId="1" priority="638">
      <formula>LEN(TRIM(G10))&gt;0</formula>
    </cfRule>
    <cfRule type="notContainsBlanks" dxfId="1" priority="641">
      <formula>LEN(TRIM(G10))&gt;0</formula>
    </cfRule>
    <cfRule type="notContainsBlanks" dxfId="1" priority="644">
      <formula>LEN(TRIM(G10))&gt;0</formula>
    </cfRule>
    <cfRule type="notContainsBlanks" dxfId="1" priority="647">
      <formula>LEN(TRIM(G10))&gt;0</formula>
    </cfRule>
    <cfRule type="notContainsBlanks" dxfId="1" priority="650">
      <formula>LEN(TRIM(G10))&gt;0</formula>
    </cfRule>
    <cfRule type="notContainsBlanks" dxfId="1" priority="653">
      <formula>LEN(TRIM(G10))&gt;0</formula>
    </cfRule>
    <cfRule type="notContainsBlanks" dxfId="1" priority="656">
      <formula>LEN(TRIM(G10))&gt;0</formula>
    </cfRule>
    <cfRule type="notContainsBlanks" dxfId="1" priority="659">
      <formula>LEN(TRIM(G10))&gt;0</formula>
    </cfRule>
    <cfRule type="notContainsBlanks" dxfId="1" priority="662">
      <formula>LEN(TRIM(G10))&gt;0</formula>
    </cfRule>
    <cfRule type="notContainsBlanks" dxfId="1" priority="665">
      <formula>LEN(TRIM(G10))&gt;0</formula>
    </cfRule>
    <cfRule type="notContainsBlanks" dxfId="1" priority="668">
      <formula>LEN(TRIM(G10))&gt;0</formula>
    </cfRule>
    <cfRule type="notContainsBlanks" dxfId="1" priority="671">
      <formula>LEN(TRIM(G10))&gt;0</formula>
    </cfRule>
    <cfRule type="notContainsBlanks" dxfId="1" priority="674">
      <formula>LEN(TRIM(G10))&gt;0</formula>
    </cfRule>
    <cfRule type="notContainsBlanks" dxfId="1" priority="677">
      <formula>LEN(TRIM(G10))&gt;0</formula>
    </cfRule>
    <cfRule type="notContainsBlanks" dxfId="1" priority="680">
      <formula>LEN(TRIM(G10))&gt;0</formula>
    </cfRule>
    <cfRule type="notContainsBlanks" dxfId="1" priority="683">
      <formula>LEN(TRIM(G10))&gt;0</formula>
    </cfRule>
    <cfRule type="notContainsBlanks" dxfId="1" priority="686">
      <formula>LEN(TRIM(G10))&gt;0</formula>
    </cfRule>
    <cfRule type="notContainsBlanks" dxfId="1" priority="689">
      <formula>LEN(TRIM(G10))&gt;0</formula>
    </cfRule>
    <cfRule type="notContainsBlanks" dxfId="1" priority="692">
      <formula>LEN(TRIM(G10))&gt;0</formula>
    </cfRule>
    <cfRule type="notContainsBlanks" dxfId="1" priority="695">
      <formula>LEN(TRIM(G10))&gt;0</formula>
    </cfRule>
    <cfRule type="notContainsBlanks" dxfId="1" priority="698">
      <formula>LEN(TRIM(G10))&gt;0</formula>
    </cfRule>
    <cfRule type="notContainsBlanks" dxfId="1" priority="701">
      <formula>LEN(TRIM(G10))&gt;0</formula>
    </cfRule>
    <cfRule type="notContainsBlanks" dxfId="1" priority="704">
      <formula>LEN(TRIM(G10))&gt;0</formula>
    </cfRule>
    <cfRule type="notContainsBlanks" dxfId="1" priority="707">
      <formula>LEN(TRIM(G10))&gt;0</formula>
    </cfRule>
    <cfRule type="notContainsBlanks" dxfId="1" priority="710">
      <formula>LEN(TRIM(G10))&gt;0</formula>
    </cfRule>
    <cfRule type="notContainsBlanks" dxfId="1" priority="713">
      <formula>LEN(TRIM(G10))&gt;0</formula>
    </cfRule>
    <cfRule type="notContainsBlanks" dxfId="1" priority="716">
      <formula>LEN(TRIM(G10))&gt;0</formula>
    </cfRule>
    <cfRule type="notContainsBlanks" dxfId="1" priority="719">
      <formula>LEN(TRIM(G10))&gt;0</formula>
    </cfRule>
    <cfRule type="notContainsBlanks" dxfId="1" priority="722">
      <formula>LEN(TRIM(G10))&gt;0</formula>
    </cfRule>
    <cfRule type="notContainsBlanks" dxfId="1" priority="725">
      <formula>LEN(TRIM(G10))&gt;0</formula>
    </cfRule>
    <cfRule type="notContainsBlanks" dxfId="1" priority="728">
      <formula>LEN(TRIM(G10))&gt;0</formula>
    </cfRule>
    <cfRule type="notContainsBlanks" dxfId="1" priority="731">
      <formula>LEN(TRIM(G10))&gt;0</formula>
    </cfRule>
    <cfRule type="notContainsBlanks" dxfId="1" priority="734">
      <formula>LEN(TRIM(G10))&gt;0</formula>
    </cfRule>
    <cfRule type="notContainsBlanks" dxfId="1" priority="737">
      <formula>LEN(TRIM(G10))&gt;0</formula>
    </cfRule>
    <cfRule type="notContainsBlanks" dxfId="1" priority="740">
      <formula>LEN(TRIM(G10))&gt;0</formula>
    </cfRule>
    <cfRule type="notContainsBlanks" dxfId="1" priority="743">
      <formula>LEN(TRIM(G10))&gt;0</formula>
    </cfRule>
    <cfRule type="notContainsBlanks" dxfId="1" priority="746">
      <formula>LEN(TRIM(G10))&gt;0</formula>
    </cfRule>
    <cfRule type="notContainsBlanks" dxfId="1" priority="749">
      <formula>LEN(TRIM(G10))&gt;0</formula>
    </cfRule>
    <cfRule type="notContainsBlanks" dxfId="1" priority="752">
      <formula>LEN(TRIM(G10))&gt;0</formula>
    </cfRule>
    <cfRule type="notContainsBlanks" dxfId="1" priority="755">
      <formula>LEN(TRIM(G10))&gt;0</formula>
    </cfRule>
    <cfRule type="notContainsBlanks" dxfId="1" priority="758">
      <formula>LEN(TRIM(G10))&gt;0</formula>
    </cfRule>
    <cfRule type="notContainsBlanks" dxfId="1" priority="761">
      <formula>LEN(TRIM(G10))&gt;0</formula>
    </cfRule>
    <cfRule type="notContainsBlanks" dxfId="1" priority="764">
      <formula>LEN(TRIM(G10))&gt;0</formula>
    </cfRule>
    <cfRule type="notContainsBlanks" dxfId="1" priority="767">
      <formula>LEN(TRIM(G10))&gt;0</formula>
    </cfRule>
    <cfRule type="notContainsBlanks" dxfId="1" priority="770">
      <formula>LEN(TRIM(G10))&gt;0</formula>
    </cfRule>
    <cfRule type="notContainsBlanks" dxfId="1" priority="773">
      <formula>LEN(TRIM(G10))&gt;0</formula>
    </cfRule>
    <cfRule type="notContainsBlanks" dxfId="1" priority="776">
      <formula>LEN(TRIM(G10))&gt;0</formula>
    </cfRule>
    <cfRule type="notContainsBlanks" dxfId="1" priority="779">
      <formula>LEN(TRIM(G10))&gt;0</formula>
    </cfRule>
    <cfRule type="notContainsBlanks" dxfId="1" priority="782">
      <formula>LEN(TRIM(G10))&gt;0</formula>
    </cfRule>
    <cfRule type="notContainsBlanks" dxfId="1" priority="785">
      <formula>LEN(TRIM(G10))&gt;0</formula>
    </cfRule>
    <cfRule type="notContainsBlanks" dxfId="1" priority="788">
      <formula>LEN(TRIM(G10))&gt;0</formula>
    </cfRule>
    <cfRule type="notContainsBlanks" dxfId="1" priority="791">
      <formula>LEN(TRIM(G10))&gt;0</formula>
    </cfRule>
    <cfRule type="notContainsBlanks" dxfId="1" priority="794">
      <formula>LEN(TRIM(G10))&gt;0</formula>
    </cfRule>
    <cfRule type="notContainsBlanks" dxfId="1" priority="797">
      <formula>LEN(TRIM(G10))&gt;0</formula>
    </cfRule>
    <cfRule type="notContainsBlanks" dxfId="1" priority="800">
      <formula>LEN(TRIM(G10))&gt;0</formula>
    </cfRule>
    <cfRule type="notContainsBlanks" dxfId="1" priority="803">
      <formula>LEN(TRIM(G10))&gt;0</formula>
    </cfRule>
    <cfRule type="notContainsBlanks" dxfId="1" priority="806">
      <formula>LEN(TRIM(G10))&gt;0</formula>
    </cfRule>
    <cfRule type="notContainsBlanks" dxfId="1" priority="809">
      <formula>LEN(TRIM(G10))&gt;0</formula>
    </cfRule>
    <cfRule type="notContainsBlanks" dxfId="1" priority="812">
      <formula>LEN(TRIM(G10))&gt;0</formula>
    </cfRule>
    <cfRule type="notContainsBlanks" dxfId="1" priority="815">
      <formula>LEN(TRIM(G10))&gt;0</formula>
    </cfRule>
    <cfRule type="notContainsBlanks" dxfId="1" priority="818">
      <formula>LEN(TRIM(G10))&gt;0</formula>
    </cfRule>
    <cfRule type="notContainsBlanks" dxfId="1" priority="821">
      <formula>LEN(TRIM(G10))&gt;0</formula>
    </cfRule>
    <cfRule type="notContainsBlanks" dxfId="1" priority="824">
      <formula>LEN(TRIM(G10))&gt;0</formula>
    </cfRule>
    <cfRule type="notContainsBlanks" dxfId="1" priority="827">
      <formula>LEN(TRIM(G10))&gt;0</formula>
    </cfRule>
    <cfRule type="notContainsBlanks" dxfId="1" priority="830">
      <formula>LEN(TRIM(G10))&gt;0</formula>
    </cfRule>
    <cfRule type="notContainsBlanks" dxfId="1" priority="833">
      <formula>LEN(TRIM(G10))&gt;0</formula>
    </cfRule>
    <cfRule type="notContainsBlanks" dxfId="1" priority="836">
      <formula>LEN(TRIM(G10))&gt;0</formula>
    </cfRule>
    <cfRule type="notContainsBlanks" dxfId="1" priority="839">
      <formula>LEN(TRIM(G10))&gt;0</formula>
    </cfRule>
    <cfRule type="notContainsBlanks" dxfId="1" priority="842">
      <formula>LEN(TRIM(G10))&gt;0</formula>
    </cfRule>
    <cfRule type="notContainsBlanks" dxfId="1" priority="845">
      <formula>LEN(TRIM(G10))&gt;0</formula>
    </cfRule>
    <cfRule type="notContainsBlanks" dxfId="1" priority="848">
      <formula>LEN(TRIM(G10))&gt;0</formula>
    </cfRule>
    <cfRule type="notContainsBlanks" dxfId="1" priority="851">
      <formula>LEN(TRIM(G10))&gt;0</formula>
    </cfRule>
    <cfRule type="notContainsBlanks" dxfId="1" priority="854">
      <formula>LEN(TRIM(G10))&gt;0</formula>
    </cfRule>
    <cfRule type="notContainsBlanks" dxfId="1" priority="857">
      <formula>LEN(TRIM(G10))&gt;0</formula>
    </cfRule>
    <cfRule type="notContainsBlanks" dxfId="1" priority="860">
      <formula>LEN(TRIM(G10))&gt;0</formula>
    </cfRule>
    <cfRule type="notContainsBlanks" dxfId="1" priority="863">
      <formula>LEN(TRIM(G10))&gt;0</formula>
    </cfRule>
    <cfRule type="notContainsBlanks" dxfId="1" priority="866">
      <formula>LEN(TRIM(G10))&gt;0</formula>
    </cfRule>
    <cfRule type="notContainsBlanks" dxfId="1" priority="869">
      <formula>LEN(TRIM(G10))&gt;0</formula>
    </cfRule>
    <cfRule type="notContainsBlanks" dxfId="1" priority="872">
      <formula>LEN(TRIM(G10))&gt;0</formula>
    </cfRule>
    <cfRule type="notContainsBlanks" dxfId="1" priority="875">
      <formula>LEN(TRIM(G10))&gt;0</formula>
    </cfRule>
    <cfRule type="notContainsBlanks" dxfId="1" priority="878">
      <formula>LEN(TRIM(G10))&gt;0</formula>
    </cfRule>
    <cfRule type="notContainsBlanks" dxfId="1" priority="881">
      <formula>LEN(TRIM(G10))&gt;0</formula>
    </cfRule>
    <cfRule type="notContainsBlanks" dxfId="1" priority="884">
      <formula>LEN(TRIM(G10))&gt;0</formula>
    </cfRule>
    <cfRule type="notContainsBlanks" dxfId="1" priority="887">
      <formula>LEN(TRIM(G10))&gt;0</formula>
    </cfRule>
    <cfRule type="notContainsBlanks" dxfId="1" priority="890">
      <formula>LEN(TRIM(G10))&gt;0</formula>
    </cfRule>
    <cfRule type="notContainsBlanks" dxfId="1" priority="893">
      <formula>LEN(TRIM(G10))&gt;0</formula>
    </cfRule>
    <cfRule type="notContainsBlanks" dxfId="1" priority="896">
      <formula>LEN(TRIM(G10))&gt;0</formula>
    </cfRule>
    <cfRule type="notContainsBlanks" dxfId="1" priority="899">
      <formula>LEN(TRIM(G10))&gt;0</formula>
    </cfRule>
    <cfRule type="notContainsBlanks" dxfId="1" priority="902">
      <formula>LEN(TRIM(G10))&gt;0</formula>
    </cfRule>
    <cfRule type="notContainsBlanks" dxfId="1" priority="905">
      <formula>LEN(TRIM(G10))&gt;0</formula>
    </cfRule>
    <cfRule type="notContainsBlanks" dxfId="1" priority="908">
      <formula>LEN(TRIM(G10))&gt;0</formula>
    </cfRule>
    <cfRule type="notContainsBlanks" dxfId="1" priority="911">
      <formula>LEN(TRIM(G10))&gt;0</formula>
    </cfRule>
    <cfRule type="notContainsBlanks" dxfId="1" priority="914">
      <formula>LEN(TRIM(G10))&gt;0</formula>
    </cfRule>
    <cfRule type="notContainsBlanks" dxfId="1" priority="917">
      <formula>LEN(TRIM(G10))&gt;0</formula>
    </cfRule>
    <cfRule type="notContainsBlanks" dxfId="1" priority="920">
      <formula>LEN(TRIM(G10))&gt;0</formula>
    </cfRule>
    <cfRule type="notContainsBlanks" dxfId="1" priority="923">
      <formula>LEN(TRIM(G10))&gt;0</formula>
    </cfRule>
    <cfRule type="notContainsBlanks" dxfId="1" priority="926">
      <formula>LEN(TRIM(G10))&gt;0</formula>
    </cfRule>
    <cfRule type="notContainsBlanks" dxfId="1" priority="929">
      <formula>LEN(TRIM(G10))&gt;0</formula>
    </cfRule>
    <cfRule type="notContainsBlanks" dxfId="1" priority="932">
      <formula>LEN(TRIM(G10))&gt;0</formula>
    </cfRule>
    <cfRule type="notContainsBlanks" dxfId="1" priority="935">
      <formula>LEN(TRIM(G10))&gt;0</formula>
    </cfRule>
    <cfRule type="notContainsBlanks" dxfId="1" priority="938">
      <formula>LEN(TRIM(G10))&gt;0</formula>
    </cfRule>
    <cfRule type="notContainsBlanks" dxfId="1" priority="941">
      <formula>LEN(TRIM(G10))&gt;0</formula>
    </cfRule>
    <cfRule type="notContainsBlanks" dxfId="1" priority="944">
      <formula>LEN(TRIM(G10))&gt;0</formula>
    </cfRule>
    <cfRule type="notContainsBlanks" dxfId="1" priority="947">
      <formula>LEN(TRIM(G10))&gt;0</formula>
    </cfRule>
    <cfRule type="notContainsBlanks" dxfId="1" priority="950">
      <formula>LEN(TRIM(G10))&gt;0</formula>
    </cfRule>
    <cfRule type="notContainsBlanks" dxfId="1" priority="953">
      <formula>LEN(TRIM(G10))&gt;0</formula>
    </cfRule>
    <cfRule type="notContainsBlanks" dxfId="1" priority="956">
      <formula>LEN(TRIM(G10))&gt;0</formula>
    </cfRule>
    <cfRule type="notContainsBlanks" dxfId="1" priority="959">
      <formula>LEN(TRIM(G10))&gt;0</formula>
    </cfRule>
    <cfRule type="notContainsBlanks" dxfId="1" priority="962">
      <formula>LEN(TRIM(G10))&gt;0</formula>
    </cfRule>
    <cfRule type="notContainsBlanks" dxfId="1" priority="965">
      <formula>LEN(TRIM(G10))&gt;0</formula>
    </cfRule>
    <cfRule type="notContainsBlanks" dxfId="1" priority="968">
      <formula>LEN(TRIM(G10))&gt;0</formula>
    </cfRule>
    <cfRule type="notContainsBlanks" dxfId="1" priority="971">
      <formula>LEN(TRIM(G10))&gt;0</formula>
    </cfRule>
    <cfRule type="notContainsBlanks" dxfId="1" priority="974">
      <formula>LEN(TRIM(G10))&gt;0</formula>
    </cfRule>
    <cfRule type="notContainsBlanks" dxfId="1" priority="977">
      <formula>LEN(TRIM(G10))&gt;0</formula>
    </cfRule>
    <cfRule type="notContainsBlanks" dxfId="1" priority="980">
      <formula>LEN(TRIM(G10))&gt;0</formula>
    </cfRule>
    <cfRule type="notContainsBlanks" dxfId="1" priority="983">
      <formula>LEN(TRIM(G10))&gt;0</formula>
    </cfRule>
    <cfRule type="notContainsBlanks" dxfId="1" priority="986">
      <formula>LEN(TRIM(G10))&gt;0</formula>
    </cfRule>
    <cfRule type="notContainsBlanks" dxfId="1" priority="989">
      <formula>LEN(TRIM(G10))&gt;0</formula>
    </cfRule>
    <cfRule type="notContainsBlanks" dxfId="1" priority="992">
      <formula>LEN(TRIM(G10))&gt;0</formula>
    </cfRule>
    <cfRule type="notContainsBlanks" dxfId="1" priority="995">
      <formula>LEN(TRIM(G10))&gt;0</formula>
    </cfRule>
    <cfRule type="notContainsBlanks" dxfId="1" priority="998">
      <formula>LEN(TRIM(G10))&gt;0</formula>
    </cfRule>
    <cfRule type="notContainsBlanks" dxfId="1" priority="1001">
      <formula>LEN(TRIM(G10))&gt;0</formula>
    </cfRule>
    <cfRule type="notContainsBlanks" dxfId="1" priority="1004">
      <formula>LEN(TRIM(G10))&gt;0</formula>
    </cfRule>
    <cfRule type="notContainsBlanks" dxfId="1" priority="1007">
      <formula>LEN(TRIM(G10))&gt;0</formula>
    </cfRule>
    <cfRule type="notContainsBlanks" dxfId="1" priority="1010">
      <formula>LEN(TRIM(G10))&gt;0</formula>
    </cfRule>
    <cfRule type="notContainsBlanks" dxfId="1" priority="1013">
      <formula>LEN(TRIM(G10))&gt;0</formula>
    </cfRule>
    <cfRule type="notContainsBlanks" dxfId="1" priority="1016">
      <formula>LEN(TRIM(G10))&gt;0</formula>
    </cfRule>
    <cfRule type="notContainsBlanks" dxfId="1" priority="1019">
      <formula>LEN(TRIM(G10))&gt;0</formula>
    </cfRule>
    <cfRule type="notContainsBlanks" dxfId="1" priority="1022">
      <formula>LEN(TRIM(G10))&gt;0</formula>
    </cfRule>
    <cfRule type="notContainsBlanks" dxfId="1" priority="1025">
      <formula>LEN(TRIM(G10))&gt;0</formula>
    </cfRule>
    <cfRule type="notContainsBlanks" dxfId="1" priority="1028">
      <formula>LEN(TRIM(G10))&gt;0</formula>
    </cfRule>
    <cfRule type="notContainsBlanks" dxfId="1" priority="1031">
      <formula>LEN(TRIM(G10))&gt;0</formula>
    </cfRule>
    <cfRule type="notContainsBlanks" dxfId="1" priority="1034">
      <formula>LEN(TRIM(G10))&gt;0</formula>
    </cfRule>
    <cfRule type="notContainsBlanks" dxfId="1" priority="1037">
      <formula>LEN(TRIM(G10))&gt;0</formula>
    </cfRule>
    <cfRule type="notContainsBlanks" dxfId="1" priority="1040">
      <formula>LEN(TRIM(G10))&gt;0</formula>
    </cfRule>
    <cfRule type="notContainsBlanks" dxfId="1" priority="1043">
      <formula>LEN(TRIM(G10))&gt;0</formula>
    </cfRule>
    <cfRule type="notContainsBlanks" dxfId="1" priority="1046">
      <formula>LEN(TRIM(G10))&gt;0</formula>
    </cfRule>
    <cfRule type="notContainsBlanks" dxfId="1" priority="1049">
      <formula>LEN(TRIM(G10))&gt;0</formula>
    </cfRule>
    <cfRule type="notContainsBlanks" dxfId="1" priority="1052">
      <formula>LEN(TRIM(G10))&gt;0</formula>
    </cfRule>
    <cfRule type="notContainsBlanks" dxfId="1" priority="1055">
      <formula>LEN(TRIM(G10))&gt;0</formula>
    </cfRule>
    <cfRule type="notContainsBlanks" dxfId="1" priority="1058">
      <formula>LEN(TRIM(G10))&gt;0</formula>
    </cfRule>
    <cfRule type="notContainsBlanks" dxfId="1" priority="1061">
      <formula>LEN(TRIM(G10))&gt;0</formula>
    </cfRule>
    <cfRule type="notContainsBlanks" dxfId="1" priority="1064">
      <formula>LEN(TRIM(G10))&gt;0</formula>
    </cfRule>
    <cfRule type="notContainsBlanks" dxfId="1" priority="1067">
      <formula>LEN(TRIM(G10))&gt;0</formula>
    </cfRule>
    <cfRule type="notContainsBlanks" dxfId="1" priority="1070">
      <formula>LEN(TRIM(G10))&gt;0</formula>
    </cfRule>
    <cfRule type="notContainsBlanks" dxfId="1" priority="1073">
      <formula>LEN(TRIM(G10))&gt;0</formula>
    </cfRule>
    <cfRule type="notContainsBlanks" dxfId="1" priority="1076">
      <formula>LEN(TRIM(G10))&gt;0</formula>
    </cfRule>
    <cfRule type="notContainsBlanks" dxfId="1" priority="1079">
      <formula>LEN(TRIM(G10))&gt;0</formula>
    </cfRule>
    <cfRule type="notContainsBlanks" dxfId="1" priority="1082">
      <formula>LEN(TRIM(G10))&gt;0</formula>
    </cfRule>
    <cfRule type="notContainsBlanks" dxfId="1" priority="1085">
      <formula>LEN(TRIM(G10))&gt;0</formula>
    </cfRule>
    <cfRule type="notContainsBlanks" dxfId="1" priority="1088">
      <formula>LEN(TRIM(G10))&gt;0</formula>
    </cfRule>
    <cfRule type="notContainsBlanks" dxfId="1" priority="1091">
      <formula>LEN(TRIM(G10))&gt;0</formula>
    </cfRule>
    <cfRule type="notContainsBlanks" dxfId="1" priority="1094">
      <formula>LEN(TRIM(G10))&gt;0</formula>
    </cfRule>
    <cfRule type="notContainsBlanks" dxfId="1" priority="1097">
      <formula>LEN(TRIM(G10))&gt;0</formula>
    </cfRule>
    <cfRule type="notContainsBlanks" dxfId="1" priority="1100">
      <formula>LEN(TRIM(G10))&gt;0</formula>
    </cfRule>
    <cfRule type="notContainsBlanks" dxfId="1" priority="1103">
      <formula>LEN(TRIM(G10))&gt;0</formula>
    </cfRule>
    <cfRule type="notContainsBlanks" dxfId="1" priority="1106">
      <formula>LEN(TRIM(G10))&gt;0</formula>
    </cfRule>
    <cfRule type="notContainsBlanks" dxfId="1" priority="1109">
      <formula>LEN(TRIM(G10))&gt;0</formula>
    </cfRule>
    <cfRule type="notContainsBlanks" dxfId="1" priority="1112">
      <formula>LEN(TRIM(G10))&gt;0</formula>
    </cfRule>
    <cfRule type="notContainsBlanks" dxfId="1" priority="1115">
      <formula>LEN(TRIM(G10))&gt;0</formula>
    </cfRule>
    <cfRule type="notContainsBlanks" dxfId="1" priority="1118">
      <formula>LEN(TRIM(G10))&gt;0</formula>
    </cfRule>
    <cfRule type="notContainsBlanks" dxfId="1" priority="1121">
      <formula>LEN(TRIM(G10))&gt;0</formula>
    </cfRule>
    <cfRule type="notContainsBlanks" dxfId="1" priority="1124">
      <formula>LEN(TRIM(G10))&gt;0</formula>
    </cfRule>
    <cfRule type="notContainsBlanks" dxfId="1" priority="1127">
      <formula>LEN(TRIM(G10))&gt;0</formula>
    </cfRule>
    <cfRule type="notContainsBlanks" dxfId="1" priority="1130">
      <formula>LEN(TRIM(G10))&gt;0</formula>
    </cfRule>
    <cfRule type="notContainsBlanks" dxfId="1" priority="1133">
      <formula>LEN(TRIM(G10))&gt;0</formula>
    </cfRule>
    <cfRule type="notContainsBlanks" dxfId="1" priority="1136">
      <formula>LEN(TRIM(G10))&gt;0</formula>
    </cfRule>
    <cfRule type="notContainsBlanks" dxfId="1" priority="1139">
      <formula>LEN(TRIM(G10))&gt;0</formula>
    </cfRule>
    <cfRule type="notContainsBlanks" dxfId="1" priority="1142">
      <formula>LEN(TRIM(G10))&gt;0</formula>
    </cfRule>
    <cfRule type="notContainsBlanks" dxfId="1" priority="1145">
      <formula>LEN(TRIM(G10))&gt;0</formula>
    </cfRule>
    <cfRule type="notContainsBlanks" dxfId="1" priority="1148">
      <formula>LEN(TRIM(G10))&gt;0</formula>
    </cfRule>
    <cfRule type="notContainsBlanks" dxfId="1" priority="1151">
      <formula>LEN(TRIM(G10))&gt;0</formula>
    </cfRule>
    <cfRule type="notContainsBlanks" dxfId="1" priority="1154">
      <formula>LEN(TRIM(G10))&gt;0</formula>
    </cfRule>
    <cfRule type="notContainsBlanks" dxfId="1" priority="1157">
      <formula>LEN(TRIM(G10))&gt;0</formula>
    </cfRule>
    <cfRule type="notContainsBlanks" dxfId="1" priority="1160">
      <formula>LEN(TRIM(G10))&gt;0</formula>
    </cfRule>
    <cfRule type="notContainsBlanks" dxfId="1" priority="1163">
      <formula>LEN(TRIM(G10))&gt;0</formula>
    </cfRule>
    <cfRule type="notContainsBlanks" dxfId="1" priority="1166">
      <formula>LEN(TRIM(G10))&gt;0</formula>
    </cfRule>
    <cfRule type="notContainsBlanks" dxfId="1" priority="1169">
      <formula>LEN(TRIM(G10))&gt;0</formula>
    </cfRule>
    <cfRule type="notContainsBlanks" dxfId="1" priority="1172">
      <formula>LEN(TRIM(G10))&gt;0</formula>
    </cfRule>
    <cfRule type="notContainsBlanks" dxfId="1" priority="1175">
      <formula>LEN(TRIM(G10))&gt;0</formula>
    </cfRule>
    <cfRule type="notContainsBlanks" dxfId="1" priority="1178">
      <formula>LEN(TRIM(G10))&gt;0</formula>
    </cfRule>
    <cfRule type="notContainsBlanks" dxfId="1" priority="1181">
      <formula>LEN(TRIM(G10))&gt;0</formula>
    </cfRule>
    <cfRule type="notContainsBlanks" dxfId="1" priority="1184">
      <formula>LEN(TRIM(G10))&gt;0</formula>
    </cfRule>
    <cfRule type="notContainsBlanks" dxfId="1" priority="1187">
      <formula>LEN(TRIM(G10))&gt;0</formula>
    </cfRule>
    <cfRule type="notContainsBlanks" dxfId="1" priority="1190">
      <formula>LEN(TRIM(G10))&gt;0</formula>
    </cfRule>
    <cfRule type="notContainsBlanks" dxfId="1" priority="1193">
      <formula>LEN(TRIM(G10))&gt;0</formula>
    </cfRule>
    <cfRule type="notContainsBlanks" dxfId="1" priority="1196">
      <formula>LEN(TRIM(G10))&gt;0</formula>
    </cfRule>
    <cfRule type="notContainsBlanks" dxfId="1" priority="1199">
      <formula>LEN(TRIM(G10))&gt;0</formula>
    </cfRule>
    <cfRule type="notContainsBlanks" dxfId="1" priority="1202">
      <formula>LEN(TRIM(G10))&gt;0</formula>
    </cfRule>
    <cfRule type="notContainsBlanks" dxfId="1" priority="1205">
      <formula>LEN(TRIM(G10))&gt;0</formula>
    </cfRule>
    <cfRule type="notContainsBlanks" dxfId="1" priority="1208">
      <formula>LEN(TRIM(G10))&gt;0</formula>
    </cfRule>
    <cfRule type="notContainsBlanks" dxfId="1" priority="1211">
      <formula>LEN(TRIM(G10))&gt;0</formula>
    </cfRule>
    <cfRule type="notContainsBlanks" dxfId="1" priority="1214">
      <formula>LEN(TRIM(G10))&gt;0</formula>
    </cfRule>
    <cfRule type="notContainsBlanks" dxfId="1" priority="1217">
      <formula>LEN(TRIM(G10))&gt;0</formula>
    </cfRule>
    <cfRule type="notContainsBlanks" dxfId="1" priority="1220">
      <formula>LEN(TRIM(G10))&gt;0</formula>
    </cfRule>
    <cfRule type="notContainsBlanks" dxfId="1" priority="1223">
      <formula>LEN(TRIM(G10))&gt;0</formula>
    </cfRule>
    <cfRule type="notContainsBlanks" dxfId="1" priority="1226">
      <formula>LEN(TRIM(G10))&gt;0</formula>
    </cfRule>
    <cfRule type="notContainsBlanks" dxfId="1" priority="1229">
      <formula>LEN(TRIM(G10))&gt;0</formula>
    </cfRule>
    <cfRule type="notContainsBlanks" dxfId="1" priority="1232">
      <formula>LEN(TRIM(G10))&gt;0</formula>
    </cfRule>
    <cfRule type="notContainsBlanks" dxfId="1" priority="1235">
      <formula>LEN(TRIM(G10))&gt;0</formula>
    </cfRule>
    <cfRule type="notContainsBlanks" dxfId="1" priority="1238">
      <formula>LEN(TRIM(G10))&gt;0</formula>
    </cfRule>
    <cfRule type="notContainsBlanks" dxfId="1" priority="1241">
      <formula>LEN(TRIM(G10))&gt;0</formula>
    </cfRule>
    <cfRule type="notContainsBlanks" dxfId="1" priority="1244">
      <formula>LEN(TRIM(G10))&gt;0</formula>
    </cfRule>
    <cfRule type="notContainsBlanks" dxfId="1" priority="1247">
      <formula>LEN(TRIM(G10))&gt;0</formula>
    </cfRule>
    <cfRule type="notContainsBlanks" dxfId="1" priority="1250">
      <formula>LEN(TRIM(G10))&gt;0</formula>
    </cfRule>
    <cfRule type="notContainsBlanks" dxfId="1" priority="1253">
      <formula>LEN(TRIM(G10))&gt;0</formula>
    </cfRule>
    <cfRule type="notContainsBlanks" dxfId="1" priority="1256">
      <formula>LEN(TRIM(G10))&gt;0</formula>
    </cfRule>
    <cfRule type="notContainsBlanks" dxfId="1" priority="1259">
      <formula>LEN(TRIM(G10))&gt;0</formula>
    </cfRule>
    <cfRule type="notContainsBlanks" dxfId="1" priority="1262">
      <formula>LEN(TRIM(G10))&gt;0</formula>
    </cfRule>
    <cfRule type="notContainsBlanks" dxfId="1" priority="1265">
      <formula>LEN(TRIM(G10))&gt;0</formula>
    </cfRule>
    <cfRule type="notContainsBlanks" dxfId="1" priority="1268">
      <formula>LEN(TRIM(G10))&gt;0</formula>
    </cfRule>
    <cfRule type="notContainsBlanks" dxfId="1" priority="1271">
      <formula>LEN(TRIM(G10))&gt;0</formula>
    </cfRule>
    <cfRule type="notContainsBlanks" dxfId="1" priority="1274">
      <formula>LEN(TRIM(G10))&gt;0</formula>
    </cfRule>
    <cfRule type="notContainsBlanks" dxfId="1" priority="1277">
      <formula>LEN(TRIM(G10))&gt;0</formula>
    </cfRule>
    <cfRule type="notContainsBlanks" dxfId="1" priority="1280">
      <formula>LEN(TRIM(G10))&gt;0</formula>
    </cfRule>
    <cfRule type="notContainsBlanks" dxfId="1" priority="1283">
      <formula>LEN(TRIM(G10))&gt;0</formula>
    </cfRule>
    <cfRule type="notContainsBlanks" dxfId="1" priority="1286">
      <formula>LEN(TRIM(G10))&gt;0</formula>
    </cfRule>
    <cfRule type="notContainsBlanks" dxfId="1" priority="1289">
      <formula>LEN(TRIM(G10))&gt;0</formula>
    </cfRule>
    <cfRule type="notContainsBlanks" dxfId="1" priority="1292">
      <formula>LEN(TRIM(G10))&gt;0</formula>
    </cfRule>
    <cfRule type="notContainsBlanks" dxfId="1" priority="1295">
      <formula>LEN(TRIM(G10))&gt;0</formula>
    </cfRule>
    <cfRule type="notContainsBlanks" dxfId="1" priority="1298">
      <formula>LEN(TRIM(G10))&gt;0</formula>
    </cfRule>
    <cfRule type="notContainsBlanks" dxfId="1" priority="1301">
      <formula>LEN(TRIM(G10))&gt;0</formula>
    </cfRule>
    <cfRule type="notContainsBlanks" dxfId="1" priority="1304">
      <formula>LEN(TRIM(G10))&gt;0</formula>
    </cfRule>
    <cfRule type="notContainsBlanks" dxfId="1" priority="1307">
      <formula>LEN(TRIM(G10))&gt;0</formula>
    </cfRule>
    <cfRule type="notContainsBlanks" dxfId="1" priority="1310">
      <formula>LEN(TRIM(G10))&gt;0</formula>
    </cfRule>
    <cfRule type="notContainsBlanks" dxfId="1" priority="1313">
      <formula>LEN(TRIM(G10))&gt;0</formula>
    </cfRule>
    <cfRule type="notContainsBlanks" dxfId="1" priority="1316">
      <formula>LEN(TRIM(G10))&gt;0</formula>
    </cfRule>
    <cfRule type="notContainsBlanks" dxfId="1" priority="1319">
      <formula>LEN(TRIM(G10))&gt;0</formula>
    </cfRule>
    <cfRule type="notContainsBlanks" dxfId="1" priority="1322">
      <formula>LEN(TRIM(G10))&gt;0</formula>
    </cfRule>
    <cfRule type="notContainsBlanks" dxfId="1" priority="1325">
      <formula>LEN(TRIM(G10))&gt;0</formula>
    </cfRule>
    <cfRule type="notContainsBlanks" dxfId="1" priority="1328">
      <formula>LEN(TRIM(G10))&gt;0</formula>
    </cfRule>
    <cfRule type="notContainsBlanks" dxfId="1" priority="1331">
      <formula>LEN(TRIM(G10))&gt;0</formula>
    </cfRule>
    <cfRule type="notContainsBlanks" dxfId="1" priority="1334">
      <formula>LEN(TRIM(G10))&gt;0</formula>
    </cfRule>
    <cfRule type="notContainsBlanks" dxfId="1" priority="1337">
      <formula>LEN(TRIM(G10))&gt;0</formula>
    </cfRule>
    <cfRule type="notContainsBlanks" dxfId="1" priority="1340">
      <formula>LEN(TRIM(G10))&gt;0</formula>
    </cfRule>
    <cfRule type="notContainsBlanks" dxfId="1" priority="1343">
      <formula>LEN(TRIM(G10))&gt;0</formula>
    </cfRule>
    <cfRule type="notContainsBlanks" dxfId="1" priority="1346">
      <formula>LEN(TRIM(G10))&gt;0</formula>
    </cfRule>
    <cfRule type="notContainsBlanks" dxfId="1" priority="1349">
      <formula>LEN(TRIM(G10))&gt;0</formula>
    </cfRule>
    <cfRule type="notContainsBlanks" dxfId="1" priority="1352">
      <formula>LEN(TRIM(G10))&gt;0</formula>
    </cfRule>
    <cfRule type="notContainsBlanks" dxfId="1" priority="1355">
      <formula>LEN(TRIM(G10))&gt;0</formula>
    </cfRule>
    <cfRule type="notContainsBlanks" dxfId="1" priority="1358">
      <formula>LEN(TRIM(G10))&gt;0</formula>
    </cfRule>
    <cfRule type="notContainsBlanks" dxfId="1" priority="1361">
      <formula>LEN(TRIM(G10))&gt;0</formula>
    </cfRule>
    <cfRule type="notContainsBlanks" dxfId="1" priority="1364">
      <formula>LEN(TRIM(G10))&gt;0</formula>
    </cfRule>
    <cfRule type="notContainsBlanks" dxfId="1" priority="1367">
      <formula>LEN(TRIM(G10))&gt;0</formula>
    </cfRule>
    <cfRule type="notContainsBlanks" dxfId="1" priority="1370">
      <formula>LEN(TRIM(G10))&gt;0</formula>
    </cfRule>
    <cfRule type="notContainsBlanks" dxfId="1" priority="1373">
      <formula>LEN(TRIM(G10))&gt;0</formula>
    </cfRule>
    <cfRule type="notContainsBlanks" dxfId="1" priority="1376">
      <formula>LEN(TRIM(G10))&gt;0</formula>
    </cfRule>
    <cfRule type="notContainsBlanks" dxfId="1" priority="1379">
      <formula>LEN(TRIM(G10))&gt;0</formula>
    </cfRule>
    <cfRule type="notContainsBlanks" dxfId="1" priority="1382">
      <formula>LEN(TRIM(G10))&gt;0</formula>
    </cfRule>
    <cfRule type="notContainsBlanks" dxfId="1" priority="1385">
      <formula>LEN(TRIM(G10))&gt;0</formula>
    </cfRule>
    <cfRule type="notContainsBlanks" dxfId="1" priority="1388">
      <formula>LEN(TRIM(G10))&gt;0</formula>
    </cfRule>
    <cfRule type="notContainsBlanks" dxfId="1" priority="1391">
      <formula>LEN(TRIM(G10))&gt;0</formula>
    </cfRule>
    <cfRule type="notContainsBlanks" dxfId="1" priority="1394">
      <formula>LEN(TRIM(G10))&gt;0</formula>
    </cfRule>
    <cfRule type="notContainsBlanks" dxfId="1" priority="1397">
      <formula>LEN(TRIM(G10))&gt;0</formula>
    </cfRule>
    <cfRule type="notContainsBlanks" dxfId="1" priority="1400">
      <formula>LEN(TRIM(G10))&gt;0</formula>
    </cfRule>
    <cfRule type="notContainsBlanks" dxfId="1" priority="1403">
      <formula>LEN(TRIM(G10))&gt;0</formula>
    </cfRule>
    <cfRule type="notContainsBlanks" dxfId="1" priority="1406">
      <formula>LEN(TRIM(G10))&gt;0</formula>
    </cfRule>
    <cfRule type="notContainsBlanks" dxfId="1" priority="1409">
      <formula>LEN(TRIM(G10))&gt;0</formula>
    </cfRule>
    <cfRule type="notContainsBlanks" dxfId="1" priority="1412">
      <formula>LEN(TRIM(G10))&gt;0</formula>
    </cfRule>
    <cfRule type="notContainsBlanks" dxfId="1" priority="1415">
      <formula>LEN(TRIM(G10))&gt;0</formula>
    </cfRule>
    <cfRule type="notContainsBlanks" dxfId="1" priority="1418">
      <formula>LEN(TRIM(G10))&gt;0</formula>
    </cfRule>
    <cfRule type="notContainsBlanks" dxfId="1" priority="1421">
      <formula>LEN(TRIM(G10))&gt;0</formula>
    </cfRule>
    <cfRule type="notContainsBlanks" dxfId="1" priority="1424">
      <formula>LEN(TRIM(G10))&gt;0</formula>
    </cfRule>
    <cfRule type="notContainsBlanks" dxfId="1" priority="1427">
      <formula>LEN(TRIM(G10))&gt;0</formula>
    </cfRule>
    <cfRule type="notContainsBlanks" dxfId="1" priority="1430">
      <formula>LEN(TRIM(G10))&gt;0</formula>
    </cfRule>
    <cfRule type="notContainsBlanks" dxfId="1" priority="1433">
      <formula>LEN(TRIM(G10))&gt;0</formula>
    </cfRule>
    <cfRule type="notContainsBlanks" dxfId="1" priority="1436">
      <formula>LEN(TRIM(G10))&gt;0</formula>
    </cfRule>
    <cfRule type="notContainsBlanks" dxfId="1" priority="1439">
      <formula>LEN(TRIM(G10))&gt;0</formula>
    </cfRule>
    <cfRule type="notContainsBlanks" dxfId="1" priority="1442">
      <formula>LEN(TRIM(G10))&gt;0</formula>
    </cfRule>
    <cfRule type="notContainsBlanks" dxfId="1" priority="1445">
      <formula>LEN(TRIM(G10))&gt;0</formula>
    </cfRule>
    <cfRule type="notContainsBlanks" dxfId="1" priority="1448">
      <formula>LEN(TRIM(G10))&gt;0</formula>
    </cfRule>
    <cfRule type="notContainsBlanks" dxfId="1" priority="1451">
      <formula>LEN(TRIM(G10))&gt;0</formula>
    </cfRule>
    <cfRule type="notContainsBlanks" dxfId="1" priority="1454">
      <formula>LEN(TRIM(G10))&gt;0</formula>
    </cfRule>
    <cfRule type="notContainsBlanks" dxfId="1" priority="1457">
      <formula>LEN(TRIM(G10))&gt;0</formula>
    </cfRule>
    <cfRule type="notContainsBlanks" dxfId="1" priority="1460">
      <formula>LEN(TRIM(G10))&gt;0</formula>
    </cfRule>
    <cfRule type="notContainsBlanks" dxfId="1" priority="1463">
      <formula>LEN(TRIM(G10))&gt;0</formula>
    </cfRule>
    <cfRule type="notContainsBlanks" dxfId="1" priority="1466">
      <formula>LEN(TRIM(G10))&gt;0</formula>
    </cfRule>
    <cfRule type="notContainsBlanks" dxfId="1" priority="1469">
      <formula>LEN(TRIM(G10))&gt;0</formula>
    </cfRule>
    <cfRule type="notContainsBlanks" dxfId="1" priority="1472">
      <formula>LEN(TRIM(G10))&gt;0</formula>
    </cfRule>
    <cfRule type="notContainsBlanks" dxfId="1" priority="1475">
      <formula>LEN(TRIM(G10))&gt;0</formula>
    </cfRule>
    <cfRule type="notContainsBlanks" dxfId="1" priority="1478">
      <formula>LEN(TRIM(G10))&gt;0</formula>
    </cfRule>
    <cfRule type="notContainsBlanks" dxfId="1" priority="1481">
      <formula>LEN(TRIM(G10))&gt;0</formula>
    </cfRule>
    <cfRule type="notContainsBlanks" dxfId="1" priority="1484">
      <formula>LEN(TRIM(G10))&gt;0</formula>
    </cfRule>
    <cfRule type="notContainsBlanks" dxfId="1" priority="1487">
      <formula>LEN(TRIM(G10))&gt;0</formula>
    </cfRule>
    <cfRule type="notContainsBlanks" dxfId="1" priority="1490">
      <formula>LEN(TRIM(G10))&gt;0</formula>
    </cfRule>
    <cfRule type="notContainsBlanks" dxfId="1" priority="1493">
      <formula>LEN(TRIM(G10))&gt;0</formula>
    </cfRule>
    <cfRule type="notContainsBlanks" dxfId="1" priority="1496">
      <formula>LEN(TRIM(G10))&gt;0</formula>
    </cfRule>
    <cfRule type="notContainsBlanks" dxfId="1" priority="1499">
      <formula>LEN(TRIM(G10))&gt;0</formula>
    </cfRule>
    <cfRule type="notContainsBlanks" dxfId="1" priority="1502">
      <formula>LEN(TRIM(G10))&gt;0</formula>
    </cfRule>
    <cfRule type="notContainsBlanks" dxfId="1" priority="1505">
      <formula>LEN(TRIM(G10))&gt;0</formula>
    </cfRule>
    <cfRule type="notContainsBlanks" dxfId="1" priority="1508">
      <formula>LEN(TRIM(G10))&gt;0</formula>
    </cfRule>
    <cfRule type="notContainsBlanks" dxfId="1" priority="1511">
      <formula>LEN(TRIM(G10))&gt;0</formula>
    </cfRule>
    <cfRule type="notContainsBlanks" dxfId="1" priority="1514">
      <formula>LEN(TRIM(G10))&gt;0</formula>
    </cfRule>
    <cfRule type="notContainsBlanks" dxfId="1" priority="1517">
      <formula>LEN(TRIM(G10))&gt;0</formula>
    </cfRule>
    <cfRule type="notContainsBlanks" dxfId="1" priority="1520">
      <formula>LEN(TRIM(G10))&gt;0</formula>
    </cfRule>
    <cfRule type="notContainsBlanks" dxfId="1" priority="1523">
      <formula>LEN(TRIM(G10))&gt;0</formula>
    </cfRule>
    <cfRule type="notContainsBlanks" dxfId="1" priority="1526">
      <formula>LEN(TRIM(G10))&gt;0</formula>
    </cfRule>
    <cfRule type="notContainsBlanks" dxfId="1" priority="1529">
      <formula>LEN(TRIM(G10))&gt;0</formula>
    </cfRule>
    <cfRule type="notContainsBlanks" dxfId="1" priority="1532">
      <formula>LEN(TRIM(G10))&gt;0</formula>
    </cfRule>
    <cfRule type="notContainsBlanks" dxfId="1" priority="1535">
      <formula>LEN(TRIM(G10))&gt;0</formula>
    </cfRule>
    <cfRule type="notContainsBlanks" dxfId="1" priority="1538">
      <formula>LEN(TRIM(G10))&gt;0</formula>
    </cfRule>
    <cfRule type="notContainsBlanks" dxfId="1" priority="1541">
      <formula>LEN(TRIM(G10))&gt;0</formula>
    </cfRule>
    <cfRule type="notContainsBlanks" dxfId="1" priority="1544">
      <formula>LEN(TRIM(G10))&gt;0</formula>
    </cfRule>
    <cfRule type="notContainsBlanks" dxfId="1" priority="1547">
      <formula>LEN(TRIM(G10))&gt;0</formula>
    </cfRule>
    <cfRule type="notContainsBlanks" dxfId="1" priority="1550">
      <formula>LEN(TRIM(G10))&gt;0</formula>
    </cfRule>
    <cfRule type="notContainsBlanks" dxfId="1" priority="1553">
      <formula>LEN(TRIM(G10))&gt;0</formula>
    </cfRule>
    <cfRule type="notContainsBlanks" dxfId="1" priority="1556">
      <formula>LEN(TRIM(G10))&gt;0</formula>
    </cfRule>
    <cfRule type="notContainsBlanks" dxfId="1" priority="1559">
      <formula>LEN(TRIM(G10))&gt;0</formula>
    </cfRule>
    <cfRule type="notContainsBlanks" dxfId="1" priority="1562">
      <formula>LEN(TRIM(G10))&gt;0</formula>
    </cfRule>
    <cfRule type="notContainsBlanks" dxfId="1" priority="1565">
      <formula>LEN(TRIM(G10))&gt;0</formula>
    </cfRule>
    <cfRule type="notContainsBlanks" dxfId="1" priority="1568">
      <formula>LEN(TRIM(G10))&gt;0</formula>
    </cfRule>
    <cfRule type="notContainsBlanks" dxfId="1" priority="1571">
      <formula>LEN(TRIM(G10))&gt;0</formula>
    </cfRule>
    <cfRule type="notContainsBlanks" dxfId="1" priority="1574">
      <formula>LEN(TRIM(G10))&gt;0</formula>
    </cfRule>
    <cfRule type="notContainsBlanks" dxfId="1" priority="1577">
      <formula>LEN(TRIM(G10))&gt;0</formula>
    </cfRule>
    <cfRule type="notContainsBlanks" dxfId="1" priority="1580">
      <formula>LEN(TRIM(G10))&gt;0</formula>
    </cfRule>
    <cfRule type="notContainsBlanks" dxfId="1" priority="1583">
      <formula>LEN(TRIM(G10))&gt;0</formula>
    </cfRule>
    <cfRule type="notContainsBlanks" dxfId="1" priority="1586">
      <formula>LEN(TRIM(G10))&gt;0</formula>
    </cfRule>
    <cfRule type="notContainsBlanks" dxfId="1" priority="1589">
      <formula>LEN(TRIM(G10))&gt;0</formula>
    </cfRule>
    <cfRule type="notContainsBlanks" dxfId="1" priority="1592">
      <formula>LEN(TRIM(G10))&gt;0</formula>
    </cfRule>
    <cfRule type="notContainsBlanks" dxfId="1" priority="1595">
      <formula>LEN(TRIM(G10))&gt;0</formula>
    </cfRule>
    <cfRule type="notContainsBlanks" dxfId="1" priority="1598">
      <formula>LEN(TRIM(G10))&gt;0</formula>
    </cfRule>
    <cfRule type="notContainsBlanks" dxfId="1" priority="1601">
      <formula>LEN(TRIM(G10))&gt;0</formula>
    </cfRule>
    <cfRule type="notContainsBlanks" dxfId="1" priority="1604">
      <formula>LEN(TRIM(G10))&gt;0</formula>
    </cfRule>
    <cfRule type="notContainsBlanks" dxfId="1" priority="1607">
      <formula>LEN(TRIM(G10))&gt;0</formula>
    </cfRule>
    <cfRule type="notContainsBlanks" dxfId="1" priority="1610">
      <formula>LEN(TRIM(G10))&gt;0</formula>
    </cfRule>
    <cfRule type="notContainsBlanks" dxfId="1" priority="1613">
      <formula>LEN(TRIM(G10))&gt;0</formula>
    </cfRule>
    <cfRule type="notContainsBlanks" dxfId="1" priority="1616">
      <formula>LEN(TRIM(G10))&gt;0</formula>
    </cfRule>
    <cfRule type="notContainsBlanks" dxfId="1" priority="1619">
      <formula>LEN(TRIM(G10))&gt;0</formula>
    </cfRule>
    <cfRule type="notContainsBlanks" dxfId="1" priority="1622">
      <formula>LEN(TRIM(G10))&gt;0</formula>
    </cfRule>
    <cfRule type="notContainsBlanks" dxfId="1" priority="1625">
      <formula>LEN(TRIM(G10))&gt;0</formula>
    </cfRule>
    <cfRule type="notContainsBlanks" dxfId="1" priority="1628">
      <formula>LEN(TRIM(G10))&gt;0</formula>
    </cfRule>
    <cfRule type="notContainsBlanks" dxfId="1" priority="1631">
      <formula>LEN(TRIM(G10))&gt;0</formula>
    </cfRule>
    <cfRule type="notContainsBlanks" dxfId="1" priority="1634">
      <formula>LEN(TRIM(G10))&gt;0</formula>
    </cfRule>
    <cfRule type="notContainsBlanks" dxfId="1" priority="1637">
      <formula>LEN(TRIM(G10))&gt;0</formula>
    </cfRule>
    <cfRule type="notContainsBlanks" dxfId="1" priority="1640">
      <formula>LEN(TRIM(G10))&gt;0</formula>
    </cfRule>
    <cfRule type="notContainsBlanks" dxfId="1" priority="1643">
      <formula>LEN(TRIM(G10))&gt;0</formula>
    </cfRule>
    <cfRule type="notContainsBlanks" dxfId="1" priority="1646">
      <formula>LEN(TRIM(G10))&gt;0</formula>
    </cfRule>
    <cfRule type="notContainsBlanks" dxfId="1" priority="1649">
      <formula>LEN(TRIM(G10))&gt;0</formula>
    </cfRule>
    <cfRule type="notContainsBlanks" dxfId="1" priority="1652">
      <formula>LEN(TRIM(G10))&gt;0</formula>
    </cfRule>
    <cfRule type="notContainsBlanks" dxfId="1" priority="1655">
      <formula>LEN(TRIM(G10))&gt;0</formula>
    </cfRule>
    <cfRule type="notContainsBlanks" dxfId="1" priority="1658">
      <formula>LEN(TRIM(G10))&gt;0</formula>
    </cfRule>
    <cfRule type="notContainsBlanks" dxfId="1" priority="1661">
      <formula>LEN(TRIM(G10))&gt;0</formula>
    </cfRule>
    <cfRule type="notContainsBlanks" dxfId="1" priority="1664">
      <formula>LEN(TRIM(G10))&gt;0</formula>
    </cfRule>
    <cfRule type="notContainsBlanks" dxfId="1" priority="1667">
      <formula>LEN(TRIM(G10))&gt;0</formula>
    </cfRule>
    <cfRule type="notContainsBlanks" dxfId="1" priority="1670">
      <formula>LEN(TRIM(G10))&gt;0</formula>
    </cfRule>
    <cfRule type="notContainsBlanks" dxfId="1" priority="1673">
      <formula>LEN(TRIM(G10))&gt;0</formula>
    </cfRule>
    <cfRule type="notContainsBlanks" dxfId="1" priority="1676">
      <formula>LEN(TRIM(G10))&gt;0</formula>
    </cfRule>
    <cfRule type="notContainsBlanks" dxfId="1" priority="1679">
      <formula>LEN(TRIM(G10))&gt;0</formula>
    </cfRule>
    <cfRule type="notContainsBlanks" dxfId="1" priority="1682">
      <formula>LEN(TRIM(G10))&gt;0</formula>
    </cfRule>
    <cfRule type="notContainsBlanks" dxfId="1" priority="1685">
      <formula>LEN(TRIM(G10))&gt;0</formula>
    </cfRule>
    <cfRule type="notContainsBlanks" dxfId="1" priority="1688">
      <formula>LEN(TRIM(G10))&gt;0</formula>
    </cfRule>
    <cfRule type="notContainsBlanks" dxfId="1" priority="1691">
      <formula>LEN(TRIM(G10))&gt;0</formula>
    </cfRule>
    <cfRule type="notContainsBlanks" dxfId="1" priority="1694">
      <formula>LEN(TRIM(G10))&gt;0</formula>
    </cfRule>
    <cfRule type="notContainsBlanks" dxfId="1" priority="1697">
      <formula>LEN(TRIM(G10))&gt;0</formula>
    </cfRule>
    <cfRule type="notContainsBlanks" dxfId="1" priority="1700">
      <formula>LEN(TRIM(G10))&gt;0</formula>
    </cfRule>
    <cfRule type="notContainsBlanks" dxfId="1" priority="1703">
      <formula>LEN(TRIM(G10))&gt;0</formula>
    </cfRule>
    <cfRule type="notContainsBlanks" dxfId="1" priority="1706">
      <formula>LEN(TRIM(G10))&gt;0</formula>
    </cfRule>
    <cfRule type="notContainsBlanks" dxfId="1" priority="1709">
      <formula>LEN(TRIM(G10))&gt;0</formula>
    </cfRule>
    <cfRule type="notContainsBlanks" dxfId="1" priority="1712">
      <formula>LEN(TRIM(G10))&gt;0</formula>
    </cfRule>
    <cfRule type="notContainsBlanks" dxfId="1" priority="1715">
      <formula>LEN(TRIM(G10))&gt;0</formula>
    </cfRule>
    <cfRule type="notContainsBlanks" dxfId="1" priority="1718">
      <formula>LEN(TRIM(G10))&gt;0</formula>
    </cfRule>
    <cfRule type="notContainsBlanks" dxfId="1" priority="1721">
      <formula>LEN(TRIM(G10))&gt;0</formula>
    </cfRule>
    <cfRule type="notContainsBlanks" dxfId="1" priority="1724">
      <formula>LEN(TRIM(G10))&gt;0</formula>
    </cfRule>
    <cfRule type="notContainsBlanks" dxfId="1" priority="1727">
      <formula>LEN(TRIM(G10))&gt;0</formula>
    </cfRule>
    <cfRule type="notContainsBlanks" dxfId="1" priority="1730">
      <formula>LEN(TRIM(G10))&gt;0</formula>
    </cfRule>
    <cfRule type="notContainsBlanks" dxfId="1" priority="1733">
      <formula>LEN(TRIM(G10))&gt;0</formula>
    </cfRule>
    <cfRule type="notContainsBlanks" dxfId="1" priority="1736">
      <formula>LEN(TRIM(G10))&gt;0</formula>
    </cfRule>
    <cfRule type="notContainsBlanks" dxfId="1" priority="1739">
      <formula>LEN(TRIM(G10))&gt;0</formula>
    </cfRule>
    <cfRule type="notContainsBlanks" dxfId="1" priority="1742">
      <formula>LEN(TRIM(G10))&gt;0</formula>
    </cfRule>
    <cfRule type="notContainsBlanks" dxfId="1" priority="1745">
      <formula>LEN(TRIM(G10))&gt;0</formula>
    </cfRule>
    <cfRule type="notContainsBlanks" dxfId="1" priority="1748">
      <formula>LEN(TRIM(G10))&gt;0</formula>
    </cfRule>
    <cfRule type="notContainsBlanks" dxfId="1" priority="1751">
      <formula>LEN(TRIM(G10))&gt;0</formula>
    </cfRule>
    <cfRule type="notContainsBlanks" dxfId="1" priority="1754">
      <formula>LEN(TRIM(G10))&gt;0</formula>
    </cfRule>
    <cfRule type="notContainsBlanks" dxfId="1" priority="1757">
      <formula>LEN(TRIM(G10))&gt;0</formula>
    </cfRule>
    <cfRule type="notContainsBlanks" dxfId="1" priority="1760">
      <formula>LEN(TRIM(G10))&gt;0</formula>
    </cfRule>
    <cfRule type="notContainsBlanks" dxfId="1" priority="1763">
      <formula>LEN(TRIM(G10))&gt;0</formula>
    </cfRule>
    <cfRule type="notContainsBlanks" dxfId="1" priority="1766">
      <formula>LEN(TRIM(G10))&gt;0</formula>
    </cfRule>
    <cfRule type="notContainsBlanks" dxfId="1" priority="1769">
      <formula>LEN(TRIM(G10))&gt;0</formula>
    </cfRule>
    <cfRule type="notContainsBlanks" dxfId="1" priority="1772">
      <formula>LEN(TRIM(G10))&gt;0</formula>
    </cfRule>
    <cfRule type="notContainsBlanks" dxfId="1" priority="1775">
      <formula>LEN(TRIM(G10))&gt;0</formula>
    </cfRule>
    <cfRule type="notContainsBlanks" dxfId="1" priority="1778">
      <formula>LEN(TRIM(G10))&gt;0</formula>
    </cfRule>
    <cfRule type="notContainsBlanks" dxfId="1" priority="1781">
      <formula>LEN(TRIM(G10))&gt;0</formula>
    </cfRule>
    <cfRule type="notContainsBlanks" dxfId="1" priority="1784">
      <formula>LEN(TRIM(G10))&gt;0</formula>
    </cfRule>
    <cfRule type="notContainsBlanks" dxfId="1" priority="1787">
      <formula>LEN(TRIM(G10))&gt;0</formula>
    </cfRule>
    <cfRule type="notContainsBlanks" dxfId="1" priority="1790">
      <formula>LEN(TRIM(G10))&gt;0</formula>
    </cfRule>
    <cfRule type="notContainsBlanks" dxfId="1" priority="1793">
      <formula>LEN(TRIM(G10))&gt;0</formula>
    </cfRule>
    <cfRule type="notContainsBlanks" dxfId="1" priority="1796">
      <formula>LEN(TRIM(G10))&gt;0</formula>
    </cfRule>
    <cfRule type="notContainsBlanks" dxfId="1" priority="1799">
      <formula>LEN(TRIM(G10))&gt;0</formula>
    </cfRule>
    <cfRule type="notContainsBlanks" dxfId="1" priority="1802">
      <formula>LEN(TRIM(G10))&gt;0</formula>
    </cfRule>
    <cfRule type="notContainsBlanks" dxfId="1" priority="1805">
      <formula>LEN(TRIM(G10))&gt;0</formula>
    </cfRule>
    <cfRule type="notContainsBlanks" dxfId="1" priority="1808">
      <formula>LEN(TRIM(G10))&gt;0</formula>
    </cfRule>
    <cfRule type="notContainsBlanks" dxfId="1" priority="1811">
      <formula>LEN(TRIM(G10))&gt;0</formula>
    </cfRule>
    <cfRule type="notContainsBlanks" dxfId="1" priority="1814">
      <formula>LEN(TRIM(G10))&gt;0</formula>
    </cfRule>
    <cfRule type="notContainsBlanks" dxfId="1" priority="1817">
      <formula>LEN(TRIM(G10))&gt;0</formula>
    </cfRule>
    <cfRule type="notContainsBlanks" dxfId="1" priority="1820">
      <formula>LEN(TRIM(G10))&gt;0</formula>
    </cfRule>
    <cfRule type="notContainsBlanks" dxfId="1" priority="1823">
      <formula>LEN(TRIM(G10))&gt;0</formula>
    </cfRule>
    <cfRule type="notContainsBlanks" dxfId="1" priority="1826">
      <formula>LEN(TRIM(G10))&gt;0</formula>
    </cfRule>
    <cfRule type="notContainsBlanks" dxfId="1" priority="1829">
      <formula>LEN(TRIM(G10))&gt;0</formula>
    </cfRule>
    <cfRule type="notContainsBlanks" dxfId="1" priority="1832">
      <formula>LEN(TRIM(G10))&gt;0</formula>
    </cfRule>
    <cfRule type="notContainsBlanks" dxfId="1" priority="1835">
      <formula>LEN(TRIM(G10))&gt;0</formula>
    </cfRule>
    <cfRule type="notContainsBlanks" dxfId="1" priority="1838">
      <formula>LEN(TRIM(G10))&gt;0</formula>
    </cfRule>
    <cfRule type="notContainsBlanks" dxfId="1" priority="1841">
      <formula>LEN(TRIM(G10))&gt;0</formula>
    </cfRule>
    <cfRule type="notContainsBlanks" dxfId="1" priority="1844">
      <formula>LEN(TRIM(G10))&gt;0</formula>
    </cfRule>
    <cfRule type="notContainsBlanks" dxfId="1" priority="1847">
      <formula>LEN(TRIM(G10))&gt;0</formula>
    </cfRule>
    <cfRule type="notContainsBlanks" dxfId="1" priority="1850">
      <formula>LEN(TRIM(G10))&gt;0</formula>
    </cfRule>
    <cfRule type="notContainsBlanks" dxfId="1" priority="1853">
      <formula>LEN(TRIM(G10))&gt;0</formula>
    </cfRule>
    <cfRule type="notContainsBlanks" dxfId="1" priority="1856">
      <formula>LEN(TRIM(G10))&gt;0</formula>
    </cfRule>
    <cfRule type="notContainsBlanks" dxfId="1" priority="1859">
      <formula>LEN(TRIM(G10))&gt;0</formula>
    </cfRule>
    <cfRule type="notContainsBlanks" dxfId="1" priority="1862">
      <formula>LEN(TRIM(G10))&gt;0</formula>
    </cfRule>
    <cfRule type="notContainsBlanks" dxfId="1" priority="1865">
      <formula>LEN(TRIM(G10))&gt;0</formula>
    </cfRule>
    <cfRule type="notContainsBlanks" dxfId="1" priority="1868">
      <formula>LEN(TRIM(G10))&gt;0</formula>
    </cfRule>
    <cfRule type="notContainsBlanks" dxfId="1" priority="1871">
      <formula>LEN(TRIM(G10))&gt;0</formula>
    </cfRule>
    <cfRule type="notContainsBlanks" dxfId="1" priority="1874">
      <formula>LEN(TRIM(G10))&gt;0</formula>
    </cfRule>
    <cfRule type="notContainsBlanks" dxfId="1" priority="1877">
      <formula>LEN(TRIM(G10))&gt;0</formula>
    </cfRule>
    <cfRule type="notContainsBlanks" dxfId="1" priority="1880">
      <formula>LEN(TRIM(G10))&gt;0</formula>
    </cfRule>
    <cfRule type="notContainsBlanks" dxfId="1" priority="1883">
      <formula>LEN(TRIM(G10))&gt;0</formula>
    </cfRule>
    <cfRule type="notContainsBlanks" dxfId="1" priority="1886">
      <formula>LEN(TRIM(G10))&gt;0</formula>
    </cfRule>
    <cfRule type="notContainsBlanks" dxfId="1" priority="1889">
      <formula>LEN(TRIM(G10))&gt;0</formula>
    </cfRule>
    <cfRule type="notContainsBlanks" dxfId="1" priority="1892">
      <formula>LEN(TRIM(G10))&gt;0</formula>
    </cfRule>
    <cfRule type="notContainsBlanks" dxfId="1" priority="1895">
      <formula>LEN(TRIM(G10))&gt;0</formula>
    </cfRule>
    <cfRule type="notContainsBlanks" dxfId="1" priority="1898">
      <formula>LEN(TRIM(G10))&gt;0</formula>
    </cfRule>
    <cfRule type="notContainsBlanks" dxfId="1" priority="1901">
      <formula>LEN(TRIM(G10))&gt;0</formula>
    </cfRule>
    <cfRule type="notContainsBlanks" dxfId="1" priority="1904">
      <formula>LEN(TRIM(G10))&gt;0</formula>
    </cfRule>
    <cfRule type="notContainsBlanks" dxfId="1" priority="1907">
      <formula>LEN(TRIM(G10))&gt;0</formula>
    </cfRule>
    <cfRule type="notContainsBlanks" dxfId="1" priority="1910">
      <formula>LEN(TRIM(G10))&gt;0</formula>
    </cfRule>
    <cfRule type="notContainsBlanks" dxfId="1" priority="1913">
      <formula>LEN(TRIM(G10))&gt;0</formula>
    </cfRule>
    <cfRule type="notContainsBlanks" dxfId="1" priority="1916">
      <formula>LEN(TRIM(G10))&gt;0</formula>
    </cfRule>
    <cfRule type="notContainsBlanks" dxfId="1" priority="1919">
      <formula>LEN(TRIM(G10))&gt;0</formula>
    </cfRule>
    <cfRule type="notContainsBlanks" dxfId="1" priority="1922">
      <formula>LEN(TRIM(G10))&gt;0</formula>
    </cfRule>
    <cfRule type="notContainsBlanks" dxfId="1" priority="1925">
      <formula>LEN(TRIM(G10))&gt;0</formula>
    </cfRule>
    <cfRule type="notContainsBlanks" dxfId="1" priority="1928">
      <formula>LEN(TRIM(G10))&gt;0</formula>
    </cfRule>
    <cfRule type="notContainsBlanks" dxfId="1" priority="1931">
      <formula>LEN(TRIM(G10))&gt;0</formula>
    </cfRule>
    <cfRule type="notContainsBlanks" dxfId="1" priority="1934">
      <formula>LEN(TRIM(G10))&gt;0</formula>
    </cfRule>
    <cfRule type="notContainsBlanks" dxfId="1" priority="1937">
      <formula>LEN(TRIM(G10))&gt;0</formula>
    </cfRule>
    <cfRule type="notContainsBlanks" dxfId="1" priority="1940">
      <formula>LEN(TRIM(G10))&gt;0</formula>
    </cfRule>
    <cfRule type="notContainsBlanks" dxfId="1" priority="1943">
      <formula>LEN(TRIM(G10))&gt;0</formula>
    </cfRule>
    <cfRule type="notContainsBlanks" dxfId="1" priority="1946">
      <formula>LEN(TRIM(G10))&gt;0</formula>
    </cfRule>
    <cfRule type="notContainsBlanks" dxfId="1" priority="1949">
      <formula>LEN(TRIM(G10))&gt;0</formula>
    </cfRule>
    <cfRule type="notContainsBlanks" dxfId="1" priority="1952">
      <formula>LEN(TRIM(G10))&gt;0</formula>
    </cfRule>
    <cfRule type="notContainsBlanks" dxfId="1" priority="1955">
      <formula>LEN(TRIM(G10))&gt;0</formula>
    </cfRule>
    <cfRule type="notContainsBlanks" dxfId="1" priority="1958">
      <formula>LEN(TRIM(G10))&gt;0</formula>
    </cfRule>
    <cfRule type="notContainsBlanks" dxfId="1" priority="1961">
      <formula>LEN(TRIM(G10))&gt;0</formula>
    </cfRule>
    <cfRule type="notContainsBlanks" dxfId="1" priority="1964">
      <formula>LEN(TRIM(G10))&gt;0</formula>
    </cfRule>
    <cfRule type="notContainsBlanks" dxfId="1" priority="1967">
      <formula>LEN(TRIM(G10))&gt;0</formula>
    </cfRule>
    <cfRule type="notContainsBlanks" dxfId="1" priority="1970">
      <formula>LEN(TRIM(G10))&gt;0</formula>
    </cfRule>
    <cfRule type="notContainsBlanks" dxfId="1" priority="1973">
      <formula>LEN(TRIM(G10))&gt;0</formula>
    </cfRule>
    <cfRule type="notContainsBlanks" dxfId="1" priority="1976">
      <formula>LEN(TRIM(G10))&gt;0</formula>
    </cfRule>
    <cfRule type="notContainsBlanks" dxfId="1" priority="1979">
      <formula>LEN(TRIM(G10))&gt;0</formula>
    </cfRule>
    <cfRule type="notContainsBlanks" dxfId="1" priority="1982">
      <formula>LEN(TRIM(G10))&gt;0</formula>
    </cfRule>
    <cfRule type="notContainsBlanks" dxfId="1" priority="1985">
      <formula>LEN(TRIM(G10))&gt;0</formula>
    </cfRule>
    <cfRule type="notContainsBlanks" dxfId="1" priority="1988">
      <formula>LEN(TRIM(G10))&gt;0</formula>
    </cfRule>
    <cfRule type="notContainsBlanks" dxfId="1" priority="1991">
      <formula>LEN(TRIM(G10))&gt;0</formula>
    </cfRule>
    <cfRule type="notContainsBlanks" dxfId="1" priority="1994">
      <formula>LEN(TRIM(G10))&gt;0</formula>
    </cfRule>
    <cfRule type="notContainsBlanks" dxfId="1" priority="1997">
      <formula>LEN(TRIM(G10))&gt;0</formula>
    </cfRule>
    <cfRule type="notContainsBlanks" dxfId="1" priority="2000">
      <formula>LEN(TRIM(G10))&gt;0</formula>
    </cfRule>
    <cfRule type="notContainsBlanks" dxfId="1" priority="2003">
      <formula>LEN(TRIM(G10))&gt;0</formula>
    </cfRule>
    <cfRule type="notContainsBlanks" dxfId="1" priority="2006">
      <formula>LEN(TRIM(G10))&gt;0</formula>
    </cfRule>
    <cfRule type="notContainsBlanks" dxfId="1" priority="2009">
      <formula>LEN(TRIM(G10))&gt;0</formula>
    </cfRule>
    <cfRule type="notContainsBlanks" dxfId="1" priority="2012">
      <formula>LEN(TRIM(G10))&gt;0</formula>
    </cfRule>
    <cfRule type="notContainsBlanks" dxfId="1" priority="2015">
      <formula>LEN(TRIM(G10))&gt;0</formula>
    </cfRule>
    <cfRule type="notContainsBlanks" dxfId="1" priority="2018">
      <formula>LEN(TRIM(G10))&gt;0</formula>
    </cfRule>
    <cfRule type="notContainsBlanks" dxfId="1" priority="2021">
      <formula>LEN(TRIM(G10))&gt;0</formula>
    </cfRule>
    <cfRule type="notContainsBlanks" dxfId="1" priority="2024">
      <formula>LEN(TRIM(G10))&gt;0</formula>
    </cfRule>
    <cfRule type="notContainsBlanks" dxfId="1" priority="2027">
      <formula>LEN(TRIM(G10))&gt;0</formula>
    </cfRule>
    <cfRule type="notContainsBlanks" dxfId="1" priority="2030">
      <formula>LEN(TRIM(G10))&gt;0</formula>
    </cfRule>
    <cfRule type="notContainsBlanks" dxfId="1" priority="2033">
      <formula>LEN(TRIM(G10))&gt;0</formula>
    </cfRule>
    <cfRule type="notContainsBlanks" dxfId="1" priority="2036">
      <formula>LEN(TRIM(G10))&gt;0</formula>
    </cfRule>
    <cfRule type="notContainsBlanks" dxfId="1" priority="2039">
      <formula>LEN(TRIM(G10))&gt;0</formula>
    </cfRule>
    <cfRule type="notContainsBlanks" dxfId="1" priority="2042">
      <formula>LEN(TRIM(G10))&gt;0</formula>
    </cfRule>
    <cfRule type="notContainsBlanks" dxfId="1" priority="2045">
      <formula>LEN(TRIM(G10))&gt;0</formula>
    </cfRule>
    <cfRule type="notContainsBlanks" dxfId="1" priority="2048">
      <formula>LEN(TRIM(G10))&gt;0</formula>
    </cfRule>
    <cfRule type="notContainsBlanks" dxfId="1" priority="2051">
      <formula>LEN(TRIM(G10))&gt;0</formula>
    </cfRule>
    <cfRule type="notContainsBlanks" dxfId="1" priority="2054">
      <formula>LEN(TRIM(G10))&gt;0</formula>
    </cfRule>
    <cfRule type="notContainsBlanks" dxfId="1" priority="2057">
      <formula>LEN(TRIM(G10))&gt;0</formula>
    </cfRule>
    <cfRule type="notContainsBlanks" dxfId="1" priority="2060">
      <formula>LEN(TRIM(G10))&gt;0</formula>
    </cfRule>
    <cfRule type="notContainsBlanks" dxfId="1" priority="2063">
      <formula>LEN(TRIM(G10))&gt;0</formula>
    </cfRule>
    <cfRule type="notContainsBlanks" dxfId="1" priority="2066">
      <formula>LEN(TRIM(G10))&gt;0</formula>
    </cfRule>
    <cfRule type="notContainsBlanks" dxfId="1" priority="2069">
      <formula>LEN(TRIM(G10))&gt;0</formula>
    </cfRule>
    <cfRule type="notContainsBlanks" dxfId="1" priority="2072">
      <formula>LEN(TRIM(G10))&gt;0</formula>
    </cfRule>
    <cfRule type="notContainsBlanks" dxfId="1" priority="2075">
      <formula>LEN(TRIM(G10))&gt;0</formula>
    </cfRule>
    <cfRule type="notContainsBlanks" dxfId="1" priority="2078">
      <formula>LEN(TRIM(G10))&gt;0</formula>
    </cfRule>
    <cfRule type="notContainsBlanks" dxfId="1" priority="2081">
      <formula>LEN(TRIM(G10))&gt;0</formula>
    </cfRule>
    <cfRule type="notContainsBlanks" dxfId="1" priority="2084">
      <formula>LEN(TRIM(G10))&gt;0</formula>
    </cfRule>
    <cfRule type="notContainsBlanks" dxfId="1" priority="2087">
      <formula>LEN(TRIM(G10))&gt;0</formula>
    </cfRule>
    <cfRule type="notContainsBlanks" dxfId="1" priority="2090">
      <formula>LEN(TRIM(G10))&gt;0</formula>
    </cfRule>
    <cfRule type="notContainsBlanks" dxfId="1" priority="2093">
      <formula>LEN(TRIM(G10))&gt;0</formula>
    </cfRule>
    <cfRule type="notContainsBlanks" dxfId="1" priority="2096">
      <formula>LEN(TRIM(G10))&gt;0</formula>
    </cfRule>
  </conditionalFormatting>
  <conditionalFormatting sqref="H10:K1000000">
    <cfRule type="notContainsBlanks" dxfId="0" priority="1">
      <formula>LEN(TRIM(H10))&gt;0</formula>
    </cfRule>
    <cfRule type="notContainsBlanks" dxfId="0" priority="4">
      <formula>LEN(TRIM(H10))&gt;0</formula>
    </cfRule>
    <cfRule type="notContainsBlanks" dxfId="0" priority="7">
      <formula>LEN(TRIM(H10))&gt;0</formula>
    </cfRule>
    <cfRule type="notContainsBlanks" dxfId="0" priority="10">
      <formula>LEN(TRIM(H10))&gt;0</formula>
    </cfRule>
    <cfRule type="notContainsBlanks" dxfId="0" priority="13">
      <formula>LEN(TRIM(H10))&gt;0</formula>
    </cfRule>
    <cfRule type="notContainsBlanks" dxfId="0" priority="16">
      <formula>LEN(TRIM(H10))&gt;0</formula>
    </cfRule>
    <cfRule type="notContainsBlanks" dxfId="0" priority="19">
      <formula>LEN(TRIM(H10))&gt;0</formula>
    </cfRule>
    <cfRule type="notContainsBlanks" dxfId="0" priority="22">
      <formula>LEN(TRIM(H10))&gt;0</formula>
    </cfRule>
    <cfRule type="notContainsBlanks" dxfId="0" priority="25">
      <formula>LEN(TRIM(H10))&gt;0</formula>
    </cfRule>
    <cfRule type="notContainsBlanks" dxfId="0" priority="28">
      <formula>LEN(TRIM(H10))&gt;0</formula>
    </cfRule>
    <cfRule type="notContainsBlanks" dxfId="0" priority="31">
      <formula>LEN(TRIM(H10))&gt;0</formula>
    </cfRule>
    <cfRule type="notContainsBlanks" dxfId="0" priority="34">
      <formula>LEN(TRIM(H10))&gt;0</formula>
    </cfRule>
    <cfRule type="notContainsBlanks" dxfId="0" priority="37">
      <formula>LEN(TRIM(H10))&gt;0</formula>
    </cfRule>
    <cfRule type="notContainsBlanks" dxfId="0" priority="40">
      <formula>LEN(TRIM(H10))&gt;0</formula>
    </cfRule>
    <cfRule type="notContainsBlanks" dxfId="0" priority="43">
      <formula>LEN(TRIM(H10))&gt;0</formula>
    </cfRule>
    <cfRule type="notContainsBlanks" dxfId="0" priority="46">
      <formula>LEN(TRIM(H10))&gt;0</formula>
    </cfRule>
    <cfRule type="notContainsBlanks" dxfId="0" priority="49">
      <formula>LEN(TRIM(H10))&gt;0</formula>
    </cfRule>
    <cfRule type="notContainsBlanks" dxfId="0" priority="52">
      <formula>LEN(TRIM(H10))&gt;0</formula>
    </cfRule>
    <cfRule type="notContainsBlanks" dxfId="0" priority="55">
      <formula>LEN(TRIM(H10))&gt;0</formula>
    </cfRule>
    <cfRule type="notContainsBlanks" dxfId="0" priority="58">
      <formula>LEN(TRIM(H10))&gt;0</formula>
    </cfRule>
    <cfRule type="notContainsBlanks" dxfId="0" priority="61">
      <formula>LEN(TRIM(H10))&gt;0</formula>
    </cfRule>
    <cfRule type="notContainsBlanks" dxfId="0" priority="64">
      <formula>LEN(TRIM(H10))&gt;0</formula>
    </cfRule>
    <cfRule type="notContainsBlanks" dxfId="0" priority="67">
      <formula>LEN(TRIM(H10))&gt;0</formula>
    </cfRule>
    <cfRule type="notContainsBlanks" dxfId="0" priority="70">
      <formula>LEN(TRIM(H10))&gt;0</formula>
    </cfRule>
    <cfRule type="notContainsBlanks" dxfId="0" priority="73">
      <formula>LEN(TRIM(H10))&gt;0</formula>
    </cfRule>
    <cfRule type="notContainsBlanks" dxfId="0" priority="76">
      <formula>LEN(TRIM(H10))&gt;0</formula>
    </cfRule>
    <cfRule type="notContainsBlanks" dxfId="0" priority="79">
      <formula>LEN(TRIM(H10))&gt;0</formula>
    </cfRule>
    <cfRule type="notContainsBlanks" dxfId="0" priority="82">
      <formula>LEN(TRIM(H10))&gt;0</formula>
    </cfRule>
    <cfRule type="notContainsBlanks" dxfId="0" priority="85">
      <formula>LEN(TRIM(H10))&gt;0</formula>
    </cfRule>
    <cfRule type="notContainsBlanks" dxfId="0" priority="88">
      <formula>LEN(TRIM(H10))&gt;0</formula>
    </cfRule>
    <cfRule type="notContainsBlanks" dxfId="0" priority="91">
      <formula>LEN(TRIM(H10))&gt;0</formula>
    </cfRule>
    <cfRule type="notContainsBlanks" dxfId="0" priority="94">
      <formula>LEN(TRIM(H10))&gt;0</formula>
    </cfRule>
    <cfRule type="notContainsBlanks" dxfId="0" priority="97">
      <formula>LEN(TRIM(H10))&gt;0</formula>
    </cfRule>
    <cfRule type="notContainsBlanks" dxfId="0" priority="100">
      <formula>LEN(TRIM(H10))&gt;0</formula>
    </cfRule>
    <cfRule type="notContainsBlanks" dxfId="0" priority="103">
      <formula>LEN(TRIM(H10))&gt;0</formula>
    </cfRule>
    <cfRule type="notContainsBlanks" dxfId="0" priority="106">
      <formula>LEN(TRIM(H10))&gt;0</formula>
    </cfRule>
    <cfRule type="notContainsBlanks" dxfId="0" priority="109">
      <formula>LEN(TRIM(H10))&gt;0</formula>
    </cfRule>
    <cfRule type="notContainsBlanks" dxfId="0" priority="112">
      <formula>LEN(TRIM(H10))&gt;0</formula>
    </cfRule>
    <cfRule type="notContainsBlanks" dxfId="0" priority="115">
      <formula>LEN(TRIM(H10))&gt;0</formula>
    </cfRule>
    <cfRule type="notContainsBlanks" dxfId="0" priority="118">
      <formula>LEN(TRIM(H10))&gt;0</formula>
    </cfRule>
    <cfRule type="notContainsBlanks" dxfId="0" priority="121">
      <formula>LEN(TRIM(H10))&gt;0</formula>
    </cfRule>
    <cfRule type="notContainsBlanks" dxfId="0" priority="124">
      <formula>LEN(TRIM(H10))&gt;0</formula>
    </cfRule>
    <cfRule type="notContainsBlanks" dxfId="0" priority="127">
      <formula>LEN(TRIM(H10))&gt;0</formula>
    </cfRule>
    <cfRule type="notContainsBlanks" dxfId="0" priority="130">
      <formula>LEN(TRIM(H10))&gt;0</formula>
    </cfRule>
    <cfRule type="notContainsBlanks" dxfId="0" priority="133">
      <formula>LEN(TRIM(H10))&gt;0</formula>
    </cfRule>
    <cfRule type="notContainsBlanks" dxfId="0" priority="136">
      <formula>LEN(TRIM(H10))&gt;0</formula>
    </cfRule>
    <cfRule type="notContainsBlanks" dxfId="0" priority="139">
      <formula>LEN(TRIM(H10))&gt;0</formula>
    </cfRule>
    <cfRule type="notContainsBlanks" dxfId="0" priority="142">
      <formula>LEN(TRIM(H10))&gt;0</formula>
    </cfRule>
    <cfRule type="notContainsBlanks" dxfId="0" priority="145">
      <formula>LEN(TRIM(H10))&gt;0</formula>
    </cfRule>
    <cfRule type="notContainsBlanks" dxfId="0" priority="148">
      <formula>LEN(TRIM(H10))&gt;0</formula>
    </cfRule>
    <cfRule type="notContainsBlanks" dxfId="0" priority="151">
      <formula>LEN(TRIM(H10))&gt;0</formula>
    </cfRule>
    <cfRule type="notContainsBlanks" dxfId="0" priority="154">
      <formula>LEN(TRIM(H10))&gt;0</formula>
    </cfRule>
    <cfRule type="notContainsBlanks" dxfId="0" priority="157">
      <formula>LEN(TRIM(H10))&gt;0</formula>
    </cfRule>
    <cfRule type="notContainsBlanks" dxfId="0" priority="160">
      <formula>LEN(TRIM(H10))&gt;0</formula>
    </cfRule>
    <cfRule type="notContainsBlanks" dxfId="0" priority="163">
      <formula>LEN(TRIM(H10))&gt;0</formula>
    </cfRule>
    <cfRule type="notContainsBlanks" dxfId="0" priority="166">
      <formula>LEN(TRIM(H10))&gt;0</formula>
    </cfRule>
    <cfRule type="notContainsBlanks" dxfId="0" priority="169">
      <formula>LEN(TRIM(H10))&gt;0</formula>
    </cfRule>
    <cfRule type="notContainsBlanks" dxfId="0" priority="172">
      <formula>LEN(TRIM(H10))&gt;0</formula>
    </cfRule>
    <cfRule type="notContainsBlanks" dxfId="0" priority="175">
      <formula>LEN(TRIM(H10))&gt;0</formula>
    </cfRule>
    <cfRule type="notContainsBlanks" dxfId="0" priority="178">
      <formula>LEN(TRIM(H10))&gt;0</formula>
    </cfRule>
    <cfRule type="notContainsBlanks" dxfId="0" priority="181">
      <formula>LEN(TRIM(H10))&gt;0</formula>
    </cfRule>
    <cfRule type="notContainsBlanks" dxfId="0" priority="184">
      <formula>LEN(TRIM(H10))&gt;0</formula>
    </cfRule>
    <cfRule type="notContainsBlanks" dxfId="0" priority="187">
      <formula>LEN(TRIM(H10))&gt;0</formula>
    </cfRule>
    <cfRule type="notContainsBlanks" dxfId="0" priority="190">
      <formula>LEN(TRIM(H10))&gt;0</formula>
    </cfRule>
    <cfRule type="notContainsBlanks" dxfId="0" priority="193">
      <formula>LEN(TRIM(H10))&gt;0</formula>
    </cfRule>
    <cfRule type="notContainsBlanks" dxfId="0" priority="196">
      <formula>LEN(TRIM(H10))&gt;0</formula>
    </cfRule>
    <cfRule type="notContainsBlanks" dxfId="0" priority="199">
      <formula>LEN(TRIM(H10))&gt;0</formula>
    </cfRule>
    <cfRule type="notContainsBlanks" dxfId="0" priority="202">
      <formula>LEN(TRIM(H10))&gt;0</formula>
    </cfRule>
    <cfRule type="notContainsBlanks" dxfId="0" priority="205">
      <formula>LEN(TRIM(H10))&gt;0</formula>
    </cfRule>
    <cfRule type="notContainsBlanks" dxfId="0" priority="208">
      <formula>LEN(TRIM(H10))&gt;0</formula>
    </cfRule>
    <cfRule type="notContainsBlanks" dxfId="0" priority="211">
      <formula>LEN(TRIM(H10))&gt;0</formula>
    </cfRule>
    <cfRule type="notContainsBlanks" dxfId="0" priority="214">
      <formula>LEN(TRIM(H10))&gt;0</formula>
    </cfRule>
    <cfRule type="notContainsBlanks" dxfId="0" priority="217">
      <formula>LEN(TRIM(H10))&gt;0</formula>
    </cfRule>
    <cfRule type="notContainsBlanks" dxfId="0" priority="220">
      <formula>LEN(TRIM(H10))&gt;0</formula>
    </cfRule>
    <cfRule type="notContainsBlanks" dxfId="0" priority="223">
      <formula>LEN(TRIM(H10))&gt;0</formula>
    </cfRule>
    <cfRule type="notContainsBlanks" dxfId="0" priority="226">
      <formula>LEN(TRIM(H10))&gt;0</formula>
    </cfRule>
    <cfRule type="notContainsBlanks" dxfId="0" priority="229">
      <formula>LEN(TRIM(H10))&gt;0</formula>
    </cfRule>
    <cfRule type="notContainsBlanks" dxfId="0" priority="232">
      <formula>LEN(TRIM(H10))&gt;0</formula>
    </cfRule>
    <cfRule type="notContainsBlanks" dxfId="0" priority="235">
      <formula>LEN(TRIM(H10))&gt;0</formula>
    </cfRule>
    <cfRule type="notContainsBlanks" dxfId="0" priority="238">
      <formula>LEN(TRIM(H10))&gt;0</formula>
    </cfRule>
    <cfRule type="notContainsBlanks" dxfId="0" priority="241">
      <formula>LEN(TRIM(H10))&gt;0</formula>
    </cfRule>
    <cfRule type="notContainsBlanks" dxfId="0" priority="244">
      <formula>LEN(TRIM(H10))&gt;0</formula>
    </cfRule>
    <cfRule type="notContainsBlanks" dxfId="0" priority="247">
      <formula>LEN(TRIM(H10))&gt;0</formula>
    </cfRule>
    <cfRule type="notContainsBlanks" dxfId="0" priority="250">
      <formula>LEN(TRIM(H10))&gt;0</formula>
    </cfRule>
    <cfRule type="notContainsBlanks" dxfId="0" priority="253">
      <formula>LEN(TRIM(H10))&gt;0</formula>
    </cfRule>
    <cfRule type="notContainsBlanks" dxfId="0" priority="256">
      <formula>LEN(TRIM(H10))&gt;0</formula>
    </cfRule>
    <cfRule type="notContainsBlanks" dxfId="0" priority="259">
      <formula>LEN(TRIM(H10))&gt;0</formula>
    </cfRule>
    <cfRule type="notContainsBlanks" dxfId="0" priority="262">
      <formula>LEN(TRIM(H10))&gt;0</formula>
    </cfRule>
    <cfRule type="notContainsBlanks" dxfId="0" priority="265">
      <formula>LEN(TRIM(H10))&gt;0</formula>
    </cfRule>
    <cfRule type="notContainsBlanks" dxfId="0" priority="268">
      <formula>LEN(TRIM(H10))&gt;0</formula>
    </cfRule>
    <cfRule type="notContainsBlanks" dxfId="0" priority="271">
      <formula>LEN(TRIM(H10))&gt;0</formula>
    </cfRule>
    <cfRule type="notContainsBlanks" dxfId="0" priority="274">
      <formula>LEN(TRIM(H10))&gt;0</formula>
    </cfRule>
    <cfRule type="notContainsBlanks" dxfId="0" priority="277">
      <formula>LEN(TRIM(H10))&gt;0</formula>
    </cfRule>
    <cfRule type="notContainsBlanks" dxfId="0" priority="280">
      <formula>LEN(TRIM(H10))&gt;0</formula>
    </cfRule>
    <cfRule type="notContainsBlanks" dxfId="0" priority="283">
      <formula>LEN(TRIM(H10))&gt;0</formula>
    </cfRule>
    <cfRule type="notContainsBlanks" dxfId="0" priority="286">
      <formula>LEN(TRIM(H10))&gt;0</formula>
    </cfRule>
    <cfRule type="notContainsBlanks" dxfId="0" priority="289">
      <formula>LEN(TRIM(H10))&gt;0</formula>
    </cfRule>
    <cfRule type="notContainsBlanks" dxfId="0" priority="292">
      <formula>LEN(TRIM(H10))&gt;0</formula>
    </cfRule>
    <cfRule type="notContainsBlanks" dxfId="0" priority="295">
      <formula>LEN(TRIM(H10))&gt;0</formula>
    </cfRule>
    <cfRule type="notContainsBlanks" dxfId="0" priority="298">
      <formula>LEN(TRIM(H10))&gt;0</formula>
    </cfRule>
    <cfRule type="notContainsBlanks" dxfId="0" priority="301">
      <formula>LEN(TRIM(H10))&gt;0</formula>
    </cfRule>
    <cfRule type="notContainsBlanks" dxfId="0" priority="304">
      <formula>LEN(TRIM(H10))&gt;0</formula>
    </cfRule>
    <cfRule type="notContainsBlanks" dxfId="0" priority="307">
      <formula>LEN(TRIM(H10))&gt;0</formula>
    </cfRule>
    <cfRule type="notContainsBlanks" dxfId="0" priority="310">
      <formula>LEN(TRIM(H10))&gt;0</formula>
    </cfRule>
    <cfRule type="notContainsBlanks" dxfId="0" priority="313">
      <formula>LEN(TRIM(H10))&gt;0</formula>
    </cfRule>
    <cfRule type="notContainsBlanks" dxfId="0" priority="316">
      <formula>LEN(TRIM(H10))&gt;0</formula>
    </cfRule>
    <cfRule type="notContainsBlanks" dxfId="0" priority="319">
      <formula>LEN(TRIM(H10))&gt;0</formula>
    </cfRule>
    <cfRule type="notContainsBlanks" dxfId="0" priority="322">
      <formula>LEN(TRIM(H10))&gt;0</formula>
    </cfRule>
    <cfRule type="notContainsBlanks" dxfId="0" priority="325">
      <formula>LEN(TRIM(H10))&gt;0</formula>
    </cfRule>
    <cfRule type="notContainsBlanks" dxfId="0" priority="328">
      <formula>LEN(TRIM(H10))&gt;0</formula>
    </cfRule>
    <cfRule type="notContainsBlanks" dxfId="0" priority="331">
      <formula>LEN(TRIM(H10))&gt;0</formula>
    </cfRule>
    <cfRule type="notContainsBlanks" dxfId="0" priority="334">
      <formula>LEN(TRIM(H10))&gt;0</formula>
    </cfRule>
    <cfRule type="notContainsBlanks" dxfId="0" priority="337">
      <formula>LEN(TRIM(H10))&gt;0</formula>
    </cfRule>
    <cfRule type="notContainsBlanks" dxfId="0" priority="340">
      <formula>LEN(TRIM(H10))&gt;0</formula>
    </cfRule>
    <cfRule type="notContainsBlanks" dxfId="0" priority="343">
      <formula>LEN(TRIM(H10))&gt;0</formula>
    </cfRule>
    <cfRule type="notContainsBlanks" dxfId="0" priority="346">
      <formula>LEN(TRIM(H10))&gt;0</formula>
    </cfRule>
    <cfRule type="notContainsBlanks" dxfId="0" priority="349">
      <formula>LEN(TRIM(H10))&gt;0</formula>
    </cfRule>
    <cfRule type="notContainsBlanks" dxfId="0" priority="352">
      <formula>LEN(TRIM(H10))&gt;0</formula>
    </cfRule>
    <cfRule type="notContainsBlanks" dxfId="0" priority="355">
      <formula>LEN(TRIM(H10))&gt;0</formula>
    </cfRule>
    <cfRule type="notContainsBlanks" dxfId="0" priority="358">
      <formula>LEN(TRIM(H10))&gt;0</formula>
    </cfRule>
    <cfRule type="notContainsBlanks" dxfId="0" priority="361">
      <formula>LEN(TRIM(H10))&gt;0</formula>
    </cfRule>
    <cfRule type="notContainsBlanks" dxfId="0" priority="364">
      <formula>LEN(TRIM(H10))&gt;0</formula>
    </cfRule>
    <cfRule type="notContainsBlanks" dxfId="0" priority="367">
      <formula>LEN(TRIM(H10))&gt;0</formula>
    </cfRule>
    <cfRule type="notContainsBlanks" dxfId="0" priority="370">
      <formula>LEN(TRIM(H10))&gt;0</formula>
    </cfRule>
    <cfRule type="notContainsBlanks" dxfId="0" priority="373">
      <formula>LEN(TRIM(H10))&gt;0</formula>
    </cfRule>
    <cfRule type="notContainsBlanks" dxfId="0" priority="376">
      <formula>LEN(TRIM(H10))&gt;0</formula>
    </cfRule>
    <cfRule type="notContainsBlanks" dxfId="0" priority="379">
      <formula>LEN(TRIM(H10))&gt;0</formula>
    </cfRule>
    <cfRule type="notContainsBlanks" dxfId="0" priority="382">
      <formula>LEN(TRIM(H10))&gt;0</formula>
    </cfRule>
    <cfRule type="notContainsBlanks" dxfId="0" priority="385">
      <formula>LEN(TRIM(H10))&gt;0</formula>
    </cfRule>
    <cfRule type="notContainsBlanks" dxfId="0" priority="388">
      <formula>LEN(TRIM(H10))&gt;0</formula>
    </cfRule>
    <cfRule type="notContainsBlanks" dxfId="0" priority="391">
      <formula>LEN(TRIM(H10))&gt;0</formula>
    </cfRule>
    <cfRule type="notContainsBlanks" dxfId="0" priority="394">
      <formula>LEN(TRIM(H10))&gt;0</formula>
    </cfRule>
    <cfRule type="notContainsBlanks" dxfId="0" priority="397">
      <formula>LEN(TRIM(H10))&gt;0</formula>
    </cfRule>
    <cfRule type="notContainsBlanks" dxfId="0" priority="400">
      <formula>LEN(TRIM(H10))&gt;0</formula>
    </cfRule>
    <cfRule type="notContainsBlanks" dxfId="0" priority="403">
      <formula>LEN(TRIM(H10))&gt;0</formula>
    </cfRule>
    <cfRule type="notContainsBlanks" dxfId="0" priority="406">
      <formula>LEN(TRIM(H10))&gt;0</formula>
    </cfRule>
    <cfRule type="notContainsBlanks" dxfId="0" priority="409">
      <formula>LEN(TRIM(H10))&gt;0</formula>
    </cfRule>
    <cfRule type="notContainsBlanks" dxfId="0" priority="412">
      <formula>LEN(TRIM(H10))&gt;0</formula>
    </cfRule>
    <cfRule type="notContainsBlanks" dxfId="0" priority="415">
      <formula>LEN(TRIM(H10))&gt;0</formula>
    </cfRule>
    <cfRule type="notContainsBlanks" dxfId="0" priority="418">
      <formula>LEN(TRIM(H10))&gt;0</formula>
    </cfRule>
    <cfRule type="notContainsBlanks" dxfId="0" priority="421">
      <formula>LEN(TRIM(H10))&gt;0</formula>
    </cfRule>
    <cfRule type="notContainsBlanks" dxfId="0" priority="424">
      <formula>LEN(TRIM(H10))&gt;0</formula>
    </cfRule>
    <cfRule type="notContainsBlanks" dxfId="0" priority="427">
      <formula>LEN(TRIM(H10))&gt;0</formula>
    </cfRule>
    <cfRule type="notContainsBlanks" dxfId="0" priority="430">
      <formula>LEN(TRIM(H10))&gt;0</formula>
    </cfRule>
    <cfRule type="notContainsBlanks" dxfId="0" priority="433">
      <formula>LEN(TRIM(H10))&gt;0</formula>
    </cfRule>
    <cfRule type="notContainsBlanks" dxfId="0" priority="436">
      <formula>LEN(TRIM(H10))&gt;0</formula>
    </cfRule>
    <cfRule type="notContainsBlanks" dxfId="0" priority="439">
      <formula>LEN(TRIM(H10))&gt;0</formula>
    </cfRule>
    <cfRule type="notContainsBlanks" dxfId="0" priority="442">
      <formula>LEN(TRIM(H10))&gt;0</formula>
    </cfRule>
    <cfRule type="notContainsBlanks" dxfId="0" priority="445">
      <formula>LEN(TRIM(H10))&gt;0</formula>
    </cfRule>
    <cfRule type="notContainsBlanks" dxfId="0" priority="448">
      <formula>LEN(TRIM(H10))&gt;0</formula>
    </cfRule>
    <cfRule type="notContainsBlanks" dxfId="0" priority="451">
      <formula>LEN(TRIM(H10))&gt;0</formula>
    </cfRule>
    <cfRule type="notContainsBlanks" dxfId="0" priority="454">
      <formula>LEN(TRIM(H10))&gt;0</formula>
    </cfRule>
    <cfRule type="notContainsBlanks" dxfId="0" priority="457">
      <formula>LEN(TRIM(H10))&gt;0</formula>
    </cfRule>
    <cfRule type="notContainsBlanks" dxfId="0" priority="460">
      <formula>LEN(TRIM(H10))&gt;0</formula>
    </cfRule>
    <cfRule type="notContainsBlanks" dxfId="0" priority="463">
      <formula>LEN(TRIM(H10))&gt;0</formula>
    </cfRule>
    <cfRule type="notContainsBlanks" dxfId="0" priority="466">
      <formula>LEN(TRIM(H10))&gt;0</formula>
    </cfRule>
    <cfRule type="notContainsBlanks" dxfId="0" priority="469">
      <formula>LEN(TRIM(H10))&gt;0</formula>
    </cfRule>
    <cfRule type="notContainsBlanks" dxfId="0" priority="472">
      <formula>LEN(TRIM(H10))&gt;0</formula>
    </cfRule>
    <cfRule type="notContainsBlanks" dxfId="0" priority="475">
      <formula>LEN(TRIM(H10))&gt;0</formula>
    </cfRule>
    <cfRule type="notContainsBlanks" dxfId="0" priority="478">
      <formula>LEN(TRIM(H10))&gt;0</formula>
    </cfRule>
    <cfRule type="notContainsBlanks" dxfId="0" priority="481">
      <formula>LEN(TRIM(H10))&gt;0</formula>
    </cfRule>
    <cfRule type="notContainsBlanks" dxfId="0" priority="484">
      <formula>LEN(TRIM(H10))&gt;0</formula>
    </cfRule>
    <cfRule type="notContainsBlanks" dxfId="0" priority="487">
      <formula>LEN(TRIM(H10))&gt;0</formula>
    </cfRule>
    <cfRule type="notContainsBlanks" dxfId="0" priority="490">
      <formula>LEN(TRIM(H10))&gt;0</formula>
    </cfRule>
    <cfRule type="notContainsBlanks" dxfId="0" priority="493">
      <formula>LEN(TRIM(H10))&gt;0</formula>
    </cfRule>
    <cfRule type="notContainsBlanks" dxfId="0" priority="496">
      <formula>LEN(TRIM(H10))&gt;0</formula>
    </cfRule>
    <cfRule type="notContainsBlanks" dxfId="0" priority="499">
      <formula>LEN(TRIM(H10))&gt;0</formula>
    </cfRule>
    <cfRule type="notContainsBlanks" dxfId="0" priority="502">
      <formula>LEN(TRIM(H10))&gt;0</formula>
    </cfRule>
    <cfRule type="notContainsBlanks" dxfId="0" priority="505">
      <formula>LEN(TRIM(H10))&gt;0</formula>
    </cfRule>
    <cfRule type="notContainsBlanks" dxfId="0" priority="508">
      <formula>LEN(TRIM(H10))&gt;0</formula>
    </cfRule>
    <cfRule type="notContainsBlanks" dxfId="0" priority="511">
      <formula>LEN(TRIM(H10))&gt;0</formula>
    </cfRule>
    <cfRule type="notContainsBlanks" dxfId="0" priority="514">
      <formula>LEN(TRIM(H10))&gt;0</formula>
    </cfRule>
    <cfRule type="notContainsBlanks" dxfId="0" priority="517">
      <formula>LEN(TRIM(H10))&gt;0</formula>
    </cfRule>
    <cfRule type="notContainsBlanks" dxfId="0" priority="520">
      <formula>LEN(TRIM(H10))&gt;0</formula>
    </cfRule>
    <cfRule type="notContainsBlanks" dxfId="0" priority="523">
      <formula>LEN(TRIM(H10))&gt;0</formula>
    </cfRule>
    <cfRule type="notContainsBlanks" dxfId="0" priority="526">
      <formula>LEN(TRIM(H10))&gt;0</formula>
    </cfRule>
    <cfRule type="notContainsBlanks" dxfId="0" priority="529">
      <formula>LEN(TRIM(H10))&gt;0</formula>
    </cfRule>
    <cfRule type="notContainsBlanks" dxfId="0" priority="532">
      <formula>LEN(TRIM(H10))&gt;0</formula>
    </cfRule>
    <cfRule type="notContainsBlanks" dxfId="0" priority="535">
      <formula>LEN(TRIM(H10))&gt;0</formula>
    </cfRule>
    <cfRule type="notContainsBlanks" dxfId="0" priority="538">
      <formula>LEN(TRIM(H10))&gt;0</formula>
    </cfRule>
    <cfRule type="notContainsBlanks" dxfId="0" priority="541">
      <formula>LEN(TRIM(H10))&gt;0</formula>
    </cfRule>
    <cfRule type="notContainsBlanks" dxfId="0" priority="544">
      <formula>LEN(TRIM(H10))&gt;0</formula>
    </cfRule>
    <cfRule type="notContainsBlanks" dxfId="0" priority="547">
      <formula>LEN(TRIM(H10))&gt;0</formula>
    </cfRule>
    <cfRule type="notContainsBlanks" dxfId="0" priority="550">
      <formula>LEN(TRIM(H10))&gt;0</formula>
    </cfRule>
    <cfRule type="notContainsBlanks" dxfId="0" priority="553">
      <formula>LEN(TRIM(H10))&gt;0</formula>
    </cfRule>
    <cfRule type="notContainsBlanks" dxfId="0" priority="556">
      <formula>LEN(TRIM(H10))&gt;0</formula>
    </cfRule>
    <cfRule type="notContainsBlanks" dxfId="0" priority="559">
      <formula>LEN(TRIM(H10))&gt;0</formula>
    </cfRule>
    <cfRule type="notContainsBlanks" dxfId="0" priority="562">
      <formula>LEN(TRIM(H10))&gt;0</formula>
    </cfRule>
    <cfRule type="notContainsBlanks" dxfId="0" priority="565">
      <formula>LEN(TRIM(H10))&gt;0</formula>
    </cfRule>
    <cfRule type="notContainsBlanks" dxfId="0" priority="568">
      <formula>LEN(TRIM(H10))&gt;0</formula>
    </cfRule>
    <cfRule type="notContainsBlanks" dxfId="0" priority="571">
      <formula>LEN(TRIM(H10))&gt;0</formula>
    </cfRule>
    <cfRule type="notContainsBlanks" dxfId="0" priority="574">
      <formula>LEN(TRIM(H10))&gt;0</formula>
    </cfRule>
    <cfRule type="notContainsBlanks" dxfId="0" priority="577">
      <formula>LEN(TRIM(H10))&gt;0</formula>
    </cfRule>
    <cfRule type="notContainsBlanks" dxfId="0" priority="580">
      <formula>LEN(TRIM(H10))&gt;0</formula>
    </cfRule>
    <cfRule type="notContainsBlanks" dxfId="0" priority="583">
      <formula>LEN(TRIM(H10))&gt;0</formula>
    </cfRule>
    <cfRule type="notContainsBlanks" dxfId="0" priority="586">
      <formula>LEN(TRIM(H10))&gt;0</formula>
    </cfRule>
    <cfRule type="notContainsBlanks" dxfId="0" priority="589">
      <formula>LEN(TRIM(H10))&gt;0</formula>
    </cfRule>
    <cfRule type="notContainsBlanks" dxfId="0" priority="592">
      <formula>LEN(TRIM(H10))&gt;0</formula>
    </cfRule>
    <cfRule type="notContainsBlanks" dxfId="0" priority="595">
      <formula>LEN(TRIM(H10))&gt;0</formula>
    </cfRule>
    <cfRule type="notContainsBlanks" dxfId="0" priority="598">
      <formula>LEN(TRIM(H10))&gt;0</formula>
    </cfRule>
    <cfRule type="notContainsBlanks" dxfId="0" priority="601">
      <formula>LEN(TRIM(H10))&gt;0</formula>
    </cfRule>
    <cfRule type="notContainsBlanks" dxfId="0" priority="604">
      <formula>LEN(TRIM(H10))&gt;0</formula>
    </cfRule>
    <cfRule type="notContainsBlanks" dxfId="0" priority="607">
      <formula>LEN(TRIM(H10))&gt;0</formula>
    </cfRule>
    <cfRule type="notContainsBlanks" dxfId="0" priority="610">
      <formula>LEN(TRIM(H10))&gt;0</formula>
    </cfRule>
    <cfRule type="notContainsBlanks" dxfId="0" priority="613">
      <formula>LEN(TRIM(H10))&gt;0</formula>
    </cfRule>
    <cfRule type="notContainsBlanks" dxfId="0" priority="616">
      <formula>LEN(TRIM(H10))&gt;0</formula>
    </cfRule>
    <cfRule type="notContainsBlanks" dxfId="0" priority="619">
      <formula>LEN(TRIM(H10))&gt;0</formula>
    </cfRule>
    <cfRule type="notContainsBlanks" dxfId="0" priority="622">
      <formula>LEN(TRIM(H10))&gt;0</formula>
    </cfRule>
    <cfRule type="notContainsBlanks" dxfId="0" priority="625">
      <formula>LEN(TRIM(H10))&gt;0</formula>
    </cfRule>
    <cfRule type="notContainsBlanks" dxfId="0" priority="628">
      <formula>LEN(TRIM(H10))&gt;0</formula>
    </cfRule>
    <cfRule type="notContainsBlanks" dxfId="0" priority="631">
      <formula>LEN(TRIM(H10))&gt;0</formula>
    </cfRule>
    <cfRule type="notContainsBlanks" dxfId="0" priority="634">
      <formula>LEN(TRIM(H10))&gt;0</formula>
    </cfRule>
    <cfRule type="notContainsBlanks" dxfId="0" priority="637">
      <formula>LEN(TRIM(H10))&gt;0</formula>
    </cfRule>
    <cfRule type="notContainsBlanks" dxfId="0" priority="640">
      <formula>LEN(TRIM(H10))&gt;0</formula>
    </cfRule>
    <cfRule type="notContainsBlanks" dxfId="0" priority="643">
      <formula>LEN(TRIM(H10))&gt;0</formula>
    </cfRule>
    <cfRule type="notContainsBlanks" dxfId="0" priority="646">
      <formula>LEN(TRIM(H10))&gt;0</formula>
    </cfRule>
    <cfRule type="notContainsBlanks" dxfId="0" priority="649">
      <formula>LEN(TRIM(H10))&gt;0</formula>
    </cfRule>
    <cfRule type="notContainsBlanks" dxfId="0" priority="652">
      <formula>LEN(TRIM(H10))&gt;0</formula>
    </cfRule>
    <cfRule type="notContainsBlanks" dxfId="0" priority="655">
      <formula>LEN(TRIM(H10))&gt;0</formula>
    </cfRule>
    <cfRule type="notContainsBlanks" dxfId="0" priority="658">
      <formula>LEN(TRIM(H10))&gt;0</formula>
    </cfRule>
    <cfRule type="notContainsBlanks" dxfId="0" priority="661">
      <formula>LEN(TRIM(H10))&gt;0</formula>
    </cfRule>
    <cfRule type="notContainsBlanks" dxfId="0" priority="664">
      <formula>LEN(TRIM(H10))&gt;0</formula>
    </cfRule>
    <cfRule type="notContainsBlanks" dxfId="0" priority="667">
      <formula>LEN(TRIM(H10))&gt;0</formula>
    </cfRule>
    <cfRule type="notContainsBlanks" dxfId="0" priority="670">
      <formula>LEN(TRIM(H10))&gt;0</formula>
    </cfRule>
    <cfRule type="notContainsBlanks" dxfId="0" priority="673">
      <formula>LEN(TRIM(H10))&gt;0</formula>
    </cfRule>
    <cfRule type="notContainsBlanks" dxfId="0" priority="676">
      <formula>LEN(TRIM(H10))&gt;0</formula>
    </cfRule>
    <cfRule type="notContainsBlanks" dxfId="0" priority="679">
      <formula>LEN(TRIM(H10))&gt;0</formula>
    </cfRule>
    <cfRule type="notContainsBlanks" dxfId="0" priority="682">
      <formula>LEN(TRIM(H10))&gt;0</formula>
    </cfRule>
    <cfRule type="notContainsBlanks" dxfId="0" priority="685">
      <formula>LEN(TRIM(H10))&gt;0</formula>
    </cfRule>
    <cfRule type="notContainsBlanks" dxfId="0" priority="688">
      <formula>LEN(TRIM(H10))&gt;0</formula>
    </cfRule>
    <cfRule type="notContainsBlanks" dxfId="0" priority="691">
      <formula>LEN(TRIM(H10))&gt;0</formula>
    </cfRule>
    <cfRule type="notContainsBlanks" dxfId="0" priority="694">
      <formula>LEN(TRIM(H10))&gt;0</formula>
    </cfRule>
    <cfRule type="notContainsBlanks" dxfId="0" priority="697">
      <formula>LEN(TRIM(H10))&gt;0</formula>
    </cfRule>
    <cfRule type="notContainsBlanks" dxfId="0" priority="700">
      <formula>LEN(TRIM(H10))&gt;0</formula>
    </cfRule>
    <cfRule type="notContainsBlanks" dxfId="0" priority="703">
      <formula>LEN(TRIM(H10))&gt;0</formula>
    </cfRule>
    <cfRule type="notContainsBlanks" dxfId="0" priority="706">
      <formula>LEN(TRIM(H10))&gt;0</formula>
    </cfRule>
    <cfRule type="notContainsBlanks" dxfId="0" priority="709">
      <formula>LEN(TRIM(H10))&gt;0</formula>
    </cfRule>
    <cfRule type="notContainsBlanks" dxfId="0" priority="712">
      <formula>LEN(TRIM(H10))&gt;0</formula>
    </cfRule>
    <cfRule type="notContainsBlanks" dxfId="0" priority="715">
      <formula>LEN(TRIM(H10))&gt;0</formula>
    </cfRule>
    <cfRule type="notContainsBlanks" dxfId="0" priority="718">
      <formula>LEN(TRIM(H10))&gt;0</formula>
    </cfRule>
    <cfRule type="notContainsBlanks" dxfId="0" priority="721">
      <formula>LEN(TRIM(H10))&gt;0</formula>
    </cfRule>
    <cfRule type="notContainsBlanks" dxfId="0" priority="724">
      <formula>LEN(TRIM(H10))&gt;0</formula>
    </cfRule>
    <cfRule type="notContainsBlanks" dxfId="0" priority="727">
      <formula>LEN(TRIM(H10))&gt;0</formula>
    </cfRule>
    <cfRule type="notContainsBlanks" dxfId="0" priority="730">
      <formula>LEN(TRIM(H10))&gt;0</formula>
    </cfRule>
    <cfRule type="notContainsBlanks" dxfId="0" priority="733">
      <formula>LEN(TRIM(H10))&gt;0</formula>
    </cfRule>
    <cfRule type="notContainsBlanks" dxfId="0" priority="736">
      <formula>LEN(TRIM(H10))&gt;0</formula>
    </cfRule>
    <cfRule type="notContainsBlanks" dxfId="0" priority="739">
      <formula>LEN(TRIM(H10))&gt;0</formula>
    </cfRule>
    <cfRule type="notContainsBlanks" dxfId="0" priority="742">
      <formula>LEN(TRIM(H10))&gt;0</formula>
    </cfRule>
    <cfRule type="notContainsBlanks" dxfId="0" priority="745">
      <formula>LEN(TRIM(H10))&gt;0</formula>
    </cfRule>
    <cfRule type="notContainsBlanks" dxfId="0" priority="748">
      <formula>LEN(TRIM(H10))&gt;0</formula>
    </cfRule>
    <cfRule type="notContainsBlanks" dxfId="0" priority="751">
      <formula>LEN(TRIM(H10))&gt;0</formula>
    </cfRule>
    <cfRule type="notContainsBlanks" dxfId="0" priority="754">
      <formula>LEN(TRIM(H10))&gt;0</formula>
    </cfRule>
    <cfRule type="notContainsBlanks" dxfId="0" priority="757">
      <formula>LEN(TRIM(H10))&gt;0</formula>
    </cfRule>
    <cfRule type="notContainsBlanks" dxfId="0" priority="760">
      <formula>LEN(TRIM(H10))&gt;0</formula>
    </cfRule>
    <cfRule type="notContainsBlanks" dxfId="0" priority="763">
      <formula>LEN(TRIM(H10))&gt;0</formula>
    </cfRule>
    <cfRule type="notContainsBlanks" dxfId="0" priority="766">
      <formula>LEN(TRIM(H10))&gt;0</formula>
    </cfRule>
    <cfRule type="notContainsBlanks" dxfId="0" priority="769">
      <formula>LEN(TRIM(H10))&gt;0</formula>
    </cfRule>
    <cfRule type="notContainsBlanks" dxfId="0" priority="772">
      <formula>LEN(TRIM(H10))&gt;0</formula>
    </cfRule>
    <cfRule type="notContainsBlanks" dxfId="0" priority="775">
      <formula>LEN(TRIM(H10))&gt;0</formula>
    </cfRule>
    <cfRule type="notContainsBlanks" dxfId="0" priority="778">
      <formula>LEN(TRIM(H10))&gt;0</formula>
    </cfRule>
    <cfRule type="notContainsBlanks" dxfId="0" priority="781">
      <formula>LEN(TRIM(H10))&gt;0</formula>
    </cfRule>
    <cfRule type="notContainsBlanks" dxfId="0" priority="784">
      <formula>LEN(TRIM(H10))&gt;0</formula>
    </cfRule>
    <cfRule type="notContainsBlanks" dxfId="0" priority="787">
      <formula>LEN(TRIM(H10))&gt;0</formula>
    </cfRule>
    <cfRule type="notContainsBlanks" dxfId="0" priority="790">
      <formula>LEN(TRIM(H10))&gt;0</formula>
    </cfRule>
    <cfRule type="notContainsBlanks" dxfId="0" priority="793">
      <formula>LEN(TRIM(H10))&gt;0</formula>
    </cfRule>
    <cfRule type="notContainsBlanks" dxfId="0" priority="796">
      <formula>LEN(TRIM(H10))&gt;0</formula>
    </cfRule>
    <cfRule type="notContainsBlanks" dxfId="0" priority="799">
      <formula>LEN(TRIM(H10))&gt;0</formula>
    </cfRule>
    <cfRule type="notContainsBlanks" dxfId="0" priority="802">
      <formula>LEN(TRIM(H10))&gt;0</formula>
    </cfRule>
    <cfRule type="notContainsBlanks" dxfId="0" priority="805">
      <formula>LEN(TRIM(H10))&gt;0</formula>
    </cfRule>
    <cfRule type="notContainsBlanks" dxfId="0" priority="808">
      <formula>LEN(TRIM(H10))&gt;0</formula>
    </cfRule>
    <cfRule type="notContainsBlanks" dxfId="0" priority="811">
      <formula>LEN(TRIM(H10))&gt;0</formula>
    </cfRule>
    <cfRule type="notContainsBlanks" dxfId="0" priority="814">
      <formula>LEN(TRIM(H10))&gt;0</formula>
    </cfRule>
    <cfRule type="notContainsBlanks" dxfId="0" priority="817">
      <formula>LEN(TRIM(H10))&gt;0</formula>
    </cfRule>
    <cfRule type="notContainsBlanks" dxfId="0" priority="820">
      <formula>LEN(TRIM(H10))&gt;0</formula>
    </cfRule>
    <cfRule type="notContainsBlanks" dxfId="0" priority="823">
      <formula>LEN(TRIM(H10))&gt;0</formula>
    </cfRule>
    <cfRule type="notContainsBlanks" dxfId="0" priority="826">
      <formula>LEN(TRIM(H10))&gt;0</formula>
    </cfRule>
    <cfRule type="notContainsBlanks" dxfId="0" priority="829">
      <formula>LEN(TRIM(H10))&gt;0</formula>
    </cfRule>
    <cfRule type="notContainsBlanks" dxfId="0" priority="832">
      <formula>LEN(TRIM(H10))&gt;0</formula>
    </cfRule>
    <cfRule type="notContainsBlanks" dxfId="0" priority="835">
      <formula>LEN(TRIM(H10))&gt;0</formula>
    </cfRule>
    <cfRule type="notContainsBlanks" dxfId="0" priority="838">
      <formula>LEN(TRIM(H10))&gt;0</formula>
    </cfRule>
    <cfRule type="notContainsBlanks" dxfId="0" priority="841">
      <formula>LEN(TRIM(H10))&gt;0</formula>
    </cfRule>
    <cfRule type="notContainsBlanks" dxfId="0" priority="844">
      <formula>LEN(TRIM(H10))&gt;0</formula>
    </cfRule>
    <cfRule type="notContainsBlanks" dxfId="0" priority="847">
      <formula>LEN(TRIM(H10))&gt;0</formula>
    </cfRule>
    <cfRule type="notContainsBlanks" dxfId="0" priority="850">
      <formula>LEN(TRIM(H10))&gt;0</formula>
    </cfRule>
    <cfRule type="notContainsBlanks" dxfId="0" priority="853">
      <formula>LEN(TRIM(H10))&gt;0</formula>
    </cfRule>
    <cfRule type="notContainsBlanks" dxfId="0" priority="856">
      <formula>LEN(TRIM(H10))&gt;0</formula>
    </cfRule>
    <cfRule type="notContainsBlanks" dxfId="0" priority="859">
      <formula>LEN(TRIM(H10))&gt;0</formula>
    </cfRule>
    <cfRule type="notContainsBlanks" dxfId="0" priority="862">
      <formula>LEN(TRIM(H10))&gt;0</formula>
    </cfRule>
    <cfRule type="notContainsBlanks" dxfId="0" priority="865">
      <formula>LEN(TRIM(H10))&gt;0</formula>
    </cfRule>
    <cfRule type="notContainsBlanks" dxfId="0" priority="868">
      <formula>LEN(TRIM(H10))&gt;0</formula>
    </cfRule>
    <cfRule type="notContainsBlanks" dxfId="0" priority="871">
      <formula>LEN(TRIM(H10))&gt;0</formula>
    </cfRule>
    <cfRule type="notContainsBlanks" dxfId="0" priority="874">
      <formula>LEN(TRIM(H10))&gt;0</formula>
    </cfRule>
    <cfRule type="notContainsBlanks" dxfId="0" priority="877">
      <formula>LEN(TRIM(H10))&gt;0</formula>
    </cfRule>
    <cfRule type="notContainsBlanks" dxfId="0" priority="880">
      <formula>LEN(TRIM(H10))&gt;0</formula>
    </cfRule>
    <cfRule type="notContainsBlanks" dxfId="0" priority="883">
      <formula>LEN(TRIM(H10))&gt;0</formula>
    </cfRule>
    <cfRule type="notContainsBlanks" dxfId="0" priority="886">
      <formula>LEN(TRIM(H10))&gt;0</formula>
    </cfRule>
    <cfRule type="notContainsBlanks" dxfId="0" priority="889">
      <formula>LEN(TRIM(H10))&gt;0</formula>
    </cfRule>
    <cfRule type="notContainsBlanks" dxfId="0" priority="892">
      <formula>LEN(TRIM(H10))&gt;0</formula>
    </cfRule>
    <cfRule type="notContainsBlanks" dxfId="0" priority="895">
      <formula>LEN(TRIM(H10))&gt;0</formula>
    </cfRule>
    <cfRule type="notContainsBlanks" dxfId="0" priority="898">
      <formula>LEN(TRIM(H10))&gt;0</formula>
    </cfRule>
    <cfRule type="notContainsBlanks" dxfId="0" priority="901">
      <formula>LEN(TRIM(H10))&gt;0</formula>
    </cfRule>
    <cfRule type="notContainsBlanks" dxfId="0" priority="904">
      <formula>LEN(TRIM(H10))&gt;0</formula>
    </cfRule>
    <cfRule type="notContainsBlanks" dxfId="0" priority="907">
      <formula>LEN(TRIM(H10))&gt;0</formula>
    </cfRule>
    <cfRule type="notContainsBlanks" dxfId="0" priority="910">
      <formula>LEN(TRIM(H10))&gt;0</formula>
    </cfRule>
    <cfRule type="notContainsBlanks" dxfId="0" priority="913">
      <formula>LEN(TRIM(H10))&gt;0</formula>
    </cfRule>
    <cfRule type="notContainsBlanks" dxfId="0" priority="916">
      <formula>LEN(TRIM(H10))&gt;0</formula>
    </cfRule>
    <cfRule type="notContainsBlanks" dxfId="0" priority="919">
      <formula>LEN(TRIM(H10))&gt;0</formula>
    </cfRule>
    <cfRule type="notContainsBlanks" dxfId="0" priority="922">
      <formula>LEN(TRIM(H10))&gt;0</formula>
    </cfRule>
    <cfRule type="notContainsBlanks" dxfId="0" priority="925">
      <formula>LEN(TRIM(H10))&gt;0</formula>
    </cfRule>
    <cfRule type="notContainsBlanks" dxfId="0" priority="928">
      <formula>LEN(TRIM(H10))&gt;0</formula>
    </cfRule>
    <cfRule type="notContainsBlanks" dxfId="0" priority="931">
      <formula>LEN(TRIM(H10))&gt;0</formula>
    </cfRule>
    <cfRule type="notContainsBlanks" dxfId="0" priority="934">
      <formula>LEN(TRIM(H10))&gt;0</formula>
    </cfRule>
    <cfRule type="notContainsBlanks" dxfId="0" priority="937">
      <formula>LEN(TRIM(H10))&gt;0</formula>
    </cfRule>
    <cfRule type="notContainsBlanks" dxfId="0" priority="940">
      <formula>LEN(TRIM(H10))&gt;0</formula>
    </cfRule>
    <cfRule type="notContainsBlanks" dxfId="0" priority="943">
      <formula>LEN(TRIM(H10))&gt;0</formula>
    </cfRule>
    <cfRule type="notContainsBlanks" dxfId="0" priority="946">
      <formula>LEN(TRIM(H10))&gt;0</formula>
    </cfRule>
    <cfRule type="notContainsBlanks" dxfId="0" priority="949">
      <formula>LEN(TRIM(H10))&gt;0</formula>
    </cfRule>
    <cfRule type="notContainsBlanks" dxfId="0" priority="952">
      <formula>LEN(TRIM(H10))&gt;0</formula>
    </cfRule>
    <cfRule type="notContainsBlanks" dxfId="0" priority="955">
      <formula>LEN(TRIM(H10))&gt;0</formula>
    </cfRule>
    <cfRule type="notContainsBlanks" dxfId="0" priority="958">
      <formula>LEN(TRIM(H10))&gt;0</formula>
    </cfRule>
    <cfRule type="notContainsBlanks" dxfId="0" priority="961">
      <formula>LEN(TRIM(H10))&gt;0</formula>
    </cfRule>
    <cfRule type="notContainsBlanks" dxfId="0" priority="964">
      <formula>LEN(TRIM(H10))&gt;0</formula>
    </cfRule>
    <cfRule type="notContainsBlanks" dxfId="0" priority="967">
      <formula>LEN(TRIM(H10))&gt;0</formula>
    </cfRule>
    <cfRule type="notContainsBlanks" dxfId="0" priority="970">
      <formula>LEN(TRIM(H10))&gt;0</formula>
    </cfRule>
    <cfRule type="notContainsBlanks" dxfId="0" priority="973">
      <formula>LEN(TRIM(H10))&gt;0</formula>
    </cfRule>
    <cfRule type="notContainsBlanks" dxfId="0" priority="976">
      <formula>LEN(TRIM(H10))&gt;0</formula>
    </cfRule>
    <cfRule type="notContainsBlanks" dxfId="0" priority="979">
      <formula>LEN(TRIM(H10))&gt;0</formula>
    </cfRule>
    <cfRule type="notContainsBlanks" dxfId="0" priority="982">
      <formula>LEN(TRIM(H10))&gt;0</formula>
    </cfRule>
    <cfRule type="notContainsBlanks" dxfId="0" priority="985">
      <formula>LEN(TRIM(H10))&gt;0</formula>
    </cfRule>
    <cfRule type="notContainsBlanks" dxfId="0" priority="988">
      <formula>LEN(TRIM(H10))&gt;0</formula>
    </cfRule>
    <cfRule type="notContainsBlanks" dxfId="0" priority="991">
      <formula>LEN(TRIM(H10))&gt;0</formula>
    </cfRule>
    <cfRule type="notContainsBlanks" dxfId="0" priority="994">
      <formula>LEN(TRIM(H10))&gt;0</formula>
    </cfRule>
    <cfRule type="notContainsBlanks" dxfId="0" priority="997">
      <formula>LEN(TRIM(H10))&gt;0</formula>
    </cfRule>
    <cfRule type="notContainsBlanks" dxfId="0" priority="1000">
      <formula>LEN(TRIM(H10))&gt;0</formula>
    </cfRule>
    <cfRule type="notContainsBlanks" dxfId="0" priority="1003">
      <formula>LEN(TRIM(H10))&gt;0</formula>
    </cfRule>
    <cfRule type="notContainsBlanks" dxfId="0" priority="1006">
      <formula>LEN(TRIM(H10))&gt;0</formula>
    </cfRule>
    <cfRule type="notContainsBlanks" dxfId="0" priority="1009">
      <formula>LEN(TRIM(H10))&gt;0</formula>
    </cfRule>
    <cfRule type="notContainsBlanks" dxfId="0" priority="1012">
      <formula>LEN(TRIM(H10))&gt;0</formula>
    </cfRule>
    <cfRule type="notContainsBlanks" dxfId="0" priority="1015">
      <formula>LEN(TRIM(H10))&gt;0</formula>
    </cfRule>
    <cfRule type="notContainsBlanks" dxfId="0" priority="1018">
      <formula>LEN(TRIM(H10))&gt;0</formula>
    </cfRule>
    <cfRule type="notContainsBlanks" dxfId="0" priority="1021">
      <formula>LEN(TRIM(H10))&gt;0</formula>
    </cfRule>
    <cfRule type="notContainsBlanks" dxfId="0" priority="1024">
      <formula>LEN(TRIM(H10))&gt;0</formula>
    </cfRule>
    <cfRule type="notContainsBlanks" dxfId="0" priority="1027">
      <formula>LEN(TRIM(H10))&gt;0</formula>
    </cfRule>
    <cfRule type="notContainsBlanks" dxfId="0" priority="1030">
      <formula>LEN(TRIM(H10))&gt;0</formula>
    </cfRule>
    <cfRule type="notContainsBlanks" dxfId="0" priority="1033">
      <formula>LEN(TRIM(H10))&gt;0</formula>
    </cfRule>
    <cfRule type="notContainsBlanks" dxfId="0" priority="1036">
      <formula>LEN(TRIM(H10))&gt;0</formula>
    </cfRule>
    <cfRule type="notContainsBlanks" dxfId="0" priority="1039">
      <formula>LEN(TRIM(H10))&gt;0</formula>
    </cfRule>
    <cfRule type="notContainsBlanks" dxfId="0" priority="1042">
      <formula>LEN(TRIM(H10))&gt;0</formula>
    </cfRule>
    <cfRule type="notContainsBlanks" dxfId="0" priority="1045">
      <formula>LEN(TRIM(H10))&gt;0</formula>
    </cfRule>
    <cfRule type="notContainsBlanks" dxfId="0" priority="1048">
      <formula>LEN(TRIM(H10))&gt;0</formula>
    </cfRule>
    <cfRule type="notContainsBlanks" dxfId="0" priority="1051">
      <formula>LEN(TRIM(H10))&gt;0</formula>
    </cfRule>
    <cfRule type="notContainsBlanks" dxfId="0" priority="1054">
      <formula>LEN(TRIM(H10))&gt;0</formula>
    </cfRule>
    <cfRule type="notContainsBlanks" dxfId="0" priority="1057">
      <formula>LEN(TRIM(H10))&gt;0</formula>
    </cfRule>
    <cfRule type="notContainsBlanks" dxfId="0" priority="1060">
      <formula>LEN(TRIM(H10))&gt;0</formula>
    </cfRule>
    <cfRule type="notContainsBlanks" dxfId="0" priority="1063">
      <formula>LEN(TRIM(H10))&gt;0</formula>
    </cfRule>
    <cfRule type="notContainsBlanks" dxfId="0" priority="1066">
      <formula>LEN(TRIM(H10))&gt;0</formula>
    </cfRule>
    <cfRule type="notContainsBlanks" dxfId="0" priority="1069">
      <formula>LEN(TRIM(H10))&gt;0</formula>
    </cfRule>
    <cfRule type="notContainsBlanks" dxfId="0" priority="1072">
      <formula>LEN(TRIM(H10))&gt;0</formula>
    </cfRule>
    <cfRule type="notContainsBlanks" dxfId="0" priority="1075">
      <formula>LEN(TRIM(H10))&gt;0</formula>
    </cfRule>
    <cfRule type="notContainsBlanks" dxfId="0" priority="1078">
      <formula>LEN(TRIM(H10))&gt;0</formula>
    </cfRule>
    <cfRule type="notContainsBlanks" dxfId="0" priority="1081">
      <formula>LEN(TRIM(H10))&gt;0</formula>
    </cfRule>
    <cfRule type="notContainsBlanks" dxfId="0" priority="1084">
      <formula>LEN(TRIM(H10))&gt;0</formula>
    </cfRule>
    <cfRule type="notContainsBlanks" dxfId="0" priority="1087">
      <formula>LEN(TRIM(H10))&gt;0</formula>
    </cfRule>
    <cfRule type="notContainsBlanks" dxfId="0" priority="1090">
      <formula>LEN(TRIM(H10))&gt;0</formula>
    </cfRule>
    <cfRule type="notContainsBlanks" dxfId="0" priority="1093">
      <formula>LEN(TRIM(H10))&gt;0</formula>
    </cfRule>
    <cfRule type="notContainsBlanks" dxfId="0" priority="1096">
      <formula>LEN(TRIM(H10))&gt;0</formula>
    </cfRule>
    <cfRule type="notContainsBlanks" dxfId="0" priority="1099">
      <formula>LEN(TRIM(H10))&gt;0</formula>
    </cfRule>
    <cfRule type="notContainsBlanks" dxfId="0" priority="1102">
      <formula>LEN(TRIM(H10))&gt;0</formula>
    </cfRule>
    <cfRule type="notContainsBlanks" dxfId="0" priority="1105">
      <formula>LEN(TRIM(H10))&gt;0</formula>
    </cfRule>
    <cfRule type="notContainsBlanks" dxfId="0" priority="1108">
      <formula>LEN(TRIM(H10))&gt;0</formula>
    </cfRule>
    <cfRule type="notContainsBlanks" dxfId="0" priority="1111">
      <formula>LEN(TRIM(H10))&gt;0</formula>
    </cfRule>
    <cfRule type="notContainsBlanks" dxfId="0" priority="1114">
      <formula>LEN(TRIM(H10))&gt;0</formula>
    </cfRule>
    <cfRule type="notContainsBlanks" dxfId="0" priority="1117">
      <formula>LEN(TRIM(H10))&gt;0</formula>
    </cfRule>
    <cfRule type="notContainsBlanks" dxfId="0" priority="1120">
      <formula>LEN(TRIM(H10))&gt;0</formula>
    </cfRule>
    <cfRule type="notContainsBlanks" dxfId="0" priority="1123">
      <formula>LEN(TRIM(H10))&gt;0</formula>
    </cfRule>
    <cfRule type="notContainsBlanks" dxfId="0" priority="1126">
      <formula>LEN(TRIM(H10))&gt;0</formula>
    </cfRule>
    <cfRule type="notContainsBlanks" dxfId="0" priority="1129">
      <formula>LEN(TRIM(H10))&gt;0</formula>
    </cfRule>
    <cfRule type="notContainsBlanks" dxfId="0" priority="1132">
      <formula>LEN(TRIM(H10))&gt;0</formula>
    </cfRule>
    <cfRule type="notContainsBlanks" dxfId="0" priority="1135">
      <formula>LEN(TRIM(H10))&gt;0</formula>
    </cfRule>
    <cfRule type="notContainsBlanks" dxfId="0" priority="1138">
      <formula>LEN(TRIM(H10))&gt;0</formula>
    </cfRule>
    <cfRule type="notContainsBlanks" dxfId="0" priority="1141">
      <formula>LEN(TRIM(H10))&gt;0</formula>
    </cfRule>
    <cfRule type="notContainsBlanks" dxfId="0" priority="1144">
      <formula>LEN(TRIM(H10))&gt;0</formula>
    </cfRule>
    <cfRule type="notContainsBlanks" dxfId="0" priority="1147">
      <formula>LEN(TRIM(H10))&gt;0</formula>
    </cfRule>
    <cfRule type="notContainsBlanks" dxfId="0" priority="1150">
      <formula>LEN(TRIM(H10))&gt;0</formula>
    </cfRule>
    <cfRule type="notContainsBlanks" dxfId="0" priority="1153">
      <formula>LEN(TRIM(H10))&gt;0</formula>
    </cfRule>
    <cfRule type="notContainsBlanks" dxfId="0" priority="1156">
      <formula>LEN(TRIM(H10))&gt;0</formula>
    </cfRule>
    <cfRule type="notContainsBlanks" dxfId="0" priority="1159">
      <formula>LEN(TRIM(H10))&gt;0</formula>
    </cfRule>
    <cfRule type="notContainsBlanks" dxfId="0" priority="1162">
      <formula>LEN(TRIM(H10))&gt;0</formula>
    </cfRule>
    <cfRule type="notContainsBlanks" dxfId="0" priority="1165">
      <formula>LEN(TRIM(H10))&gt;0</formula>
    </cfRule>
    <cfRule type="notContainsBlanks" dxfId="0" priority="1168">
      <formula>LEN(TRIM(H10))&gt;0</formula>
    </cfRule>
    <cfRule type="notContainsBlanks" dxfId="0" priority="1171">
      <formula>LEN(TRIM(H10))&gt;0</formula>
    </cfRule>
    <cfRule type="notContainsBlanks" dxfId="0" priority="1174">
      <formula>LEN(TRIM(H10))&gt;0</formula>
    </cfRule>
    <cfRule type="notContainsBlanks" dxfId="0" priority="1177">
      <formula>LEN(TRIM(H10))&gt;0</formula>
    </cfRule>
    <cfRule type="notContainsBlanks" dxfId="0" priority="1180">
      <formula>LEN(TRIM(H10))&gt;0</formula>
    </cfRule>
    <cfRule type="notContainsBlanks" dxfId="0" priority="1183">
      <formula>LEN(TRIM(H10))&gt;0</formula>
    </cfRule>
    <cfRule type="notContainsBlanks" dxfId="0" priority="1186">
      <formula>LEN(TRIM(H10))&gt;0</formula>
    </cfRule>
    <cfRule type="notContainsBlanks" dxfId="0" priority="1189">
      <formula>LEN(TRIM(H10))&gt;0</formula>
    </cfRule>
    <cfRule type="notContainsBlanks" dxfId="0" priority="1192">
      <formula>LEN(TRIM(H10))&gt;0</formula>
    </cfRule>
    <cfRule type="notContainsBlanks" dxfId="0" priority="1195">
      <formula>LEN(TRIM(H10))&gt;0</formula>
    </cfRule>
    <cfRule type="notContainsBlanks" dxfId="0" priority="1198">
      <formula>LEN(TRIM(H10))&gt;0</formula>
    </cfRule>
    <cfRule type="notContainsBlanks" dxfId="0" priority="1201">
      <formula>LEN(TRIM(H10))&gt;0</formula>
    </cfRule>
    <cfRule type="notContainsBlanks" dxfId="0" priority="1204">
      <formula>LEN(TRIM(H10))&gt;0</formula>
    </cfRule>
    <cfRule type="notContainsBlanks" dxfId="0" priority="1207">
      <formula>LEN(TRIM(H10))&gt;0</formula>
    </cfRule>
    <cfRule type="notContainsBlanks" dxfId="0" priority="1210">
      <formula>LEN(TRIM(H10))&gt;0</formula>
    </cfRule>
    <cfRule type="notContainsBlanks" dxfId="0" priority="1213">
      <formula>LEN(TRIM(H10))&gt;0</formula>
    </cfRule>
    <cfRule type="notContainsBlanks" dxfId="0" priority="1216">
      <formula>LEN(TRIM(H10))&gt;0</formula>
    </cfRule>
    <cfRule type="notContainsBlanks" dxfId="0" priority="1219">
      <formula>LEN(TRIM(H10))&gt;0</formula>
    </cfRule>
    <cfRule type="notContainsBlanks" dxfId="0" priority="1222">
      <formula>LEN(TRIM(H10))&gt;0</formula>
    </cfRule>
    <cfRule type="notContainsBlanks" dxfId="0" priority="1225">
      <formula>LEN(TRIM(H10))&gt;0</formula>
    </cfRule>
    <cfRule type="notContainsBlanks" dxfId="0" priority="1228">
      <formula>LEN(TRIM(H10))&gt;0</formula>
    </cfRule>
    <cfRule type="notContainsBlanks" dxfId="0" priority="1231">
      <formula>LEN(TRIM(H10))&gt;0</formula>
    </cfRule>
    <cfRule type="notContainsBlanks" dxfId="0" priority="1234">
      <formula>LEN(TRIM(H10))&gt;0</formula>
    </cfRule>
    <cfRule type="notContainsBlanks" dxfId="0" priority="1237">
      <formula>LEN(TRIM(H10))&gt;0</formula>
    </cfRule>
    <cfRule type="notContainsBlanks" dxfId="0" priority="1240">
      <formula>LEN(TRIM(H10))&gt;0</formula>
    </cfRule>
    <cfRule type="notContainsBlanks" dxfId="0" priority="1243">
      <formula>LEN(TRIM(H10))&gt;0</formula>
    </cfRule>
    <cfRule type="notContainsBlanks" dxfId="0" priority="1246">
      <formula>LEN(TRIM(H10))&gt;0</formula>
    </cfRule>
    <cfRule type="notContainsBlanks" dxfId="0" priority="1249">
      <formula>LEN(TRIM(H10))&gt;0</formula>
    </cfRule>
    <cfRule type="notContainsBlanks" dxfId="0" priority="1252">
      <formula>LEN(TRIM(H10))&gt;0</formula>
    </cfRule>
    <cfRule type="notContainsBlanks" dxfId="0" priority="1255">
      <formula>LEN(TRIM(H10))&gt;0</formula>
    </cfRule>
    <cfRule type="notContainsBlanks" dxfId="0" priority="1258">
      <formula>LEN(TRIM(H10))&gt;0</formula>
    </cfRule>
    <cfRule type="notContainsBlanks" dxfId="0" priority="1261">
      <formula>LEN(TRIM(H10))&gt;0</formula>
    </cfRule>
    <cfRule type="notContainsBlanks" dxfId="0" priority="1264">
      <formula>LEN(TRIM(H10))&gt;0</formula>
    </cfRule>
    <cfRule type="notContainsBlanks" dxfId="0" priority="1267">
      <formula>LEN(TRIM(H10))&gt;0</formula>
    </cfRule>
    <cfRule type="notContainsBlanks" dxfId="0" priority="1270">
      <formula>LEN(TRIM(H10))&gt;0</formula>
    </cfRule>
    <cfRule type="notContainsBlanks" dxfId="0" priority="1273">
      <formula>LEN(TRIM(H10))&gt;0</formula>
    </cfRule>
    <cfRule type="notContainsBlanks" dxfId="0" priority="1276">
      <formula>LEN(TRIM(H10))&gt;0</formula>
    </cfRule>
    <cfRule type="notContainsBlanks" dxfId="0" priority="1279">
      <formula>LEN(TRIM(H10))&gt;0</formula>
    </cfRule>
    <cfRule type="notContainsBlanks" dxfId="0" priority="1282">
      <formula>LEN(TRIM(H10))&gt;0</formula>
    </cfRule>
    <cfRule type="notContainsBlanks" dxfId="0" priority="1285">
      <formula>LEN(TRIM(H10))&gt;0</formula>
    </cfRule>
    <cfRule type="notContainsBlanks" dxfId="0" priority="1288">
      <formula>LEN(TRIM(H10))&gt;0</formula>
    </cfRule>
    <cfRule type="notContainsBlanks" dxfId="0" priority="1291">
      <formula>LEN(TRIM(H10))&gt;0</formula>
    </cfRule>
    <cfRule type="notContainsBlanks" dxfId="0" priority="1294">
      <formula>LEN(TRIM(H10))&gt;0</formula>
    </cfRule>
    <cfRule type="notContainsBlanks" dxfId="0" priority="1297">
      <formula>LEN(TRIM(H10))&gt;0</formula>
    </cfRule>
    <cfRule type="notContainsBlanks" dxfId="0" priority="1300">
      <formula>LEN(TRIM(H10))&gt;0</formula>
    </cfRule>
    <cfRule type="notContainsBlanks" dxfId="0" priority="1303">
      <formula>LEN(TRIM(H10))&gt;0</formula>
    </cfRule>
    <cfRule type="notContainsBlanks" dxfId="0" priority="1306">
      <formula>LEN(TRIM(H10))&gt;0</formula>
    </cfRule>
    <cfRule type="notContainsBlanks" dxfId="0" priority="1309">
      <formula>LEN(TRIM(H10))&gt;0</formula>
    </cfRule>
    <cfRule type="notContainsBlanks" dxfId="0" priority="1312">
      <formula>LEN(TRIM(H10))&gt;0</formula>
    </cfRule>
    <cfRule type="notContainsBlanks" dxfId="0" priority="1315">
      <formula>LEN(TRIM(H10))&gt;0</formula>
    </cfRule>
    <cfRule type="notContainsBlanks" dxfId="0" priority="1318">
      <formula>LEN(TRIM(H10))&gt;0</formula>
    </cfRule>
    <cfRule type="notContainsBlanks" dxfId="0" priority="1321">
      <formula>LEN(TRIM(H10))&gt;0</formula>
    </cfRule>
    <cfRule type="notContainsBlanks" dxfId="0" priority="1324">
      <formula>LEN(TRIM(H10))&gt;0</formula>
    </cfRule>
    <cfRule type="notContainsBlanks" dxfId="0" priority="1327">
      <formula>LEN(TRIM(H10))&gt;0</formula>
    </cfRule>
    <cfRule type="notContainsBlanks" dxfId="0" priority="1330">
      <formula>LEN(TRIM(H10))&gt;0</formula>
    </cfRule>
    <cfRule type="notContainsBlanks" dxfId="0" priority="1333">
      <formula>LEN(TRIM(H10))&gt;0</formula>
    </cfRule>
    <cfRule type="notContainsBlanks" dxfId="0" priority="1336">
      <formula>LEN(TRIM(H10))&gt;0</formula>
    </cfRule>
    <cfRule type="notContainsBlanks" dxfId="0" priority="1339">
      <formula>LEN(TRIM(H10))&gt;0</formula>
    </cfRule>
    <cfRule type="notContainsBlanks" dxfId="0" priority="1342">
      <formula>LEN(TRIM(H10))&gt;0</formula>
    </cfRule>
    <cfRule type="notContainsBlanks" dxfId="0" priority="1345">
      <formula>LEN(TRIM(H10))&gt;0</formula>
    </cfRule>
    <cfRule type="notContainsBlanks" dxfId="0" priority="1348">
      <formula>LEN(TRIM(H10))&gt;0</formula>
    </cfRule>
    <cfRule type="notContainsBlanks" dxfId="0" priority="1351">
      <formula>LEN(TRIM(H10))&gt;0</formula>
    </cfRule>
    <cfRule type="notContainsBlanks" dxfId="0" priority="1354">
      <formula>LEN(TRIM(H10))&gt;0</formula>
    </cfRule>
    <cfRule type="notContainsBlanks" dxfId="0" priority="1357">
      <formula>LEN(TRIM(H10))&gt;0</formula>
    </cfRule>
    <cfRule type="notContainsBlanks" dxfId="0" priority="1360">
      <formula>LEN(TRIM(H10))&gt;0</formula>
    </cfRule>
    <cfRule type="notContainsBlanks" dxfId="0" priority="1363">
      <formula>LEN(TRIM(H10))&gt;0</formula>
    </cfRule>
    <cfRule type="notContainsBlanks" dxfId="0" priority="1366">
      <formula>LEN(TRIM(H10))&gt;0</formula>
    </cfRule>
    <cfRule type="notContainsBlanks" dxfId="0" priority="1369">
      <formula>LEN(TRIM(H10))&gt;0</formula>
    </cfRule>
    <cfRule type="notContainsBlanks" dxfId="0" priority="1372">
      <formula>LEN(TRIM(H10))&gt;0</formula>
    </cfRule>
    <cfRule type="notContainsBlanks" dxfId="0" priority="1375">
      <formula>LEN(TRIM(H10))&gt;0</formula>
    </cfRule>
    <cfRule type="notContainsBlanks" dxfId="0" priority="1378">
      <formula>LEN(TRIM(H10))&gt;0</formula>
    </cfRule>
    <cfRule type="notContainsBlanks" dxfId="0" priority="1381">
      <formula>LEN(TRIM(H10))&gt;0</formula>
    </cfRule>
    <cfRule type="notContainsBlanks" dxfId="0" priority="1384">
      <formula>LEN(TRIM(H10))&gt;0</formula>
    </cfRule>
    <cfRule type="notContainsBlanks" dxfId="0" priority="1387">
      <formula>LEN(TRIM(H10))&gt;0</formula>
    </cfRule>
    <cfRule type="notContainsBlanks" dxfId="0" priority="1390">
      <formula>LEN(TRIM(H10))&gt;0</formula>
    </cfRule>
    <cfRule type="notContainsBlanks" dxfId="0" priority="1393">
      <formula>LEN(TRIM(H10))&gt;0</formula>
    </cfRule>
    <cfRule type="notContainsBlanks" dxfId="0" priority="1396">
      <formula>LEN(TRIM(H10))&gt;0</formula>
    </cfRule>
    <cfRule type="notContainsBlanks" dxfId="0" priority="1399">
      <formula>LEN(TRIM(H10))&gt;0</formula>
    </cfRule>
    <cfRule type="notContainsBlanks" dxfId="0" priority="1402">
      <formula>LEN(TRIM(H10))&gt;0</formula>
    </cfRule>
    <cfRule type="notContainsBlanks" dxfId="0" priority="1405">
      <formula>LEN(TRIM(H10))&gt;0</formula>
    </cfRule>
    <cfRule type="notContainsBlanks" dxfId="0" priority="1408">
      <formula>LEN(TRIM(H10))&gt;0</formula>
    </cfRule>
    <cfRule type="notContainsBlanks" dxfId="0" priority="1411">
      <formula>LEN(TRIM(H10))&gt;0</formula>
    </cfRule>
    <cfRule type="notContainsBlanks" dxfId="0" priority="1414">
      <formula>LEN(TRIM(H10))&gt;0</formula>
    </cfRule>
    <cfRule type="notContainsBlanks" dxfId="0" priority="1417">
      <formula>LEN(TRIM(H10))&gt;0</formula>
    </cfRule>
    <cfRule type="notContainsBlanks" dxfId="0" priority="1420">
      <formula>LEN(TRIM(H10))&gt;0</formula>
    </cfRule>
    <cfRule type="notContainsBlanks" dxfId="0" priority="1423">
      <formula>LEN(TRIM(H10))&gt;0</formula>
    </cfRule>
    <cfRule type="notContainsBlanks" dxfId="0" priority="1426">
      <formula>LEN(TRIM(H10))&gt;0</formula>
    </cfRule>
    <cfRule type="notContainsBlanks" dxfId="0" priority="1429">
      <formula>LEN(TRIM(H10))&gt;0</formula>
    </cfRule>
    <cfRule type="notContainsBlanks" dxfId="0" priority="1432">
      <formula>LEN(TRIM(H10))&gt;0</formula>
    </cfRule>
    <cfRule type="notContainsBlanks" dxfId="0" priority="1435">
      <formula>LEN(TRIM(H10))&gt;0</formula>
    </cfRule>
    <cfRule type="notContainsBlanks" dxfId="0" priority="1438">
      <formula>LEN(TRIM(H10))&gt;0</formula>
    </cfRule>
    <cfRule type="notContainsBlanks" dxfId="0" priority="1441">
      <formula>LEN(TRIM(H10))&gt;0</formula>
    </cfRule>
    <cfRule type="notContainsBlanks" dxfId="0" priority="1444">
      <formula>LEN(TRIM(H10))&gt;0</formula>
    </cfRule>
    <cfRule type="notContainsBlanks" dxfId="0" priority="1447">
      <formula>LEN(TRIM(H10))&gt;0</formula>
    </cfRule>
    <cfRule type="notContainsBlanks" dxfId="0" priority="1450">
      <formula>LEN(TRIM(H10))&gt;0</formula>
    </cfRule>
    <cfRule type="notContainsBlanks" dxfId="0" priority="1453">
      <formula>LEN(TRIM(H10))&gt;0</formula>
    </cfRule>
    <cfRule type="notContainsBlanks" dxfId="0" priority="1456">
      <formula>LEN(TRIM(H10))&gt;0</formula>
    </cfRule>
    <cfRule type="notContainsBlanks" dxfId="0" priority="1459">
      <formula>LEN(TRIM(H10))&gt;0</formula>
    </cfRule>
    <cfRule type="notContainsBlanks" dxfId="0" priority="1462">
      <formula>LEN(TRIM(H10))&gt;0</formula>
    </cfRule>
    <cfRule type="notContainsBlanks" dxfId="0" priority="1465">
      <formula>LEN(TRIM(H10))&gt;0</formula>
    </cfRule>
    <cfRule type="notContainsBlanks" dxfId="0" priority="1468">
      <formula>LEN(TRIM(H10))&gt;0</formula>
    </cfRule>
    <cfRule type="notContainsBlanks" dxfId="0" priority="1471">
      <formula>LEN(TRIM(H10))&gt;0</formula>
    </cfRule>
    <cfRule type="notContainsBlanks" dxfId="0" priority="1474">
      <formula>LEN(TRIM(H10))&gt;0</formula>
    </cfRule>
    <cfRule type="notContainsBlanks" dxfId="0" priority="1477">
      <formula>LEN(TRIM(H10))&gt;0</formula>
    </cfRule>
    <cfRule type="notContainsBlanks" dxfId="0" priority="1480">
      <formula>LEN(TRIM(H10))&gt;0</formula>
    </cfRule>
    <cfRule type="notContainsBlanks" dxfId="0" priority="1483">
      <formula>LEN(TRIM(H10))&gt;0</formula>
    </cfRule>
    <cfRule type="notContainsBlanks" dxfId="0" priority="1486">
      <formula>LEN(TRIM(H10))&gt;0</formula>
    </cfRule>
    <cfRule type="notContainsBlanks" dxfId="0" priority="1489">
      <formula>LEN(TRIM(H10))&gt;0</formula>
    </cfRule>
    <cfRule type="notContainsBlanks" dxfId="0" priority="1492">
      <formula>LEN(TRIM(H10))&gt;0</formula>
    </cfRule>
    <cfRule type="notContainsBlanks" dxfId="0" priority="1495">
      <formula>LEN(TRIM(H10))&gt;0</formula>
    </cfRule>
    <cfRule type="notContainsBlanks" dxfId="0" priority="1498">
      <formula>LEN(TRIM(H10))&gt;0</formula>
    </cfRule>
    <cfRule type="notContainsBlanks" dxfId="0" priority="1501">
      <formula>LEN(TRIM(H10))&gt;0</formula>
    </cfRule>
    <cfRule type="notContainsBlanks" dxfId="0" priority="1504">
      <formula>LEN(TRIM(H10))&gt;0</formula>
    </cfRule>
    <cfRule type="notContainsBlanks" dxfId="0" priority="1507">
      <formula>LEN(TRIM(H10))&gt;0</formula>
    </cfRule>
    <cfRule type="notContainsBlanks" dxfId="0" priority="1510">
      <formula>LEN(TRIM(H10))&gt;0</formula>
    </cfRule>
    <cfRule type="notContainsBlanks" dxfId="0" priority="1513">
      <formula>LEN(TRIM(H10))&gt;0</formula>
    </cfRule>
    <cfRule type="notContainsBlanks" dxfId="0" priority="1516">
      <formula>LEN(TRIM(H10))&gt;0</formula>
    </cfRule>
    <cfRule type="notContainsBlanks" dxfId="0" priority="1519">
      <formula>LEN(TRIM(H10))&gt;0</formula>
    </cfRule>
    <cfRule type="notContainsBlanks" dxfId="0" priority="1522">
      <formula>LEN(TRIM(H10))&gt;0</formula>
    </cfRule>
    <cfRule type="notContainsBlanks" dxfId="0" priority="1525">
      <formula>LEN(TRIM(H10))&gt;0</formula>
    </cfRule>
    <cfRule type="notContainsBlanks" dxfId="0" priority="1528">
      <formula>LEN(TRIM(H10))&gt;0</formula>
    </cfRule>
    <cfRule type="notContainsBlanks" dxfId="0" priority="1531">
      <formula>LEN(TRIM(H10))&gt;0</formula>
    </cfRule>
    <cfRule type="notContainsBlanks" dxfId="0" priority="1534">
      <formula>LEN(TRIM(H10))&gt;0</formula>
    </cfRule>
    <cfRule type="notContainsBlanks" dxfId="0" priority="1537">
      <formula>LEN(TRIM(H10))&gt;0</formula>
    </cfRule>
    <cfRule type="notContainsBlanks" dxfId="0" priority="1540">
      <formula>LEN(TRIM(H10))&gt;0</formula>
    </cfRule>
    <cfRule type="notContainsBlanks" dxfId="0" priority="1543">
      <formula>LEN(TRIM(H10))&gt;0</formula>
    </cfRule>
    <cfRule type="notContainsBlanks" dxfId="0" priority="1546">
      <formula>LEN(TRIM(H10))&gt;0</formula>
    </cfRule>
    <cfRule type="notContainsBlanks" dxfId="0" priority="1549">
      <formula>LEN(TRIM(H10))&gt;0</formula>
    </cfRule>
    <cfRule type="notContainsBlanks" dxfId="0" priority="1552">
      <formula>LEN(TRIM(H10))&gt;0</formula>
    </cfRule>
    <cfRule type="notContainsBlanks" dxfId="0" priority="1555">
      <formula>LEN(TRIM(H10))&gt;0</formula>
    </cfRule>
    <cfRule type="notContainsBlanks" dxfId="0" priority="1558">
      <formula>LEN(TRIM(H10))&gt;0</formula>
    </cfRule>
    <cfRule type="notContainsBlanks" dxfId="0" priority="1561">
      <formula>LEN(TRIM(H10))&gt;0</formula>
    </cfRule>
    <cfRule type="notContainsBlanks" dxfId="0" priority="1564">
      <formula>LEN(TRIM(H10))&gt;0</formula>
    </cfRule>
    <cfRule type="notContainsBlanks" dxfId="0" priority="1567">
      <formula>LEN(TRIM(H10))&gt;0</formula>
    </cfRule>
    <cfRule type="notContainsBlanks" dxfId="0" priority="1570">
      <formula>LEN(TRIM(H10))&gt;0</formula>
    </cfRule>
    <cfRule type="notContainsBlanks" dxfId="0" priority="1573">
      <formula>LEN(TRIM(H10))&gt;0</formula>
    </cfRule>
    <cfRule type="notContainsBlanks" dxfId="0" priority="1576">
      <formula>LEN(TRIM(H10))&gt;0</formula>
    </cfRule>
    <cfRule type="notContainsBlanks" dxfId="0" priority="1579">
      <formula>LEN(TRIM(H10))&gt;0</formula>
    </cfRule>
    <cfRule type="notContainsBlanks" dxfId="0" priority="1582">
      <formula>LEN(TRIM(H10))&gt;0</formula>
    </cfRule>
    <cfRule type="notContainsBlanks" dxfId="0" priority="1585">
      <formula>LEN(TRIM(H10))&gt;0</formula>
    </cfRule>
    <cfRule type="notContainsBlanks" dxfId="0" priority="1588">
      <formula>LEN(TRIM(H10))&gt;0</formula>
    </cfRule>
    <cfRule type="notContainsBlanks" dxfId="0" priority="1591">
      <formula>LEN(TRIM(H10))&gt;0</formula>
    </cfRule>
    <cfRule type="notContainsBlanks" dxfId="0" priority="1594">
      <formula>LEN(TRIM(H10))&gt;0</formula>
    </cfRule>
    <cfRule type="notContainsBlanks" dxfId="0" priority="1597">
      <formula>LEN(TRIM(H10))&gt;0</formula>
    </cfRule>
    <cfRule type="notContainsBlanks" dxfId="0" priority="1600">
      <formula>LEN(TRIM(H10))&gt;0</formula>
    </cfRule>
    <cfRule type="notContainsBlanks" dxfId="0" priority="1603">
      <formula>LEN(TRIM(H10))&gt;0</formula>
    </cfRule>
    <cfRule type="notContainsBlanks" dxfId="0" priority="1606">
      <formula>LEN(TRIM(H10))&gt;0</formula>
    </cfRule>
    <cfRule type="notContainsBlanks" dxfId="0" priority="1609">
      <formula>LEN(TRIM(H10))&gt;0</formula>
    </cfRule>
    <cfRule type="notContainsBlanks" dxfId="0" priority="1612">
      <formula>LEN(TRIM(H10))&gt;0</formula>
    </cfRule>
    <cfRule type="notContainsBlanks" dxfId="0" priority="1615">
      <formula>LEN(TRIM(H10))&gt;0</formula>
    </cfRule>
    <cfRule type="notContainsBlanks" dxfId="0" priority="1618">
      <formula>LEN(TRIM(H10))&gt;0</formula>
    </cfRule>
    <cfRule type="notContainsBlanks" dxfId="0" priority="1621">
      <formula>LEN(TRIM(H10))&gt;0</formula>
    </cfRule>
    <cfRule type="notContainsBlanks" dxfId="0" priority="1624">
      <formula>LEN(TRIM(H10))&gt;0</formula>
    </cfRule>
    <cfRule type="notContainsBlanks" dxfId="0" priority="1627">
      <formula>LEN(TRIM(H10))&gt;0</formula>
    </cfRule>
    <cfRule type="notContainsBlanks" dxfId="0" priority="1630">
      <formula>LEN(TRIM(H10))&gt;0</formula>
    </cfRule>
    <cfRule type="notContainsBlanks" dxfId="0" priority="1633">
      <formula>LEN(TRIM(H10))&gt;0</formula>
    </cfRule>
    <cfRule type="notContainsBlanks" dxfId="0" priority="1636">
      <formula>LEN(TRIM(H10))&gt;0</formula>
    </cfRule>
    <cfRule type="notContainsBlanks" dxfId="0" priority="1639">
      <formula>LEN(TRIM(H10))&gt;0</formula>
    </cfRule>
    <cfRule type="notContainsBlanks" dxfId="0" priority="1642">
      <formula>LEN(TRIM(H10))&gt;0</formula>
    </cfRule>
    <cfRule type="notContainsBlanks" dxfId="0" priority="1645">
      <formula>LEN(TRIM(H10))&gt;0</formula>
    </cfRule>
    <cfRule type="notContainsBlanks" dxfId="0" priority="1648">
      <formula>LEN(TRIM(H10))&gt;0</formula>
    </cfRule>
    <cfRule type="notContainsBlanks" dxfId="0" priority="1651">
      <formula>LEN(TRIM(H10))&gt;0</formula>
    </cfRule>
    <cfRule type="notContainsBlanks" dxfId="0" priority="1654">
      <formula>LEN(TRIM(H10))&gt;0</formula>
    </cfRule>
    <cfRule type="notContainsBlanks" dxfId="0" priority="1657">
      <formula>LEN(TRIM(H10))&gt;0</formula>
    </cfRule>
    <cfRule type="notContainsBlanks" dxfId="0" priority="1660">
      <formula>LEN(TRIM(H10))&gt;0</formula>
    </cfRule>
    <cfRule type="notContainsBlanks" dxfId="0" priority="1663">
      <formula>LEN(TRIM(H10))&gt;0</formula>
    </cfRule>
    <cfRule type="notContainsBlanks" dxfId="0" priority="1666">
      <formula>LEN(TRIM(H10))&gt;0</formula>
    </cfRule>
    <cfRule type="notContainsBlanks" dxfId="0" priority="1669">
      <formula>LEN(TRIM(H10))&gt;0</formula>
    </cfRule>
    <cfRule type="notContainsBlanks" dxfId="0" priority="1672">
      <formula>LEN(TRIM(H10))&gt;0</formula>
    </cfRule>
    <cfRule type="notContainsBlanks" dxfId="0" priority="1675">
      <formula>LEN(TRIM(H10))&gt;0</formula>
    </cfRule>
    <cfRule type="notContainsBlanks" dxfId="0" priority="1678">
      <formula>LEN(TRIM(H10))&gt;0</formula>
    </cfRule>
    <cfRule type="notContainsBlanks" dxfId="0" priority="1681">
      <formula>LEN(TRIM(H10))&gt;0</formula>
    </cfRule>
    <cfRule type="notContainsBlanks" dxfId="0" priority="1684">
      <formula>LEN(TRIM(H10))&gt;0</formula>
    </cfRule>
    <cfRule type="notContainsBlanks" dxfId="0" priority="1687">
      <formula>LEN(TRIM(H10))&gt;0</formula>
    </cfRule>
    <cfRule type="notContainsBlanks" dxfId="0" priority="1690">
      <formula>LEN(TRIM(H10))&gt;0</formula>
    </cfRule>
    <cfRule type="notContainsBlanks" dxfId="0" priority="1693">
      <formula>LEN(TRIM(H10))&gt;0</formula>
    </cfRule>
    <cfRule type="notContainsBlanks" dxfId="0" priority="1696">
      <formula>LEN(TRIM(H10))&gt;0</formula>
    </cfRule>
    <cfRule type="notContainsBlanks" dxfId="0" priority="1699">
      <formula>LEN(TRIM(H10))&gt;0</formula>
    </cfRule>
    <cfRule type="notContainsBlanks" dxfId="0" priority="1702">
      <formula>LEN(TRIM(H10))&gt;0</formula>
    </cfRule>
    <cfRule type="notContainsBlanks" dxfId="0" priority="1705">
      <formula>LEN(TRIM(H10))&gt;0</formula>
    </cfRule>
    <cfRule type="notContainsBlanks" dxfId="0" priority="1708">
      <formula>LEN(TRIM(H10))&gt;0</formula>
    </cfRule>
    <cfRule type="notContainsBlanks" dxfId="0" priority="1711">
      <formula>LEN(TRIM(H10))&gt;0</formula>
    </cfRule>
    <cfRule type="notContainsBlanks" dxfId="0" priority="1714">
      <formula>LEN(TRIM(H10))&gt;0</formula>
    </cfRule>
    <cfRule type="notContainsBlanks" dxfId="0" priority="1717">
      <formula>LEN(TRIM(H10))&gt;0</formula>
    </cfRule>
    <cfRule type="notContainsBlanks" dxfId="0" priority="1720">
      <formula>LEN(TRIM(H10))&gt;0</formula>
    </cfRule>
    <cfRule type="notContainsBlanks" dxfId="0" priority="1723">
      <formula>LEN(TRIM(H10))&gt;0</formula>
    </cfRule>
    <cfRule type="notContainsBlanks" dxfId="0" priority="1726">
      <formula>LEN(TRIM(H10))&gt;0</formula>
    </cfRule>
    <cfRule type="notContainsBlanks" dxfId="0" priority="1729">
      <formula>LEN(TRIM(H10))&gt;0</formula>
    </cfRule>
    <cfRule type="notContainsBlanks" dxfId="0" priority="1732">
      <formula>LEN(TRIM(H10))&gt;0</formula>
    </cfRule>
    <cfRule type="notContainsBlanks" dxfId="0" priority="1735">
      <formula>LEN(TRIM(H10))&gt;0</formula>
    </cfRule>
    <cfRule type="notContainsBlanks" dxfId="0" priority="1738">
      <formula>LEN(TRIM(H10))&gt;0</formula>
    </cfRule>
    <cfRule type="notContainsBlanks" dxfId="0" priority="1741">
      <formula>LEN(TRIM(H10))&gt;0</formula>
    </cfRule>
    <cfRule type="notContainsBlanks" dxfId="0" priority="1744">
      <formula>LEN(TRIM(H10))&gt;0</formula>
    </cfRule>
    <cfRule type="notContainsBlanks" dxfId="0" priority="1747">
      <formula>LEN(TRIM(H10))&gt;0</formula>
    </cfRule>
    <cfRule type="notContainsBlanks" dxfId="0" priority="1750">
      <formula>LEN(TRIM(H10))&gt;0</formula>
    </cfRule>
    <cfRule type="notContainsBlanks" dxfId="0" priority="1753">
      <formula>LEN(TRIM(H10))&gt;0</formula>
    </cfRule>
    <cfRule type="notContainsBlanks" dxfId="0" priority="1756">
      <formula>LEN(TRIM(H10))&gt;0</formula>
    </cfRule>
    <cfRule type="notContainsBlanks" dxfId="0" priority="1759">
      <formula>LEN(TRIM(H10))&gt;0</formula>
    </cfRule>
    <cfRule type="notContainsBlanks" dxfId="0" priority="1762">
      <formula>LEN(TRIM(H10))&gt;0</formula>
    </cfRule>
    <cfRule type="notContainsBlanks" dxfId="0" priority="1765">
      <formula>LEN(TRIM(H10))&gt;0</formula>
    </cfRule>
    <cfRule type="notContainsBlanks" dxfId="0" priority="1768">
      <formula>LEN(TRIM(H10))&gt;0</formula>
    </cfRule>
    <cfRule type="notContainsBlanks" dxfId="0" priority="1771">
      <formula>LEN(TRIM(H10))&gt;0</formula>
    </cfRule>
    <cfRule type="notContainsBlanks" dxfId="0" priority="1774">
      <formula>LEN(TRIM(H10))&gt;0</formula>
    </cfRule>
    <cfRule type="notContainsBlanks" dxfId="0" priority="1777">
      <formula>LEN(TRIM(H10))&gt;0</formula>
    </cfRule>
    <cfRule type="notContainsBlanks" dxfId="0" priority="1780">
      <formula>LEN(TRIM(H10))&gt;0</formula>
    </cfRule>
    <cfRule type="notContainsBlanks" dxfId="0" priority="1783">
      <formula>LEN(TRIM(H10))&gt;0</formula>
    </cfRule>
    <cfRule type="notContainsBlanks" dxfId="0" priority="1786">
      <formula>LEN(TRIM(H10))&gt;0</formula>
    </cfRule>
    <cfRule type="notContainsBlanks" dxfId="0" priority="1789">
      <formula>LEN(TRIM(H10))&gt;0</formula>
    </cfRule>
    <cfRule type="notContainsBlanks" dxfId="0" priority="1792">
      <formula>LEN(TRIM(H10))&gt;0</formula>
    </cfRule>
    <cfRule type="notContainsBlanks" dxfId="0" priority="1795">
      <formula>LEN(TRIM(H10))&gt;0</formula>
    </cfRule>
    <cfRule type="notContainsBlanks" dxfId="0" priority="1798">
      <formula>LEN(TRIM(H10))&gt;0</formula>
    </cfRule>
    <cfRule type="notContainsBlanks" dxfId="0" priority="1801">
      <formula>LEN(TRIM(H10))&gt;0</formula>
    </cfRule>
    <cfRule type="notContainsBlanks" dxfId="0" priority="1804">
      <formula>LEN(TRIM(H10))&gt;0</formula>
    </cfRule>
    <cfRule type="notContainsBlanks" dxfId="0" priority="1807">
      <formula>LEN(TRIM(H10))&gt;0</formula>
    </cfRule>
    <cfRule type="notContainsBlanks" dxfId="0" priority="1810">
      <formula>LEN(TRIM(H10))&gt;0</formula>
    </cfRule>
    <cfRule type="notContainsBlanks" dxfId="0" priority="1813">
      <formula>LEN(TRIM(H10))&gt;0</formula>
    </cfRule>
    <cfRule type="notContainsBlanks" dxfId="0" priority="1816">
      <formula>LEN(TRIM(H10))&gt;0</formula>
    </cfRule>
    <cfRule type="notContainsBlanks" dxfId="0" priority="1819">
      <formula>LEN(TRIM(H10))&gt;0</formula>
    </cfRule>
    <cfRule type="notContainsBlanks" dxfId="0" priority="1822">
      <formula>LEN(TRIM(H10))&gt;0</formula>
    </cfRule>
    <cfRule type="notContainsBlanks" dxfId="0" priority="1825">
      <formula>LEN(TRIM(H10))&gt;0</formula>
    </cfRule>
    <cfRule type="notContainsBlanks" dxfId="0" priority="1828">
      <formula>LEN(TRIM(H10))&gt;0</formula>
    </cfRule>
    <cfRule type="notContainsBlanks" dxfId="0" priority="1831">
      <formula>LEN(TRIM(H10))&gt;0</formula>
    </cfRule>
    <cfRule type="notContainsBlanks" dxfId="0" priority="1834">
      <formula>LEN(TRIM(H10))&gt;0</formula>
    </cfRule>
    <cfRule type="notContainsBlanks" dxfId="0" priority="1837">
      <formula>LEN(TRIM(H10))&gt;0</formula>
    </cfRule>
    <cfRule type="notContainsBlanks" dxfId="0" priority="1840">
      <formula>LEN(TRIM(H10))&gt;0</formula>
    </cfRule>
    <cfRule type="notContainsBlanks" dxfId="0" priority="1843">
      <formula>LEN(TRIM(H10))&gt;0</formula>
    </cfRule>
    <cfRule type="notContainsBlanks" dxfId="0" priority="1846">
      <formula>LEN(TRIM(H10))&gt;0</formula>
    </cfRule>
    <cfRule type="notContainsBlanks" dxfId="0" priority="1849">
      <formula>LEN(TRIM(H10))&gt;0</formula>
    </cfRule>
    <cfRule type="notContainsBlanks" dxfId="0" priority="1852">
      <formula>LEN(TRIM(H10))&gt;0</formula>
    </cfRule>
    <cfRule type="notContainsBlanks" dxfId="0" priority="1855">
      <formula>LEN(TRIM(H10))&gt;0</formula>
    </cfRule>
    <cfRule type="notContainsBlanks" dxfId="0" priority="1858">
      <formula>LEN(TRIM(H10))&gt;0</formula>
    </cfRule>
    <cfRule type="notContainsBlanks" dxfId="0" priority="1861">
      <formula>LEN(TRIM(H10))&gt;0</formula>
    </cfRule>
    <cfRule type="notContainsBlanks" dxfId="0" priority="1864">
      <formula>LEN(TRIM(H10))&gt;0</formula>
    </cfRule>
    <cfRule type="notContainsBlanks" dxfId="0" priority="1867">
      <formula>LEN(TRIM(H10))&gt;0</formula>
    </cfRule>
    <cfRule type="notContainsBlanks" dxfId="0" priority="1870">
      <formula>LEN(TRIM(H10))&gt;0</formula>
    </cfRule>
    <cfRule type="notContainsBlanks" dxfId="0" priority="1873">
      <formula>LEN(TRIM(H10))&gt;0</formula>
    </cfRule>
    <cfRule type="notContainsBlanks" dxfId="0" priority="1876">
      <formula>LEN(TRIM(H10))&gt;0</formula>
    </cfRule>
    <cfRule type="notContainsBlanks" dxfId="0" priority="1879">
      <formula>LEN(TRIM(H10))&gt;0</formula>
    </cfRule>
    <cfRule type="notContainsBlanks" dxfId="0" priority="1882">
      <formula>LEN(TRIM(H10))&gt;0</formula>
    </cfRule>
    <cfRule type="notContainsBlanks" dxfId="0" priority="1885">
      <formula>LEN(TRIM(H10))&gt;0</formula>
    </cfRule>
    <cfRule type="notContainsBlanks" dxfId="0" priority="1888">
      <formula>LEN(TRIM(H10))&gt;0</formula>
    </cfRule>
    <cfRule type="notContainsBlanks" dxfId="0" priority="1891">
      <formula>LEN(TRIM(H10))&gt;0</formula>
    </cfRule>
    <cfRule type="notContainsBlanks" dxfId="0" priority="1894">
      <formula>LEN(TRIM(H10))&gt;0</formula>
    </cfRule>
    <cfRule type="notContainsBlanks" dxfId="0" priority="1897">
      <formula>LEN(TRIM(H10))&gt;0</formula>
    </cfRule>
    <cfRule type="notContainsBlanks" dxfId="0" priority="1900">
      <formula>LEN(TRIM(H10))&gt;0</formula>
    </cfRule>
    <cfRule type="notContainsBlanks" dxfId="0" priority="1903">
      <formula>LEN(TRIM(H10))&gt;0</formula>
    </cfRule>
    <cfRule type="notContainsBlanks" dxfId="0" priority="1906">
      <formula>LEN(TRIM(H10))&gt;0</formula>
    </cfRule>
    <cfRule type="notContainsBlanks" dxfId="0" priority="1909">
      <formula>LEN(TRIM(H10))&gt;0</formula>
    </cfRule>
    <cfRule type="notContainsBlanks" dxfId="0" priority="1912">
      <formula>LEN(TRIM(H10))&gt;0</formula>
    </cfRule>
    <cfRule type="notContainsBlanks" dxfId="0" priority="1915">
      <formula>LEN(TRIM(H10))&gt;0</formula>
    </cfRule>
    <cfRule type="notContainsBlanks" dxfId="0" priority="1918">
      <formula>LEN(TRIM(H10))&gt;0</formula>
    </cfRule>
    <cfRule type="notContainsBlanks" dxfId="0" priority="1921">
      <formula>LEN(TRIM(H10))&gt;0</formula>
    </cfRule>
    <cfRule type="notContainsBlanks" dxfId="0" priority="1924">
      <formula>LEN(TRIM(H10))&gt;0</formula>
    </cfRule>
    <cfRule type="notContainsBlanks" dxfId="0" priority="1927">
      <formula>LEN(TRIM(H10))&gt;0</formula>
    </cfRule>
    <cfRule type="notContainsBlanks" dxfId="0" priority="1930">
      <formula>LEN(TRIM(H10))&gt;0</formula>
    </cfRule>
    <cfRule type="notContainsBlanks" dxfId="0" priority="1933">
      <formula>LEN(TRIM(H10))&gt;0</formula>
    </cfRule>
    <cfRule type="notContainsBlanks" dxfId="0" priority="1936">
      <formula>LEN(TRIM(H10))&gt;0</formula>
    </cfRule>
    <cfRule type="notContainsBlanks" dxfId="0" priority="1939">
      <formula>LEN(TRIM(H10))&gt;0</formula>
    </cfRule>
    <cfRule type="notContainsBlanks" dxfId="0" priority="1942">
      <formula>LEN(TRIM(H10))&gt;0</formula>
    </cfRule>
    <cfRule type="notContainsBlanks" dxfId="0" priority="1945">
      <formula>LEN(TRIM(H10))&gt;0</formula>
    </cfRule>
    <cfRule type="notContainsBlanks" dxfId="0" priority="1948">
      <formula>LEN(TRIM(H10))&gt;0</formula>
    </cfRule>
    <cfRule type="notContainsBlanks" dxfId="0" priority="1951">
      <formula>LEN(TRIM(H10))&gt;0</formula>
    </cfRule>
    <cfRule type="notContainsBlanks" dxfId="0" priority="1954">
      <formula>LEN(TRIM(H10))&gt;0</formula>
    </cfRule>
    <cfRule type="notContainsBlanks" dxfId="0" priority="1957">
      <formula>LEN(TRIM(H10))&gt;0</formula>
    </cfRule>
    <cfRule type="notContainsBlanks" dxfId="0" priority="1960">
      <formula>LEN(TRIM(H10))&gt;0</formula>
    </cfRule>
    <cfRule type="notContainsBlanks" dxfId="0" priority="1963">
      <formula>LEN(TRIM(H10))&gt;0</formula>
    </cfRule>
    <cfRule type="notContainsBlanks" dxfId="0" priority="1966">
      <formula>LEN(TRIM(H10))&gt;0</formula>
    </cfRule>
    <cfRule type="notContainsBlanks" dxfId="0" priority="1969">
      <formula>LEN(TRIM(H10))&gt;0</formula>
    </cfRule>
    <cfRule type="notContainsBlanks" dxfId="0" priority="1972">
      <formula>LEN(TRIM(H10))&gt;0</formula>
    </cfRule>
    <cfRule type="notContainsBlanks" dxfId="0" priority="1975">
      <formula>LEN(TRIM(H10))&gt;0</formula>
    </cfRule>
    <cfRule type="notContainsBlanks" dxfId="0" priority="1978">
      <formula>LEN(TRIM(H10))&gt;0</formula>
    </cfRule>
    <cfRule type="notContainsBlanks" dxfId="0" priority="1981">
      <formula>LEN(TRIM(H10))&gt;0</formula>
    </cfRule>
    <cfRule type="notContainsBlanks" dxfId="0" priority="1984">
      <formula>LEN(TRIM(H10))&gt;0</formula>
    </cfRule>
    <cfRule type="notContainsBlanks" dxfId="0" priority="1987">
      <formula>LEN(TRIM(H10))&gt;0</formula>
    </cfRule>
    <cfRule type="notContainsBlanks" dxfId="0" priority="1990">
      <formula>LEN(TRIM(H10))&gt;0</formula>
    </cfRule>
    <cfRule type="notContainsBlanks" dxfId="0" priority="1993">
      <formula>LEN(TRIM(H10))&gt;0</formula>
    </cfRule>
    <cfRule type="notContainsBlanks" dxfId="0" priority="1996">
      <formula>LEN(TRIM(H10))&gt;0</formula>
    </cfRule>
    <cfRule type="notContainsBlanks" dxfId="0" priority="1999">
      <formula>LEN(TRIM(H10))&gt;0</formula>
    </cfRule>
    <cfRule type="notContainsBlanks" dxfId="0" priority="2002">
      <formula>LEN(TRIM(H10))&gt;0</formula>
    </cfRule>
    <cfRule type="notContainsBlanks" dxfId="0" priority="2005">
      <formula>LEN(TRIM(H10))&gt;0</formula>
    </cfRule>
    <cfRule type="notContainsBlanks" dxfId="0" priority="2008">
      <formula>LEN(TRIM(H10))&gt;0</formula>
    </cfRule>
    <cfRule type="notContainsBlanks" dxfId="0" priority="2011">
      <formula>LEN(TRIM(H10))&gt;0</formula>
    </cfRule>
    <cfRule type="notContainsBlanks" dxfId="0" priority="2014">
      <formula>LEN(TRIM(H10))&gt;0</formula>
    </cfRule>
    <cfRule type="notContainsBlanks" dxfId="0" priority="2017">
      <formula>LEN(TRIM(H10))&gt;0</formula>
    </cfRule>
    <cfRule type="notContainsBlanks" dxfId="0" priority="2020">
      <formula>LEN(TRIM(H10))&gt;0</formula>
    </cfRule>
    <cfRule type="notContainsBlanks" dxfId="0" priority="2023">
      <formula>LEN(TRIM(H10))&gt;0</formula>
    </cfRule>
    <cfRule type="notContainsBlanks" dxfId="0" priority="2026">
      <formula>LEN(TRIM(H10))&gt;0</formula>
    </cfRule>
    <cfRule type="notContainsBlanks" dxfId="0" priority="2029">
      <formula>LEN(TRIM(H10))&gt;0</formula>
    </cfRule>
    <cfRule type="notContainsBlanks" dxfId="0" priority="2032">
      <formula>LEN(TRIM(H10))&gt;0</formula>
    </cfRule>
    <cfRule type="notContainsBlanks" dxfId="0" priority="2035">
      <formula>LEN(TRIM(H10))&gt;0</formula>
    </cfRule>
    <cfRule type="notContainsBlanks" dxfId="0" priority="2038">
      <formula>LEN(TRIM(H10))&gt;0</formula>
    </cfRule>
    <cfRule type="notContainsBlanks" dxfId="0" priority="2041">
      <formula>LEN(TRIM(H10))&gt;0</formula>
    </cfRule>
    <cfRule type="notContainsBlanks" dxfId="0" priority="2044">
      <formula>LEN(TRIM(H10))&gt;0</formula>
    </cfRule>
    <cfRule type="notContainsBlanks" dxfId="0" priority="2047">
      <formula>LEN(TRIM(H10))&gt;0</formula>
    </cfRule>
    <cfRule type="notContainsBlanks" dxfId="0" priority="2050">
      <formula>LEN(TRIM(H10))&gt;0</formula>
    </cfRule>
    <cfRule type="notContainsBlanks" dxfId="0" priority="2053">
      <formula>LEN(TRIM(H10))&gt;0</formula>
    </cfRule>
    <cfRule type="notContainsBlanks" dxfId="0" priority="2056">
      <formula>LEN(TRIM(H10))&gt;0</formula>
    </cfRule>
    <cfRule type="notContainsBlanks" dxfId="0" priority="2059">
      <formula>LEN(TRIM(H10))&gt;0</formula>
    </cfRule>
    <cfRule type="notContainsBlanks" dxfId="0" priority="2062">
      <formula>LEN(TRIM(H10))&gt;0</formula>
    </cfRule>
    <cfRule type="notContainsBlanks" dxfId="0" priority="2065">
      <formula>LEN(TRIM(H10))&gt;0</formula>
    </cfRule>
    <cfRule type="notContainsBlanks" dxfId="0" priority="2068">
      <formula>LEN(TRIM(H10))&gt;0</formula>
    </cfRule>
    <cfRule type="notContainsBlanks" dxfId="0" priority="2071">
      <formula>LEN(TRIM(H10))&gt;0</formula>
    </cfRule>
    <cfRule type="notContainsBlanks" dxfId="0" priority="2074">
      <formula>LEN(TRIM(H10))&gt;0</formula>
    </cfRule>
    <cfRule type="notContainsBlanks" dxfId="0" priority="2077">
      <formula>LEN(TRIM(H10))&gt;0</formula>
    </cfRule>
    <cfRule type="notContainsBlanks" dxfId="0" priority="2080">
      <formula>LEN(TRIM(H10))&gt;0</formula>
    </cfRule>
    <cfRule type="notContainsBlanks" dxfId="0" priority="2083">
      <formula>LEN(TRIM(H10))&gt;0</formula>
    </cfRule>
    <cfRule type="notContainsBlanks" dxfId="0" priority="2086">
      <formula>LEN(TRIM(H10))&gt;0</formula>
    </cfRule>
    <cfRule type="notContainsBlanks" dxfId="0" priority="2089">
      <formula>LEN(TRIM(H10))&gt;0</formula>
    </cfRule>
    <cfRule type="notContainsBlanks" dxfId="0" priority="2092">
      <formula>LEN(TRIM(H10))&gt;0</formula>
    </cfRule>
    <cfRule type="notContainsBlanks" dxfId="0" priority="2095">
      <formula>LEN(TRIM(H10))&gt;0</formula>
    </cfRule>
  </conditionalFormatting>
  <conditionalFormatting sqref="K9:K1000000">
    <cfRule type="notContainsBlanks" dxfId="2" priority="3">
      <formula>LEN(TRIM(K9))&gt;0</formula>
    </cfRule>
    <cfRule type="notContainsBlanks" dxfId="2" priority="6">
      <formula>LEN(TRIM(K9))&gt;0</formula>
    </cfRule>
    <cfRule type="notContainsBlanks" dxfId="2" priority="9">
      <formula>LEN(TRIM(K9))&gt;0</formula>
    </cfRule>
    <cfRule type="notContainsBlanks" dxfId="2" priority="12">
      <formula>LEN(TRIM(K9))&gt;0</formula>
    </cfRule>
    <cfRule type="notContainsBlanks" dxfId="2" priority="15">
      <formula>LEN(TRIM(K9))&gt;0</formula>
    </cfRule>
    <cfRule type="notContainsBlanks" dxfId="2" priority="18">
      <formula>LEN(TRIM(K9))&gt;0</formula>
    </cfRule>
    <cfRule type="notContainsBlanks" dxfId="2" priority="21">
      <formula>LEN(TRIM(K9))&gt;0</formula>
    </cfRule>
    <cfRule type="notContainsBlanks" dxfId="2" priority="24">
      <formula>LEN(TRIM(K9))&gt;0</formula>
    </cfRule>
    <cfRule type="notContainsBlanks" dxfId="2" priority="27">
      <formula>LEN(TRIM(K9))&gt;0</formula>
    </cfRule>
    <cfRule type="notContainsBlanks" dxfId="2" priority="30">
      <formula>LEN(TRIM(K9))&gt;0</formula>
    </cfRule>
    <cfRule type="notContainsBlanks" dxfId="2" priority="33">
      <formula>LEN(TRIM(K9))&gt;0</formula>
    </cfRule>
    <cfRule type="notContainsBlanks" dxfId="2" priority="36">
      <formula>LEN(TRIM(K9))&gt;0</formula>
    </cfRule>
    <cfRule type="notContainsBlanks" dxfId="2" priority="39">
      <formula>LEN(TRIM(K9))&gt;0</formula>
    </cfRule>
    <cfRule type="notContainsBlanks" dxfId="2" priority="42">
      <formula>LEN(TRIM(K9))&gt;0</formula>
    </cfRule>
    <cfRule type="notContainsBlanks" dxfId="2" priority="45">
      <formula>LEN(TRIM(K9))&gt;0</formula>
    </cfRule>
    <cfRule type="notContainsBlanks" dxfId="2" priority="48">
      <formula>LEN(TRIM(K9))&gt;0</formula>
    </cfRule>
    <cfRule type="notContainsBlanks" dxfId="2" priority="51">
      <formula>LEN(TRIM(K9))&gt;0</formula>
    </cfRule>
    <cfRule type="notContainsBlanks" dxfId="2" priority="54">
      <formula>LEN(TRIM(K9))&gt;0</formula>
    </cfRule>
    <cfRule type="notContainsBlanks" dxfId="2" priority="57">
      <formula>LEN(TRIM(K9))&gt;0</formula>
    </cfRule>
    <cfRule type="notContainsBlanks" dxfId="2" priority="60">
      <formula>LEN(TRIM(K9))&gt;0</formula>
    </cfRule>
    <cfRule type="notContainsBlanks" dxfId="2" priority="63">
      <formula>LEN(TRIM(K9))&gt;0</formula>
    </cfRule>
    <cfRule type="notContainsBlanks" dxfId="2" priority="66">
      <formula>LEN(TRIM(K9))&gt;0</formula>
    </cfRule>
    <cfRule type="notContainsBlanks" dxfId="2" priority="69">
      <formula>LEN(TRIM(K9))&gt;0</formula>
    </cfRule>
    <cfRule type="notContainsBlanks" dxfId="2" priority="72">
      <formula>LEN(TRIM(K9))&gt;0</formula>
    </cfRule>
    <cfRule type="notContainsBlanks" dxfId="2" priority="75">
      <formula>LEN(TRIM(K9))&gt;0</formula>
    </cfRule>
    <cfRule type="notContainsBlanks" dxfId="2" priority="78">
      <formula>LEN(TRIM(K9))&gt;0</formula>
    </cfRule>
    <cfRule type="notContainsBlanks" dxfId="2" priority="81">
      <formula>LEN(TRIM(K9))&gt;0</formula>
    </cfRule>
    <cfRule type="notContainsBlanks" dxfId="2" priority="84">
      <formula>LEN(TRIM(K9))&gt;0</formula>
    </cfRule>
    <cfRule type="notContainsBlanks" dxfId="2" priority="87">
      <formula>LEN(TRIM(K9))&gt;0</formula>
    </cfRule>
    <cfRule type="notContainsBlanks" dxfId="2" priority="90">
      <formula>LEN(TRIM(K9))&gt;0</formula>
    </cfRule>
    <cfRule type="notContainsBlanks" dxfId="2" priority="93">
      <formula>LEN(TRIM(K9))&gt;0</formula>
    </cfRule>
    <cfRule type="notContainsBlanks" dxfId="2" priority="96">
      <formula>LEN(TRIM(K9))&gt;0</formula>
    </cfRule>
    <cfRule type="notContainsBlanks" dxfId="2" priority="99">
      <formula>LEN(TRIM(K9))&gt;0</formula>
    </cfRule>
    <cfRule type="notContainsBlanks" dxfId="2" priority="102">
      <formula>LEN(TRIM(K9))&gt;0</formula>
    </cfRule>
    <cfRule type="notContainsBlanks" dxfId="2" priority="105">
      <formula>LEN(TRIM(K9))&gt;0</formula>
    </cfRule>
    <cfRule type="notContainsBlanks" dxfId="2" priority="108">
      <formula>LEN(TRIM(K9))&gt;0</formula>
    </cfRule>
    <cfRule type="notContainsBlanks" dxfId="2" priority="111">
      <formula>LEN(TRIM(K9))&gt;0</formula>
    </cfRule>
    <cfRule type="notContainsBlanks" dxfId="2" priority="114">
      <formula>LEN(TRIM(K9))&gt;0</formula>
    </cfRule>
    <cfRule type="notContainsBlanks" dxfId="2" priority="117">
      <formula>LEN(TRIM(K9))&gt;0</formula>
    </cfRule>
    <cfRule type="notContainsBlanks" dxfId="2" priority="120">
      <formula>LEN(TRIM(K9))&gt;0</formula>
    </cfRule>
    <cfRule type="notContainsBlanks" dxfId="2" priority="123">
      <formula>LEN(TRIM(K9))&gt;0</formula>
    </cfRule>
    <cfRule type="notContainsBlanks" dxfId="2" priority="126">
      <formula>LEN(TRIM(K9))&gt;0</formula>
    </cfRule>
    <cfRule type="notContainsBlanks" dxfId="2" priority="129">
      <formula>LEN(TRIM(K9))&gt;0</formula>
    </cfRule>
    <cfRule type="notContainsBlanks" dxfId="2" priority="132">
      <formula>LEN(TRIM(K9))&gt;0</formula>
    </cfRule>
    <cfRule type="notContainsBlanks" dxfId="2" priority="135">
      <formula>LEN(TRIM(K9))&gt;0</formula>
    </cfRule>
    <cfRule type="notContainsBlanks" dxfId="2" priority="138">
      <formula>LEN(TRIM(K9))&gt;0</formula>
    </cfRule>
    <cfRule type="notContainsBlanks" dxfId="2" priority="141">
      <formula>LEN(TRIM(K9))&gt;0</formula>
    </cfRule>
    <cfRule type="notContainsBlanks" dxfId="2" priority="144">
      <formula>LEN(TRIM(K9))&gt;0</formula>
    </cfRule>
    <cfRule type="notContainsBlanks" dxfId="2" priority="147">
      <formula>LEN(TRIM(K9))&gt;0</formula>
    </cfRule>
    <cfRule type="notContainsBlanks" dxfId="2" priority="150">
      <formula>LEN(TRIM(K9))&gt;0</formula>
    </cfRule>
    <cfRule type="notContainsBlanks" dxfId="2" priority="153">
      <formula>LEN(TRIM(K9))&gt;0</formula>
    </cfRule>
    <cfRule type="notContainsBlanks" dxfId="2" priority="156">
      <formula>LEN(TRIM(K9))&gt;0</formula>
    </cfRule>
    <cfRule type="notContainsBlanks" dxfId="2" priority="159">
      <formula>LEN(TRIM(K9))&gt;0</formula>
    </cfRule>
    <cfRule type="notContainsBlanks" dxfId="2" priority="162">
      <formula>LEN(TRIM(K9))&gt;0</formula>
    </cfRule>
    <cfRule type="notContainsBlanks" dxfId="2" priority="165">
      <formula>LEN(TRIM(K9))&gt;0</formula>
    </cfRule>
    <cfRule type="notContainsBlanks" dxfId="2" priority="168">
      <formula>LEN(TRIM(K9))&gt;0</formula>
    </cfRule>
    <cfRule type="notContainsBlanks" dxfId="2" priority="171">
      <formula>LEN(TRIM(K9))&gt;0</formula>
    </cfRule>
    <cfRule type="notContainsBlanks" dxfId="2" priority="174">
      <formula>LEN(TRIM(K9))&gt;0</formula>
    </cfRule>
    <cfRule type="notContainsBlanks" dxfId="2" priority="177">
      <formula>LEN(TRIM(K9))&gt;0</formula>
    </cfRule>
    <cfRule type="notContainsBlanks" dxfId="2" priority="180">
      <formula>LEN(TRIM(K9))&gt;0</formula>
    </cfRule>
    <cfRule type="notContainsBlanks" dxfId="2" priority="183">
      <formula>LEN(TRIM(K9))&gt;0</formula>
    </cfRule>
    <cfRule type="notContainsBlanks" dxfId="2" priority="186">
      <formula>LEN(TRIM(K9))&gt;0</formula>
    </cfRule>
    <cfRule type="notContainsBlanks" dxfId="2" priority="189">
      <formula>LEN(TRIM(K9))&gt;0</formula>
    </cfRule>
    <cfRule type="notContainsBlanks" dxfId="2" priority="192">
      <formula>LEN(TRIM(K9))&gt;0</formula>
    </cfRule>
    <cfRule type="notContainsBlanks" dxfId="2" priority="195">
      <formula>LEN(TRIM(K9))&gt;0</formula>
    </cfRule>
    <cfRule type="notContainsBlanks" dxfId="2" priority="198">
      <formula>LEN(TRIM(K9))&gt;0</formula>
    </cfRule>
    <cfRule type="notContainsBlanks" dxfId="2" priority="201">
      <formula>LEN(TRIM(K9))&gt;0</formula>
    </cfRule>
    <cfRule type="notContainsBlanks" dxfId="2" priority="204">
      <formula>LEN(TRIM(K9))&gt;0</formula>
    </cfRule>
    <cfRule type="notContainsBlanks" dxfId="2" priority="207">
      <formula>LEN(TRIM(K9))&gt;0</formula>
    </cfRule>
    <cfRule type="notContainsBlanks" dxfId="2" priority="210">
      <formula>LEN(TRIM(K9))&gt;0</formula>
    </cfRule>
    <cfRule type="notContainsBlanks" dxfId="2" priority="213">
      <formula>LEN(TRIM(K9))&gt;0</formula>
    </cfRule>
    <cfRule type="notContainsBlanks" dxfId="2" priority="216">
      <formula>LEN(TRIM(K9))&gt;0</formula>
    </cfRule>
    <cfRule type="notContainsBlanks" dxfId="2" priority="219">
      <formula>LEN(TRIM(K9))&gt;0</formula>
    </cfRule>
    <cfRule type="notContainsBlanks" dxfId="2" priority="222">
      <formula>LEN(TRIM(K9))&gt;0</formula>
    </cfRule>
    <cfRule type="notContainsBlanks" dxfId="2" priority="225">
      <formula>LEN(TRIM(K9))&gt;0</formula>
    </cfRule>
    <cfRule type="notContainsBlanks" dxfId="2" priority="228">
      <formula>LEN(TRIM(K9))&gt;0</formula>
    </cfRule>
    <cfRule type="notContainsBlanks" dxfId="2" priority="231">
      <formula>LEN(TRIM(K9))&gt;0</formula>
    </cfRule>
    <cfRule type="notContainsBlanks" dxfId="2" priority="234">
      <formula>LEN(TRIM(K9))&gt;0</formula>
    </cfRule>
    <cfRule type="notContainsBlanks" dxfId="2" priority="237">
      <formula>LEN(TRIM(K9))&gt;0</formula>
    </cfRule>
    <cfRule type="notContainsBlanks" dxfId="2" priority="240">
      <formula>LEN(TRIM(K9))&gt;0</formula>
    </cfRule>
    <cfRule type="notContainsBlanks" dxfId="2" priority="243">
      <formula>LEN(TRIM(K9))&gt;0</formula>
    </cfRule>
    <cfRule type="notContainsBlanks" dxfId="2" priority="246">
      <formula>LEN(TRIM(K9))&gt;0</formula>
    </cfRule>
    <cfRule type="notContainsBlanks" dxfId="2" priority="249">
      <formula>LEN(TRIM(K9))&gt;0</formula>
    </cfRule>
    <cfRule type="notContainsBlanks" dxfId="2" priority="252">
      <formula>LEN(TRIM(K9))&gt;0</formula>
    </cfRule>
    <cfRule type="notContainsBlanks" dxfId="2" priority="255">
      <formula>LEN(TRIM(K9))&gt;0</formula>
    </cfRule>
    <cfRule type="notContainsBlanks" dxfId="2" priority="258">
      <formula>LEN(TRIM(K9))&gt;0</formula>
    </cfRule>
    <cfRule type="notContainsBlanks" dxfId="2" priority="261">
      <formula>LEN(TRIM(K9))&gt;0</formula>
    </cfRule>
    <cfRule type="notContainsBlanks" dxfId="2" priority="264">
      <formula>LEN(TRIM(K9))&gt;0</formula>
    </cfRule>
    <cfRule type="notContainsBlanks" dxfId="2" priority="267">
      <formula>LEN(TRIM(K9))&gt;0</formula>
    </cfRule>
    <cfRule type="notContainsBlanks" dxfId="2" priority="270">
      <formula>LEN(TRIM(K9))&gt;0</formula>
    </cfRule>
    <cfRule type="notContainsBlanks" dxfId="2" priority="273">
      <formula>LEN(TRIM(K9))&gt;0</formula>
    </cfRule>
    <cfRule type="notContainsBlanks" dxfId="2" priority="276">
      <formula>LEN(TRIM(K9))&gt;0</formula>
    </cfRule>
    <cfRule type="notContainsBlanks" dxfId="2" priority="279">
      <formula>LEN(TRIM(K9))&gt;0</formula>
    </cfRule>
    <cfRule type="notContainsBlanks" dxfId="2" priority="282">
      <formula>LEN(TRIM(K9))&gt;0</formula>
    </cfRule>
    <cfRule type="notContainsBlanks" dxfId="2" priority="285">
      <formula>LEN(TRIM(K9))&gt;0</formula>
    </cfRule>
    <cfRule type="notContainsBlanks" dxfId="2" priority="288">
      <formula>LEN(TRIM(K9))&gt;0</formula>
    </cfRule>
    <cfRule type="notContainsBlanks" dxfId="2" priority="291">
      <formula>LEN(TRIM(K9))&gt;0</formula>
    </cfRule>
    <cfRule type="notContainsBlanks" dxfId="2" priority="294">
      <formula>LEN(TRIM(K9))&gt;0</formula>
    </cfRule>
    <cfRule type="notContainsBlanks" dxfId="2" priority="297">
      <formula>LEN(TRIM(K9))&gt;0</formula>
    </cfRule>
    <cfRule type="notContainsBlanks" dxfId="2" priority="300">
      <formula>LEN(TRIM(K9))&gt;0</formula>
    </cfRule>
    <cfRule type="notContainsBlanks" dxfId="2" priority="303">
      <formula>LEN(TRIM(K9))&gt;0</formula>
    </cfRule>
    <cfRule type="notContainsBlanks" dxfId="2" priority="306">
      <formula>LEN(TRIM(K9))&gt;0</formula>
    </cfRule>
    <cfRule type="notContainsBlanks" dxfId="2" priority="309">
      <formula>LEN(TRIM(K9))&gt;0</formula>
    </cfRule>
    <cfRule type="notContainsBlanks" dxfId="2" priority="312">
      <formula>LEN(TRIM(K9))&gt;0</formula>
    </cfRule>
    <cfRule type="notContainsBlanks" dxfId="2" priority="315">
      <formula>LEN(TRIM(K9))&gt;0</formula>
    </cfRule>
    <cfRule type="notContainsBlanks" dxfId="2" priority="318">
      <formula>LEN(TRIM(K9))&gt;0</formula>
    </cfRule>
    <cfRule type="notContainsBlanks" dxfId="2" priority="321">
      <formula>LEN(TRIM(K9))&gt;0</formula>
    </cfRule>
    <cfRule type="notContainsBlanks" dxfId="2" priority="324">
      <formula>LEN(TRIM(K9))&gt;0</formula>
    </cfRule>
    <cfRule type="notContainsBlanks" dxfId="2" priority="327">
      <formula>LEN(TRIM(K9))&gt;0</formula>
    </cfRule>
    <cfRule type="notContainsBlanks" dxfId="2" priority="330">
      <formula>LEN(TRIM(K9))&gt;0</formula>
    </cfRule>
    <cfRule type="notContainsBlanks" dxfId="2" priority="333">
      <formula>LEN(TRIM(K9))&gt;0</formula>
    </cfRule>
    <cfRule type="notContainsBlanks" dxfId="2" priority="336">
      <formula>LEN(TRIM(K9))&gt;0</formula>
    </cfRule>
    <cfRule type="notContainsBlanks" dxfId="2" priority="339">
      <formula>LEN(TRIM(K9))&gt;0</formula>
    </cfRule>
    <cfRule type="notContainsBlanks" dxfId="2" priority="342">
      <formula>LEN(TRIM(K9))&gt;0</formula>
    </cfRule>
    <cfRule type="notContainsBlanks" dxfId="2" priority="345">
      <formula>LEN(TRIM(K9))&gt;0</formula>
    </cfRule>
    <cfRule type="notContainsBlanks" dxfId="2" priority="348">
      <formula>LEN(TRIM(K9))&gt;0</formula>
    </cfRule>
    <cfRule type="notContainsBlanks" dxfId="2" priority="351">
      <formula>LEN(TRIM(K9))&gt;0</formula>
    </cfRule>
    <cfRule type="notContainsBlanks" dxfId="2" priority="354">
      <formula>LEN(TRIM(K9))&gt;0</formula>
    </cfRule>
    <cfRule type="notContainsBlanks" dxfId="2" priority="357">
      <formula>LEN(TRIM(K9))&gt;0</formula>
    </cfRule>
    <cfRule type="notContainsBlanks" dxfId="2" priority="360">
      <formula>LEN(TRIM(K9))&gt;0</formula>
    </cfRule>
    <cfRule type="notContainsBlanks" dxfId="2" priority="363">
      <formula>LEN(TRIM(K9))&gt;0</formula>
    </cfRule>
    <cfRule type="notContainsBlanks" dxfId="2" priority="366">
      <formula>LEN(TRIM(K9))&gt;0</formula>
    </cfRule>
    <cfRule type="notContainsBlanks" dxfId="2" priority="369">
      <formula>LEN(TRIM(K9))&gt;0</formula>
    </cfRule>
    <cfRule type="notContainsBlanks" dxfId="2" priority="372">
      <formula>LEN(TRIM(K9))&gt;0</formula>
    </cfRule>
    <cfRule type="notContainsBlanks" dxfId="2" priority="375">
      <formula>LEN(TRIM(K9))&gt;0</formula>
    </cfRule>
    <cfRule type="notContainsBlanks" dxfId="2" priority="378">
      <formula>LEN(TRIM(K9))&gt;0</formula>
    </cfRule>
    <cfRule type="notContainsBlanks" dxfId="2" priority="381">
      <formula>LEN(TRIM(K9))&gt;0</formula>
    </cfRule>
    <cfRule type="notContainsBlanks" dxfId="2" priority="384">
      <formula>LEN(TRIM(K9))&gt;0</formula>
    </cfRule>
    <cfRule type="notContainsBlanks" dxfId="2" priority="387">
      <formula>LEN(TRIM(K9))&gt;0</formula>
    </cfRule>
    <cfRule type="notContainsBlanks" dxfId="2" priority="390">
      <formula>LEN(TRIM(K9))&gt;0</formula>
    </cfRule>
    <cfRule type="notContainsBlanks" dxfId="2" priority="393">
      <formula>LEN(TRIM(K9))&gt;0</formula>
    </cfRule>
    <cfRule type="notContainsBlanks" dxfId="2" priority="396">
      <formula>LEN(TRIM(K9))&gt;0</formula>
    </cfRule>
    <cfRule type="notContainsBlanks" dxfId="2" priority="399">
      <formula>LEN(TRIM(K9))&gt;0</formula>
    </cfRule>
    <cfRule type="notContainsBlanks" dxfId="2" priority="402">
      <formula>LEN(TRIM(K9))&gt;0</formula>
    </cfRule>
    <cfRule type="notContainsBlanks" dxfId="2" priority="405">
      <formula>LEN(TRIM(K9))&gt;0</formula>
    </cfRule>
    <cfRule type="notContainsBlanks" dxfId="2" priority="408">
      <formula>LEN(TRIM(K9))&gt;0</formula>
    </cfRule>
    <cfRule type="notContainsBlanks" dxfId="2" priority="411">
      <formula>LEN(TRIM(K9))&gt;0</formula>
    </cfRule>
    <cfRule type="notContainsBlanks" dxfId="2" priority="414">
      <formula>LEN(TRIM(K9))&gt;0</formula>
    </cfRule>
    <cfRule type="notContainsBlanks" dxfId="2" priority="417">
      <formula>LEN(TRIM(K9))&gt;0</formula>
    </cfRule>
    <cfRule type="notContainsBlanks" dxfId="2" priority="420">
      <formula>LEN(TRIM(K9))&gt;0</formula>
    </cfRule>
    <cfRule type="notContainsBlanks" dxfId="2" priority="423">
      <formula>LEN(TRIM(K9))&gt;0</formula>
    </cfRule>
    <cfRule type="notContainsBlanks" dxfId="2" priority="426">
      <formula>LEN(TRIM(K9))&gt;0</formula>
    </cfRule>
    <cfRule type="notContainsBlanks" dxfId="2" priority="429">
      <formula>LEN(TRIM(K9))&gt;0</formula>
    </cfRule>
    <cfRule type="notContainsBlanks" dxfId="2" priority="432">
      <formula>LEN(TRIM(K9))&gt;0</formula>
    </cfRule>
    <cfRule type="notContainsBlanks" dxfId="2" priority="435">
      <formula>LEN(TRIM(K9))&gt;0</formula>
    </cfRule>
    <cfRule type="notContainsBlanks" dxfId="2" priority="438">
      <formula>LEN(TRIM(K9))&gt;0</formula>
    </cfRule>
    <cfRule type="notContainsBlanks" dxfId="2" priority="441">
      <formula>LEN(TRIM(K9))&gt;0</formula>
    </cfRule>
    <cfRule type="notContainsBlanks" dxfId="2" priority="444">
      <formula>LEN(TRIM(K9))&gt;0</formula>
    </cfRule>
    <cfRule type="notContainsBlanks" dxfId="2" priority="447">
      <formula>LEN(TRIM(K9))&gt;0</formula>
    </cfRule>
    <cfRule type="notContainsBlanks" dxfId="2" priority="450">
      <formula>LEN(TRIM(K9))&gt;0</formula>
    </cfRule>
    <cfRule type="notContainsBlanks" dxfId="2" priority="453">
      <formula>LEN(TRIM(K9))&gt;0</formula>
    </cfRule>
    <cfRule type="notContainsBlanks" dxfId="2" priority="456">
      <formula>LEN(TRIM(K9))&gt;0</formula>
    </cfRule>
    <cfRule type="notContainsBlanks" dxfId="2" priority="459">
      <formula>LEN(TRIM(K9))&gt;0</formula>
    </cfRule>
    <cfRule type="notContainsBlanks" dxfId="2" priority="462">
      <formula>LEN(TRIM(K9))&gt;0</formula>
    </cfRule>
    <cfRule type="notContainsBlanks" dxfId="2" priority="465">
      <formula>LEN(TRIM(K9))&gt;0</formula>
    </cfRule>
    <cfRule type="notContainsBlanks" dxfId="2" priority="468">
      <formula>LEN(TRIM(K9))&gt;0</formula>
    </cfRule>
    <cfRule type="notContainsBlanks" dxfId="2" priority="471">
      <formula>LEN(TRIM(K9))&gt;0</formula>
    </cfRule>
    <cfRule type="notContainsBlanks" dxfId="2" priority="474">
      <formula>LEN(TRIM(K9))&gt;0</formula>
    </cfRule>
    <cfRule type="notContainsBlanks" dxfId="2" priority="477">
      <formula>LEN(TRIM(K9))&gt;0</formula>
    </cfRule>
    <cfRule type="notContainsBlanks" dxfId="2" priority="480">
      <formula>LEN(TRIM(K9))&gt;0</formula>
    </cfRule>
    <cfRule type="notContainsBlanks" dxfId="2" priority="483">
      <formula>LEN(TRIM(K9))&gt;0</formula>
    </cfRule>
    <cfRule type="notContainsBlanks" dxfId="2" priority="486">
      <formula>LEN(TRIM(K9))&gt;0</formula>
    </cfRule>
    <cfRule type="notContainsBlanks" dxfId="2" priority="489">
      <formula>LEN(TRIM(K9))&gt;0</formula>
    </cfRule>
    <cfRule type="notContainsBlanks" dxfId="2" priority="492">
      <formula>LEN(TRIM(K9))&gt;0</formula>
    </cfRule>
    <cfRule type="notContainsBlanks" dxfId="2" priority="495">
      <formula>LEN(TRIM(K9))&gt;0</formula>
    </cfRule>
    <cfRule type="notContainsBlanks" dxfId="2" priority="498">
      <formula>LEN(TRIM(K9))&gt;0</formula>
    </cfRule>
    <cfRule type="notContainsBlanks" dxfId="2" priority="501">
      <formula>LEN(TRIM(K9))&gt;0</formula>
    </cfRule>
    <cfRule type="notContainsBlanks" dxfId="2" priority="504">
      <formula>LEN(TRIM(K9))&gt;0</formula>
    </cfRule>
    <cfRule type="notContainsBlanks" dxfId="2" priority="507">
      <formula>LEN(TRIM(K9))&gt;0</formula>
    </cfRule>
    <cfRule type="notContainsBlanks" dxfId="2" priority="510">
      <formula>LEN(TRIM(K9))&gt;0</formula>
    </cfRule>
    <cfRule type="notContainsBlanks" dxfId="2" priority="513">
      <formula>LEN(TRIM(K9))&gt;0</formula>
    </cfRule>
    <cfRule type="notContainsBlanks" dxfId="2" priority="516">
      <formula>LEN(TRIM(K9))&gt;0</formula>
    </cfRule>
    <cfRule type="notContainsBlanks" dxfId="2" priority="519">
      <formula>LEN(TRIM(K9))&gt;0</formula>
    </cfRule>
    <cfRule type="notContainsBlanks" dxfId="2" priority="522">
      <formula>LEN(TRIM(K9))&gt;0</formula>
    </cfRule>
    <cfRule type="notContainsBlanks" dxfId="2" priority="525">
      <formula>LEN(TRIM(K9))&gt;0</formula>
    </cfRule>
    <cfRule type="notContainsBlanks" dxfId="2" priority="528">
      <formula>LEN(TRIM(K9))&gt;0</formula>
    </cfRule>
    <cfRule type="notContainsBlanks" dxfId="2" priority="531">
      <formula>LEN(TRIM(K9))&gt;0</formula>
    </cfRule>
    <cfRule type="notContainsBlanks" dxfId="2" priority="534">
      <formula>LEN(TRIM(K9))&gt;0</formula>
    </cfRule>
    <cfRule type="notContainsBlanks" dxfId="2" priority="537">
      <formula>LEN(TRIM(K9))&gt;0</formula>
    </cfRule>
    <cfRule type="notContainsBlanks" dxfId="2" priority="540">
      <formula>LEN(TRIM(K9))&gt;0</formula>
    </cfRule>
    <cfRule type="notContainsBlanks" dxfId="2" priority="543">
      <formula>LEN(TRIM(K9))&gt;0</formula>
    </cfRule>
    <cfRule type="notContainsBlanks" dxfId="2" priority="546">
      <formula>LEN(TRIM(K9))&gt;0</formula>
    </cfRule>
    <cfRule type="notContainsBlanks" dxfId="2" priority="549">
      <formula>LEN(TRIM(K9))&gt;0</formula>
    </cfRule>
    <cfRule type="notContainsBlanks" dxfId="2" priority="552">
      <formula>LEN(TRIM(K9))&gt;0</formula>
    </cfRule>
    <cfRule type="notContainsBlanks" dxfId="2" priority="555">
      <formula>LEN(TRIM(K9))&gt;0</formula>
    </cfRule>
    <cfRule type="notContainsBlanks" dxfId="2" priority="558">
      <formula>LEN(TRIM(K9))&gt;0</formula>
    </cfRule>
    <cfRule type="notContainsBlanks" dxfId="2" priority="561">
      <formula>LEN(TRIM(K9))&gt;0</formula>
    </cfRule>
    <cfRule type="notContainsBlanks" dxfId="2" priority="564">
      <formula>LEN(TRIM(K9))&gt;0</formula>
    </cfRule>
    <cfRule type="notContainsBlanks" dxfId="2" priority="567">
      <formula>LEN(TRIM(K9))&gt;0</formula>
    </cfRule>
    <cfRule type="notContainsBlanks" dxfId="2" priority="570">
      <formula>LEN(TRIM(K9))&gt;0</formula>
    </cfRule>
    <cfRule type="notContainsBlanks" dxfId="2" priority="573">
      <formula>LEN(TRIM(K9))&gt;0</formula>
    </cfRule>
    <cfRule type="notContainsBlanks" dxfId="2" priority="576">
      <formula>LEN(TRIM(K9))&gt;0</formula>
    </cfRule>
    <cfRule type="notContainsBlanks" dxfId="2" priority="579">
      <formula>LEN(TRIM(K9))&gt;0</formula>
    </cfRule>
    <cfRule type="notContainsBlanks" dxfId="2" priority="582">
      <formula>LEN(TRIM(K9))&gt;0</formula>
    </cfRule>
    <cfRule type="notContainsBlanks" dxfId="2" priority="585">
      <formula>LEN(TRIM(K9))&gt;0</formula>
    </cfRule>
    <cfRule type="notContainsBlanks" dxfId="2" priority="588">
      <formula>LEN(TRIM(K9))&gt;0</formula>
    </cfRule>
    <cfRule type="notContainsBlanks" dxfId="2" priority="591">
      <formula>LEN(TRIM(K9))&gt;0</formula>
    </cfRule>
    <cfRule type="notContainsBlanks" dxfId="2" priority="594">
      <formula>LEN(TRIM(K9))&gt;0</formula>
    </cfRule>
    <cfRule type="notContainsBlanks" dxfId="2" priority="597">
      <formula>LEN(TRIM(K9))&gt;0</formula>
    </cfRule>
    <cfRule type="notContainsBlanks" dxfId="2" priority="600">
      <formula>LEN(TRIM(K9))&gt;0</formula>
    </cfRule>
    <cfRule type="notContainsBlanks" dxfId="2" priority="603">
      <formula>LEN(TRIM(K9))&gt;0</formula>
    </cfRule>
    <cfRule type="notContainsBlanks" dxfId="2" priority="606">
      <formula>LEN(TRIM(K9))&gt;0</formula>
    </cfRule>
    <cfRule type="notContainsBlanks" dxfId="2" priority="609">
      <formula>LEN(TRIM(K9))&gt;0</formula>
    </cfRule>
    <cfRule type="notContainsBlanks" dxfId="2" priority="612">
      <formula>LEN(TRIM(K9))&gt;0</formula>
    </cfRule>
    <cfRule type="notContainsBlanks" dxfId="2" priority="615">
      <formula>LEN(TRIM(K9))&gt;0</formula>
    </cfRule>
    <cfRule type="notContainsBlanks" dxfId="2" priority="618">
      <formula>LEN(TRIM(K9))&gt;0</formula>
    </cfRule>
    <cfRule type="notContainsBlanks" dxfId="2" priority="621">
      <formula>LEN(TRIM(K9))&gt;0</formula>
    </cfRule>
    <cfRule type="notContainsBlanks" dxfId="2" priority="624">
      <formula>LEN(TRIM(K9))&gt;0</formula>
    </cfRule>
    <cfRule type="notContainsBlanks" dxfId="2" priority="627">
      <formula>LEN(TRIM(K9))&gt;0</formula>
    </cfRule>
    <cfRule type="notContainsBlanks" dxfId="2" priority="630">
      <formula>LEN(TRIM(K9))&gt;0</formula>
    </cfRule>
    <cfRule type="notContainsBlanks" dxfId="2" priority="633">
      <formula>LEN(TRIM(K9))&gt;0</formula>
    </cfRule>
    <cfRule type="notContainsBlanks" dxfId="2" priority="636">
      <formula>LEN(TRIM(K9))&gt;0</formula>
    </cfRule>
    <cfRule type="notContainsBlanks" dxfId="2" priority="639">
      <formula>LEN(TRIM(K9))&gt;0</formula>
    </cfRule>
    <cfRule type="notContainsBlanks" dxfId="2" priority="642">
      <formula>LEN(TRIM(K9))&gt;0</formula>
    </cfRule>
    <cfRule type="notContainsBlanks" dxfId="2" priority="645">
      <formula>LEN(TRIM(K9))&gt;0</formula>
    </cfRule>
    <cfRule type="notContainsBlanks" dxfId="2" priority="648">
      <formula>LEN(TRIM(K9))&gt;0</formula>
    </cfRule>
    <cfRule type="notContainsBlanks" dxfId="2" priority="651">
      <formula>LEN(TRIM(K9))&gt;0</formula>
    </cfRule>
    <cfRule type="notContainsBlanks" dxfId="2" priority="654">
      <formula>LEN(TRIM(K9))&gt;0</formula>
    </cfRule>
    <cfRule type="notContainsBlanks" dxfId="2" priority="657">
      <formula>LEN(TRIM(K9))&gt;0</formula>
    </cfRule>
    <cfRule type="notContainsBlanks" dxfId="2" priority="660">
      <formula>LEN(TRIM(K9))&gt;0</formula>
    </cfRule>
    <cfRule type="notContainsBlanks" dxfId="2" priority="663">
      <formula>LEN(TRIM(K9))&gt;0</formula>
    </cfRule>
    <cfRule type="notContainsBlanks" dxfId="2" priority="666">
      <formula>LEN(TRIM(K9))&gt;0</formula>
    </cfRule>
    <cfRule type="notContainsBlanks" dxfId="2" priority="669">
      <formula>LEN(TRIM(K9))&gt;0</formula>
    </cfRule>
    <cfRule type="notContainsBlanks" dxfId="2" priority="672">
      <formula>LEN(TRIM(K9))&gt;0</formula>
    </cfRule>
    <cfRule type="notContainsBlanks" dxfId="2" priority="675">
      <formula>LEN(TRIM(K9))&gt;0</formula>
    </cfRule>
    <cfRule type="notContainsBlanks" dxfId="2" priority="678">
      <formula>LEN(TRIM(K9))&gt;0</formula>
    </cfRule>
    <cfRule type="notContainsBlanks" dxfId="2" priority="681">
      <formula>LEN(TRIM(K9))&gt;0</formula>
    </cfRule>
    <cfRule type="notContainsBlanks" dxfId="2" priority="684">
      <formula>LEN(TRIM(K9))&gt;0</formula>
    </cfRule>
    <cfRule type="notContainsBlanks" dxfId="2" priority="687">
      <formula>LEN(TRIM(K9))&gt;0</formula>
    </cfRule>
    <cfRule type="notContainsBlanks" dxfId="2" priority="690">
      <formula>LEN(TRIM(K9))&gt;0</formula>
    </cfRule>
    <cfRule type="notContainsBlanks" dxfId="2" priority="693">
      <formula>LEN(TRIM(K9))&gt;0</formula>
    </cfRule>
    <cfRule type="notContainsBlanks" dxfId="2" priority="696">
      <formula>LEN(TRIM(K9))&gt;0</formula>
    </cfRule>
    <cfRule type="notContainsBlanks" dxfId="2" priority="699">
      <formula>LEN(TRIM(K9))&gt;0</formula>
    </cfRule>
    <cfRule type="notContainsBlanks" dxfId="2" priority="702">
      <formula>LEN(TRIM(K9))&gt;0</formula>
    </cfRule>
    <cfRule type="notContainsBlanks" dxfId="2" priority="705">
      <formula>LEN(TRIM(K9))&gt;0</formula>
    </cfRule>
    <cfRule type="notContainsBlanks" dxfId="2" priority="708">
      <formula>LEN(TRIM(K9))&gt;0</formula>
    </cfRule>
    <cfRule type="notContainsBlanks" dxfId="2" priority="711">
      <formula>LEN(TRIM(K9))&gt;0</formula>
    </cfRule>
    <cfRule type="notContainsBlanks" dxfId="2" priority="714">
      <formula>LEN(TRIM(K9))&gt;0</formula>
    </cfRule>
    <cfRule type="notContainsBlanks" dxfId="2" priority="717">
      <formula>LEN(TRIM(K9))&gt;0</formula>
    </cfRule>
    <cfRule type="notContainsBlanks" dxfId="2" priority="720">
      <formula>LEN(TRIM(K9))&gt;0</formula>
    </cfRule>
    <cfRule type="notContainsBlanks" dxfId="2" priority="723">
      <formula>LEN(TRIM(K9))&gt;0</formula>
    </cfRule>
    <cfRule type="notContainsBlanks" dxfId="2" priority="726">
      <formula>LEN(TRIM(K9))&gt;0</formula>
    </cfRule>
    <cfRule type="notContainsBlanks" dxfId="2" priority="729">
      <formula>LEN(TRIM(K9))&gt;0</formula>
    </cfRule>
    <cfRule type="notContainsBlanks" dxfId="2" priority="732">
      <formula>LEN(TRIM(K9))&gt;0</formula>
    </cfRule>
    <cfRule type="notContainsBlanks" dxfId="2" priority="735">
      <formula>LEN(TRIM(K9))&gt;0</formula>
    </cfRule>
    <cfRule type="notContainsBlanks" dxfId="2" priority="738">
      <formula>LEN(TRIM(K9))&gt;0</formula>
    </cfRule>
    <cfRule type="notContainsBlanks" dxfId="2" priority="741">
      <formula>LEN(TRIM(K9))&gt;0</formula>
    </cfRule>
    <cfRule type="notContainsBlanks" dxfId="2" priority="744">
      <formula>LEN(TRIM(K9))&gt;0</formula>
    </cfRule>
    <cfRule type="notContainsBlanks" dxfId="2" priority="747">
      <formula>LEN(TRIM(K9))&gt;0</formula>
    </cfRule>
    <cfRule type="notContainsBlanks" dxfId="2" priority="750">
      <formula>LEN(TRIM(K9))&gt;0</formula>
    </cfRule>
    <cfRule type="notContainsBlanks" dxfId="2" priority="753">
      <formula>LEN(TRIM(K9))&gt;0</formula>
    </cfRule>
    <cfRule type="notContainsBlanks" dxfId="2" priority="756">
      <formula>LEN(TRIM(K9))&gt;0</formula>
    </cfRule>
    <cfRule type="notContainsBlanks" dxfId="2" priority="759">
      <formula>LEN(TRIM(K9))&gt;0</formula>
    </cfRule>
    <cfRule type="notContainsBlanks" dxfId="2" priority="762">
      <formula>LEN(TRIM(K9))&gt;0</formula>
    </cfRule>
    <cfRule type="notContainsBlanks" dxfId="2" priority="765">
      <formula>LEN(TRIM(K9))&gt;0</formula>
    </cfRule>
    <cfRule type="notContainsBlanks" dxfId="2" priority="768">
      <formula>LEN(TRIM(K9))&gt;0</formula>
    </cfRule>
    <cfRule type="notContainsBlanks" dxfId="2" priority="771">
      <formula>LEN(TRIM(K9))&gt;0</formula>
    </cfRule>
    <cfRule type="notContainsBlanks" dxfId="2" priority="774">
      <formula>LEN(TRIM(K9))&gt;0</formula>
    </cfRule>
    <cfRule type="notContainsBlanks" dxfId="2" priority="777">
      <formula>LEN(TRIM(K9))&gt;0</formula>
    </cfRule>
    <cfRule type="notContainsBlanks" dxfId="2" priority="780">
      <formula>LEN(TRIM(K9))&gt;0</formula>
    </cfRule>
    <cfRule type="notContainsBlanks" dxfId="2" priority="783">
      <formula>LEN(TRIM(K9))&gt;0</formula>
    </cfRule>
    <cfRule type="notContainsBlanks" dxfId="2" priority="786">
      <formula>LEN(TRIM(K9))&gt;0</formula>
    </cfRule>
    <cfRule type="notContainsBlanks" dxfId="2" priority="789">
      <formula>LEN(TRIM(K9))&gt;0</formula>
    </cfRule>
    <cfRule type="notContainsBlanks" dxfId="2" priority="792">
      <formula>LEN(TRIM(K9))&gt;0</formula>
    </cfRule>
    <cfRule type="notContainsBlanks" dxfId="2" priority="795">
      <formula>LEN(TRIM(K9))&gt;0</formula>
    </cfRule>
    <cfRule type="notContainsBlanks" dxfId="2" priority="798">
      <formula>LEN(TRIM(K9))&gt;0</formula>
    </cfRule>
    <cfRule type="notContainsBlanks" dxfId="2" priority="801">
      <formula>LEN(TRIM(K9))&gt;0</formula>
    </cfRule>
    <cfRule type="notContainsBlanks" dxfId="2" priority="804">
      <formula>LEN(TRIM(K9))&gt;0</formula>
    </cfRule>
    <cfRule type="notContainsBlanks" dxfId="2" priority="807">
      <formula>LEN(TRIM(K9))&gt;0</formula>
    </cfRule>
    <cfRule type="notContainsBlanks" dxfId="2" priority="810">
      <formula>LEN(TRIM(K9))&gt;0</formula>
    </cfRule>
    <cfRule type="notContainsBlanks" dxfId="2" priority="813">
      <formula>LEN(TRIM(K9))&gt;0</formula>
    </cfRule>
    <cfRule type="notContainsBlanks" dxfId="2" priority="816">
      <formula>LEN(TRIM(K9))&gt;0</formula>
    </cfRule>
    <cfRule type="notContainsBlanks" dxfId="2" priority="819">
      <formula>LEN(TRIM(K9))&gt;0</formula>
    </cfRule>
    <cfRule type="notContainsBlanks" dxfId="2" priority="822">
      <formula>LEN(TRIM(K9))&gt;0</formula>
    </cfRule>
    <cfRule type="notContainsBlanks" dxfId="2" priority="825">
      <formula>LEN(TRIM(K9))&gt;0</formula>
    </cfRule>
    <cfRule type="notContainsBlanks" dxfId="2" priority="828">
      <formula>LEN(TRIM(K9))&gt;0</formula>
    </cfRule>
    <cfRule type="notContainsBlanks" dxfId="2" priority="831">
      <formula>LEN(TRIM(K9))&gt;0</formula>
    </cfRule>
    <cfRule type="notContainsBlanks" dxfId="2" priority="834">
      <formula>LEN(TRIM(K9))&gt;0</formula>
    </cfRule>
    <cfRule type="notContainsBlanks" dxfId="2" priority="837">
      <formula>LEN(TRIM(K9))&gt;0</formula>
    </cfRule>
    <cfRule type="notContainsBlanks" dxfId="2" priority="840">
      <formula>LEN(TRIM(K9))&gt;0</formula>
    </cfRule>
    <cfRule type="notContainsBlanks" dxfId="2" priority="843">
      <formula>LEN(TRIM(K9))&gt;0</formula>
    </cfRule>
    <cfRule type="notContainsBlanks" dxfId="2" priority="846">
      <formula>LEN(TRIM(K9))&gt;0</formula>
    </cfRule>
    <cfRule type="notContainsBlanks" dxfId="2" priority="849">
      <formula>LEN(TRIM(K9))&gt;0</formula>
    </cfRule>
    <cfRule type="notContainsBlanks" dxfId="2" priority="852">
      <formula>LEN(TRIM(K9))&gt;0</formula>
    </cfRule>
    <cfRule type="notContainsBlanks" dxfId="2" priority="855">
      <formula>LEN(TRIM(K9))&gt;0</formula>
    </cfRule>
    <cfRule type="notContainsBlanks" dxfId="2" priority="858">
      <formula>LEN(TRIM(K9))&gt;0</formula>
    </cfRule>
    <cfRule type="notContainsBlanks" dxfId="2" priority="861">
      <formula>LEN(TRIM(K9))&gt;0</formula>
    </cfRule>
    <cfRule type="notContainsBlanks" dxfId="2" priority="864">
      <formula>LEN(TRIM(K9))&gt;0</formula>
    </cfRule>
    <cfRule type="notContainsBlanks" dxfId="2" priority="867">
      <formula>LEN(TRIM(K9))&gt;0</formula>
    </cfRule>
    <cfRule type="notContainsBlanks" dxfId="2" priority="870">
      <formula>LEN(TRIM(K9))&gt;0</formula>
    </cfRule>
    <cfRule type="notContainsBlanks" dxfId="2" priority="873">
      <formula>LEN(TRIM(K9))&gt;0</formula>
    </cfRule>
    <cfRule type="notContainsBlanks" dxfId="2" priority="876">
      <formula>LEN(TRIM(K9))&gt;0</formula>
    </cfRule>
    <cfRule type="notContainsBlanks" dxfId="2" priority="879">
      <formula>LEN(TRIM(K9))&gt;0</formula>
    </cfRule>
    <cfRule type="notContainsBlanks" dxfId="2" priority="882">
      <formula>LEN(TRIM(K9))&gt;0</formula>
    </cfRule>
    <cfRule type="notContainsBlanks" dxfId="2" priority="885">
      <formula>LEN(TRIM(K9))&gt;0</formula>
    </cfRule>
    <cfRule type="notContainsBlanks" dxfId="2" priority="888">
      <formula>LEN(TRIM(K9))&gt;0</formula>
    </cfRule>
    <cfRule type="notContainsBlanks" dxfId="2" priority="891">
      <formula>LEN(TRIM(K9))&gt;0</formula>
    </cfRule>
    <cfRule type="notContainsBlanks" dxfId="2" priority="894">
      <formula>LEN(TRIM(K9))&gt;0</formula>
    </cfRule>
    <cfRule type="notContainsBlanks" dxfId="2" priority="897">
      <formula>LEN(TRIM(K9))&gt;0</formula>
    </cfRule>
    <cfRule type="notContainsBlanks" dxfId="2" priority="900">
      <formula>LEN(TRIM(K9))&gt;0</formula>
    </cfRule>
    <cfRule type="notContainsBlanks" dxfId="2" priority="903">
      <formula>LEN(TRIM(K9))&gt;0</formula>
    </cfRule>
    <cfRule type="notContainsBlanks" dxfId="2" priority="906">
      <formula>LEN(TRIM(K9))&gt;0</formula>
    </cfRule>
    <cfRule type="notContainsBlanks" dxfId="2" priority="909">
      <formula>LEN(TRIM(K9))&gt;0</formula>
    </cfRule>
    <cfRule type="notContainsBlanks" dxfId="2" priority="912">
      <formula>LEN(TRIM(K9))&gt;0</formula>
    </cfRule>
    <cfRule type="notContainsBlanks" dxfId="2" priority="915">
      <formula>LEN(TRIM(K9))&gt;0</formula>
    </cfRule>
    <cfRule type="notContainsBlanks" dxfId="2" priority="918">
      <formula>LEN(TRIM(K9))&gt;0</formula>
    </cfRule>
    <cfRule type="notContainsBlanks" dxfId="2" priority="921">
      <formula>LEN(TRIM(K9))&gt;0</formula>
    </cfRule>
    <cfRule type="notContainsBlanks" dxfId="2" priority="924">
      <formula>LEN(TRIM(K9))&gt;0</formula>
    </cfRule>
    <cfRule type="notContainsBlanks" dxfId="2" priority="927">
      <formula>LEN(TRIM(K9))&gt;0</formula>
    </cfRule>
    <cfRule type="notContainsBlanks" dxfId="2" priority="930">
      <formula>LEN(TRIM(K9))&gt;0</formula>
    </cfRule>
    <cfRule type="notContainsBlanks" dxfId="2" priority="933">
      <formula>LEN(TRIM(K9))&gt;0</formula>
    </cfRule>
    <cfRule type="notContainsBlanks" dxfId="2" priority="936">
      <formula>LEN(TRIM(K9))&gt;0</formula>
    </cfRule>
    <cfRule type="notContainsBlanks" dxfId="2" priority="939">
      <formula>LEN(TRIM(K9))&gt;0</formula>
    </cfRule>
    <cfRule type="notContainsBlanks" dxfId="2" priority="942">
      <formula>LEN(TRIM(K9))&gt;0</formula>
    </cfRule>
    <cfRule type="notContainsBlanks" dxfId="2" priority="945">
      <formula>LEN(TRIM(K9))&gt;0</formula>
    </cfRule>
    <cfRule type="notContainsBlanks" dxfId="2" priority="948">
      <formula>LEN(TRIM(K9))&gt;0</formula>
    </cfRule>
    <cfRule type="notContainsBlanks" dxfId="2" priority="951">
      <formula>LEN(TRIM(K9))&gt;0</formula>
    </cfRule>
    <cfRule type="notContainsBlanks" dxfId="2" priority="954">
      <formula>LEN(TRIM(K9))&gt;0</formula>
    </cfRule>
    <cfRule type="notContainsBlanks" dxfId="2" priority="957">
      <formula>LEN(TRIM(K9))&gt;0</formula>
    </cfRule>
    <cfRule type="notContainsBlanks" dxfId="2" priority="960">
      <formula>LEN(TRIM(K9))&gt;0</formula>
    </cfRule>
    <cfRule type="notContainsBlanks" dxfId="2" priority="963">
      <formula>LEN(TRIM(K9))&gt;0</formula>
    </cfRule>
    <cfRule type="notContainsBlanks" dxfId="2" priority="966">
      <formula>LEN(TRIM(K9))&gt;0</formula>
    </cfRule>
    <cfRule type="notContainsBlanks" dxfId="2" priority="969">
      <formula>LEN(TRIM(K9))&gt;0</formula>
    </cfRule>
    <cfRule type="notContainsBlanks" dxfId="2" priority="972">
      <formula>LEN(TRIM(K9))&gt;0</formula>
    </cfRule>
    <cfRule type="notContainsBlanks" dxfId="2" priority="975">
      <formula>LEN(TRIM(K9))&gt;0</formula>
    </cfRule>
    <cfRule type="notContainsBlanks" dxfId="2" priority="978">
      <formula>LEN(TRIM(K9))&gt;0</formula>
    </cfRule>
    <cfRule type="notContainsBlanks" dxfId="2" priority="981">
      <formula>LEN(TRIM(K9))&gt;0</formula>
    </cfRule>
    <cfRule type="notContainsBlanks" dxfId="2" priority="984">
      <formula>LEN(TRIM(K9))&gt;0</formula>
    </cfRule>
    <cfRule type="notContainsBlanks" dxfId="2" priority="987">
      <formula>LEN(TRIM(K9))&gt;0</formula>
    </cfRule>
    <cfRule type="notContainsBlanks" dxfId="2" priority="990">
      <formula>LEN(TRIM(K9))&gt;0</formula>
    </cfRule>
    <cfRule type="notContainsBlanks" dxfId="2" priority="993">
      <formula>LEN(TRIM(K9))&gt;0</formula>
    </cfRule>
    <cfRule type="notContainsBlanks" dxfId="2" priority="996">
      <formula>LEN(TRIM(K9))&gt;0</formula>
    </cfRule>
    <cfRule type="notContainsBlanks" dxfId="2" priority="999">
      <formula>LEN(TRIM(K9))&gt;0</formula>
    </cfRule>
    <cfRule type="notContainsBlanks" dxfId="2" priority="1002">
      <formula>LEN(TRIM(K9))&gt;0</formula>
    </cfRule>
    <cfRule type="notContainsBlanks" dxfId="2" priority="1005">
      <formula>LEN(TRIM(K9))&gt;0</formula>
    </cfRule>
    <cfRule type="notContainsBlanks" dxfId="2" priority="1008">
      <formula>LEN(TRIM(K9))&gt;0</formula>
    </cfRule>
    <cfRule type="notContainsBlanks" dxfId="2" priority="1011">
      <formula>LEN(TRIM(K9))&gt;0</formula>
    </cfRule>
    <cfRule type="notContainsBlanks" dxfId="2" priority="1014">
      <formula>LEN(TRIM(K9))&gt;0</formula>
    </cfRule>
    <cfRule type="notContainsBlanks" dxfId="2" priority="1017">
      <formula>LEN(TRIM(K9))&gt;0</formula>
    </cfRule>
    <cfRule type="notContainsBlanks" dxfId="2" priority="1020">
      <formula>LEN(TRIM(K9))&gt;0</formula>
    </cfRule>
    <cfRule type="notContainsBlanks" dxfId="2" priority="1023">
      <formula>LEN(TRIM(K9))&gt;0</formula>
    </cfRule>
    <cfRule type="notContainsBlanks" dxfId="2" priority="1026">
      <formula>LEN(TRIM(K9))&gt;0</formula>
    </cfRule>
    <cfRule type="notContainsBlanks" dxfId="2" priority="1029">
      <formula>LEN(TRIM(K9))&gt;0</formula>
    </cfRule>
    <cfRule type="notContainsBlanks" dxfId="2" priority="1032">
      <formula>LEN(TRIM(K9))&gt;0</formula>
    </cfRule>
    <cfRule type="notContainsBlanks" dxfId="2" priority="1035">
      <formula>LEN(TRIM(K9))&gt;0</formula>
    </cfRule>
    <cfRule type="notContainsBlanks" dxfId="2" priority="1038">
      <formula>LEN(TRIM(K9))&gt;0</formula>
    </cfRule>
    <cfRule type="notContainsBlanks" dxfId="2" priority="1041">
      <formula>LEN(TRIM(K9))&gt;0</formula>
    </cfRule>
    <cfRule type="notContainsBlanks" dxfId="2" priority="1044">
      <formula>LEN(TRIM(K9))&gt;0</formula>
    </cfRule>
    <cfRule type="notContainsBlanks" dxfId="2" priority="1047">
      <formula>LEN(TRIM(K9))&gt;0</formula>
    </cfRule>
    <cfRule type="notContainsBlanks" dxfId="2" priority="1050">
      <formula>LEN(TRIM(K9))&gt;0</formula>
    </cfRule>
    <cfRule type="notContainsBlanks" dxfId="2" priority="1053">
      <formula>LEN(TRIM(K9))&gt;0</formula>
    </cfRule>
    <cfRule type="notContainsBlanks" dxfId="2" priority="1056">
      <formula>LEN(TRIM(K9))&gt;0</formula>
    </cfRule>
    <cfRule type="notContainsBlanks" dxfId="2" priority="1059">
      <formula>LEN(TRIM(K9))&gt;0</formula>
    </cfRule>
    <cfRule type="notContainsBlanks" dxfId="2" priority="1062">
      <formula>LEN(TRIM(K9))&gt;0</formula>
    </cfRule>
    <cfRule type="notContainsBlanks" dxfId="2" priority="1065">
      <formula>LEN(TRIM(K9))&gt;0</formula>
    </cfRule>
    <cfRule type="notContainsBlanks" dxfId="2" priority="1068">
      <formula>LEN(TRIM(K9))&gt;0</formula>
    </cfRule>
    <cfRule type="notContainsBlanks" dxfId="2" priority="1071">
      <formula>LEN(TRIM(K9))&gt;0</formula>
    </cfRule>
    <cfRule type="notContainsBlanks" dxfId="2" priority="1074">
      <formula>LEN(TRIM(K9))&gt;0</formula>
    </cfRule>
    <cfRule type="notContainsBlanks" dxfId="2" priority="1077">
      <formula>LEN(TRIM(K9))&gt;0</formula>
    </cfRule>
    <cfRule type="notContainsBlanks" dxfId="2" priority="1080">
      <formula>LEN(TRIM(K9))&gt;0</formula>
    </cfRule>
    <cfRule type="notContainsBlanks" dxfId="2" priority="1083">
      <formula>LEN(TRIM(K9))&gt;0</formula>
    </cfRule>
    <cfRule type="notContainsBlanks" dxfId="2" priority="1086">
      <formula>LEN(TRIM(K9))&gt;0</formula>
    </cfRule>
    <cfRule type="notContainsBlanks" dxfId="2" priority="1089">
      <formula>LEN(TRIM(K9))&gt;0</formula>
    </cfRule>
    <cfRule type="notContainsBlanks" dxfId="2" priority="1092">
      <formula>LEN(TRIM(K9))&gt;0</formula>
    </cfRule>
    <cfRule type="notContainsBlanks" dxfId="2" priority="1095">
      <formula>LEN(TRIM(K9))&gt;0</formula>
    </cfRule>
    <cfRule type="notContainsBlanks" dxfId="2" priority="1098">
      <formula>LEN(TRIM(K9))&gt;0</formula>
    </cfRule>
    <cfRule type="notContainsBlanks" dxfId="2" priority="1101">
      <formula>LEN(TRIM(K9))&gt;0</formula>
    </cfRule>
    <cfRule type="notContainsBlanks" dxfId="2" priority="1104">
      <formula>LEN(TRIM(K9))&gt;0</formula>
    </cfRule>
    <cfRule type="notContainsBlanks" dxfId="2" priority="1107">
      <formula>LEN(TRIM(K9))&gt;0</formula>
    </cfRule>
    <cfRule type="notContainsBlanks" dxfId="2" priority="1110">
      <formula>LEN(TRIM(K9))&gt;0</formula>
    </cfRule>
    <cfRule type="notContainsBlanks" dxfId="2" priority="1113">
      <formula>LEN(TRIM(K9))&gt;0</formula>
    </cfRule>
    <cfRule type="notContainsBlanks" dxfId="2" priority="1116">
      <formula>LEN(TRIM(K9))&gt;0</formula>
    </cfRule>
    <cfRule type="notContainsBlanks" dxfId="2" priority="1119">
      <formula>LEN(TRIM(K9))&gt;0</formula>
    </cfRule>
    <cfRule type="notContainsBlanks" dxfId="2" priority="1122">
      <formula>LEN(TRIM(K9))&gt;0</formula>
    </cfRule>
    <cfRule type="notContainsBlanks" dxfId="2" priority="1125">
      <formula>LEN(TRIM(K9))&gt;0</formula>
    </cfRule>
    <cfRule type="notContainsBlanks" dxfId="2" priority="1128">
      <formula>LEN(TRIM(K9))&gt;0</formula>
    </cfRule>
    <cfRule type="notContainsBlanks" dxfId="2" priority="1131">
      <formula>LEN(TRIM(K9))&gt;0</formula>
    </cfRule>
    <cfRule type="notContainsBlanks" dxfId="2" priority="1134">
      <formula>LEN(TRIM(K9))&gt;0</formula>
    </cfRule>
    <cfRule type="notContainsBlanks" dxfId="2" priority="1137">
      <formula>LEN(TRIM(K9))&gt;0</formula>
    </cfRule>
    <cfRule type="notContainsBlanks" dxfId="2" priority="1140">
      <formula>LEN(TRIM(K9))&gt;0</formula>
    </cfRule>
    <cfRule type="notContainsBlanks" dxfId="2" priority="1143">
      <formula>LEN(TRIM(K9))&gt;0</formula>
    </cfRule>
    <cfRule type="notContainsBlanks" dxfId="2" priority="1146">
      <formula>LEN(TRIM(K9))&gt;0</formula>
    </cfRule>
    <cfRule type="notContainsBlanks" dxfId="2" priority="1149">
      <formula>LEN(TRIM(K9))&gt;0</formula>
    </cfRule>
    <cfRule type="notContainsBlanks" dxfId="2" priority="1152">
      <formula>LEN(TRIM(K9))&gt;0</formula>
    </cfRule>
    <cfRule type="notContainsBlanks" dxfId="2" priority="1155">
      <formula>LEN(TRIM(K9))&gt;0</formula>
    </cfRule>
    <cfRule type="notContainsBlanks" dxfId="2" priority="1158">
      <formula>LEN(TRIM(K9))&gt;0</formula>
    </cfRule>
    <cfRule type="notContainsBlanks" dxfId="2" priority="1161">
      <formula>LEN(TRIM(K9))&gt;0</formula>
    </cfRule>
    <cfRule type="notContainsBlanks" dxfId="2" priority="1164">
      <formula>LEN(TRIM(K9))&gt;0</formula>
    </cfRule>
    <cfRule type="notContainsBlanks" dxfId="2" priority="1167">
      <formula>LEN(TRIM(K9))&gt;0</formula>
    </cfRule>
    <cfRule type="notContainsBlanks" dxfId="2" priority="1170">
      <formula>LEN(TRIM(K9))&gt;0</formula>
    </cfRule>
    <cfRule type="notContainsBlanks" dxfId="2" priority="1173">
      <formula>LEN(TRIM(K9))&gt;0</formula>
    </cfRule>
    <cfRule type="notContainsBlanks" dxfId="2" priority="1176">
      <formula>LEN(TRIM(K9))&gt;0</formula>
    </cfRule>
    <cfRule type="notContainsBlanks" dxfId="2" priority="1179">
      <formula>LEN(TRIM(K9))&gt;0</formula>
    </cfRule>
    <cfRule type="notContainsBlanks" dxfId="2" priority="1182">
      <formula>LEN(TRIM(K9))&gt;0</formula>
    </cfRule>
    <cfRule type="notContainsBlanks" dxfId="2" priority="1185">
      <formula>LEN(TRIM(K9))&gt;0</formula>
    </cfRule>
    <cfRule type="notContainsBlanks" dxfId="2" priority="1188">
      <formula>LEN(TRIM(K9))&gt;0</formula>
    </cfRule>
    <cfRule type="notContainsBlanks" dxfId="2" priority="1191">
      <formula>LEN(TRIM(K9))&gt;0</formula>
    </cfRule>
    <cfRule type="notContainsBlanks" dxfId="2" priority="1194">
      <formula>LEN(TRIM(K9))&gt;0</formula>
    </cfRule>
    <cfRule type="notContainsBlanks" dxfId="2" priority="1197">
      <formula>LEN(TRIM(K9))&gt;0</formula>
    </cfRule>
    <cfRule type="notContainsBlanks" dxfId="2" priority="1200">
      <formula>LEN(TRIM(K9))&gt;0</formula>
    </cfRule>
    <cfRule type="notContainsBlanks" dxfId="2" priority="1203">
      <formula>LEN(TRIM(K9))&gt;0</formula>
    </cfRule>
    <cfRule type="notContainsBlanks" dxfId="2" priority="1206">
      <formula>LEN(TRIM(K9))&gt;0</formula>
    </cfRule>
    <cfRule type="notContainsBlanks" dxfId="2" priority="1209">
      <formula>LEN(TRIM(K9))&gt;0</formula>
    </cfRule>
    <cfRule type="notContainsBlanks" dxfId="2" priority="1212">
      <formula>LEN(TRIM(K9))&gt;0</formula>
    </cfRule>
    <cfRule type="notContainsBlanks" dxfId="2" priority="1215">
      <formula>LEN(TRIM(K9))&gt;0</formula>
    </cfRule>
    <cfRule type="notContainsBlanks" dxfId="2" priority="1218">
      <formula>LEN(TRIM(K9))&gt;0</formula>
    </cfRule>
    <cfRule type="notContainsBlanks" dxfId="2" priority="1221">
      <formula>LEN(TRIM(K9))&gt;0</formula>
    </cfRule>
    <cfRule type="notContainsBlanks" dxfId="2" priority="1224">
      <formula>LEN(TRIM(K9))&gt;0</formula>
    </cfRule>
    <cfRule type="notContainsBlanks" dxfId="2" priority="1227">
      <formula>LEN(TRIM(K9))&gt;0</formula>
    </cfRule>
    <cfRule type="notContainsBlanks" dxfId="2" priority="1230">
      <formula>LEN(TRIM(K9))&gt;0</formula>
    </cfRule>
    <cfRule type="notContainsBlanks" dxfId="2" priority="1233">
      <formula>LEN(TRIM(K9))&gt;0</formula>
    </cfRule>
    <cfRule type="notContainsBlanks" dxfId="2" priority="1236">
      <formula>LEN(TRIM(K9))&gt;0</formula>
    </cfRule>
    <cfRule type="notContainsBlanks" dxfId="2" priority="1239">
      <formula>LEN(TRIM(K9))&gt;0</formula>
    </cfRule>
    <cfRule type="notContainsBlanks" dxfId="2" priority="1242">
      <formula>LEN(TRIM(K9))&gt;0</formula>
    </cfRule>
    <cfRule type="notContainsBlanks" dxfId="2" priority="1245">
      <formula>LEN(TRIM(K9))&gt;0</formula>
    </cfRule>
    <cfRule type="notContainsBlanks" dxfId="2" priority="1248">
      <formula>LEN(TRIM(K9))&gt;0</formula>
    </cfRule>
    <cfRule type="notContainsBlanks" dxfId="2" priority="1251">
      <formula>LEN(TRIM(K9))&gt;0</formula>
    </cfRule>
    <cfRule type="notContainsBlanks" dxfId="2" priority="1254">
      <formula>LEN(TRIM(K9))&gt;0</formula>
    </cfRule>
    <cfRule type="notContainsBlanks" dxfId="2" priority="1257">
      <formula>LEN(TRIM(K9))&gt;0</formula>
    </cfRule>
    <cfRule type="notContainsBlanks" dxfId="2" priority="1260">
      <formula>LEN(TRIM(K9))&gt;0</formula>
    </cfRule>
    <cfRule type="notContainsBlanks" dxfId="2" priority="1263">
      <formula>LEN(TRIM(K9))&gt;0</formula>
    </cfRule>
    <cfRule type="notContainsBlanks" dxfId="2" priority="1266">
      <formula>LEN(TRIM(K9))&gt;0</formula>
    </cfRule>
    <cfRule type="notContainsBlanks" dxfId="2" priority="1269">
      <formula>LEN(TRIM(K9))&gt;0</formula>
    </cfRule>
    <cfRule type="notContainsBlanks" dxfId="2" priority="1272">
      <formula>LEN(TRIM(K9))&gt;0</formula>
    </cfRule>
    <cfRule type="notContainsBlanks" dxfId="2" priority="1275">
      <formula>LEN(TRIM(K9))&gt;0</formula>
    </cfRule>
    <cfRule type="notContainsBlanks" dxfId="2" priority="1278">
      <formula>LEN(TRIM(K9))&gt;0</formula>
    </cfRule>
    <cfRule type="notContainsBlanks" dxfId="2" priority="1281">
      <formula>LEN(TRIM(K9))&gt;0</formula>
    </cfRule>
    <cfRule type="notContainsBlanks" dxfId="2" priority="1284">
      <formula>LEN(TRIM(K9))&gt;0</formula>
    </cfRule>
    <cfRule type="notContainsBlanks" dxfId="2" priority="1287">
      <formula>LEN(TRIM(K9))&gt;0</formula>
    </cfRule>
    <cfRule type="notContainsBlanks" dxfId="2" priority="1290">
      <formula>LEN(TRIM(K9))&gt;0</formula>
    </cfRule>
    <cfRule type="notContainsBlanks" dxfId="2" priority="1293">
      <formula>LEN(TRIM(K9))&gt;0</formula>
    </cfRule>
    <cfRule type="notContainsBlanks" dxfId="2" priority="1296">
      <formula>LEN(TRIM(K9))&gt;0</formula>
    </cfRule>
    <cfRule type="notContainsBlanks" dxfId="2" priority="1299">
      <formula>LEN(TRIM(K9))&gt;0</formula>
    </cfRule>
    <cfRule type="notContainsBlanks" dxfId="2" priority="1302">
      <formula>LEN(TRIM(K9))&gt;0</formula>
    </cfRule>
    <cfRule type="notContainsBlanks" dxfId="2" priority="1305">
      <formula>LEN(TRIM(K9))&gt;0</formula>
    </cfRule>
    <cfRule type="notContainsBlanks" dxfId="2" priority="1308">
      <formula>LEN(TRIM(K9))&gt;0</formula>
    </cfRule>
    <cfRule type="notContainsBlanks" dxfId="2" priority="1311">
      <formula>LEN(TRIM(K9))&gt;0</formula>
    </cfRule>
    <cfRule type="notContainsBlanks" dxfId="2" priority="1314">
      <formula>LEN(TRIM(K9))&gt;0</formula>
    </cfRule>
    <cfRule type="notContainsBlanks" dxfId="2" priority="1317">
      <formula>LEN(TRIM(K9))&gt;0</formula>
    </cfRule>
    <cfRule type="notContainsBlanks" dxfId="2" priority="1320">
      <formula>LEN(TRIM(K9))&gt;0</formula>
    </cfRule>
    <cfRule type="notContainsBlanks" dxfId="2" priority="1323">
      <formula>LEN(TRIM(K9))&gt;0</formula>
    </cfRule>
    <cfRule type="notContainsBlanks" dxfId="2" priority="1326">
      <formula>LEN(TRIM(K9))&gt;0</formula>
    </cfRule>
    <cfRule type="notContainsBlanks" dxfId="2" priority="1329">
      <formula>LEN(TRIM(K9))&gt;0</formula>
    </cfRule>
    <cfRule type="notContainsBlanks" dxfId="2" priority="1332">
      <formula>LEN(TRIM(K9))&gt;0</formula>
    </cfRule>
    <cfRule type="notContainsBlanks" dxfId="2" priority="1335">
      <formula>LEN(TRIM(K9))&gt;0</formula>
    </cfRule>
    <cfRule type="notContainsBlanks" dxfId="2" priority="1338">
      <formula>LEN(TRIM(K9))&gt;0</formula>
    </cfRule>
    <cfRule type="notContainsBlanks" dxfId="2" priority="1341">
      <formula>LEN(TRIM(K9))&gt;0</formula>
    </cfRule>
    <cfRule type="notContainsBlanks" dxfId="2" priority="1344">
      <formula>LEN(TRIM(K9))&gt;0</formula>
    </cfRule>
    <cfRule type="notContainsBlanks" dxfId="2" priority="1347">
      <formula>LEN(TRIM(K9))&gt;0</formula>
    </cfRule>
    <cfRule type="notContainsBlanks" dxfId="2" priority="1350">
      <formula>LEN(TRIM(K9))&gt;0</formula>
    </cfRule>
    <cfRule type="notContainsBlanks" dxfId="2" priority="1353">
      <formula>LEN(TRIM(K9))&gt;0</formula>
    </cfRule>
    <cfRule type="notContainsBlanks" dxfId="2" priority="1356">
      <formula>LEN(TRIM(K9))&gt;0</formula>
    </cfRule>
    <cfRule type="notContainsBlanks" dxfId="2" priority="1359">
      <formula>LEN(TRIM(K9))&gt;0</formula>
    </cfRule>
    <cfRule type="notContainsBlanks" dxfId="2" priority="1362">
      <formula>LEN(TRIM(K9))&gt;0</formula>
    </cfRule>
    <cfRule type="notContainsBlanks" dxfId="2" priority="1365">
      <formula>LEN(TRIM(K9))&gt;0</formula>
    </cfRule>
    <cfRule type="notContainsBlanks" dxfId="2" priority="1368">
      <formula>LEN(TRIM(K9))&gt;0</formula>
    </cfRule>
    <cfRule type="notContainsBlanks" dxfId="2" priority="1371">
      <formula>LEN(TRIM(K9))&gt;0</formula>
    </cfRule>
    <cfRule type="notContainsBlanks" dxfId="2" priority="1374">
      <formula>LEN(TRIM(K9))&gt;0</formula>
    </cfRule>
    <cfRule type="notContainsBlanks" dxfId="2" priority="1377">
      <formula>LEN(TRIM(K9))&gt;0</formula>
    </cfRule>
    <cfRule type="notContainsBlanks" dxfId="2" priority="1380">
      <formula>LEN(TRIM(K9))&gt;0</formula>
    </cfRule>
    <cfRule type="notContainsBlanks" dxfId="2" priority="1383">
      <formula>LEN(TRIM(K9))&gt;0</formula>
    </cfRule>
    <cfRule type="notContainsBlanks" dxfId="2" priority="1386">
      <formula>LEN(TRIM(K9))&gt;0</formula>
    </cfRule>
    <cfRule type="notContainsBlanks" dxfId="2" priority="1389">
      <formula>LEN(TRIM(K9))&gt;0</formula>
    </cfRule>
    <cfRule type="notContainsBlanks" dxfId="2" priority="1392">
      <formula>LEN(TRIM(K9))&gt;0</formula>
    </cfRule>
    <cfRule type="notContainsBlanks" dxfId="2" priority="1395">
      <formula>LEN(TRIM(K9))&gt;0</formula>
    </cfRule>
    <cfRule type="notContainsBlanks" dxfId="2" priority="1398">
      <formula>LEN(TRIM(K9))&gt;0</formula>
    </cfRule>
    <cfRule type="notContainsBlanks" dxfId="2" priority="1401">
      <formula>LEN(TRIM(K9))&gt;0</formula>
    </cfRule>
    <cfRule type="notContainsBlanks" dxfId="2" priority="1404">
      <formula>LEN(TRIM(K9))&gt;0</formula>
    </cfRule>
    <cfRule type="notContainsBlanks" dxfId="2" priority="1407">
      <formula>LEN(TRIM(K9))&gt;0</formula>
    </cfRule>
    <cfRule type="notContainsBlanks" dxfId="2" priority="1410">
      <formula>LEN(TRIM(K9))&gt;0</formula>
    </cfRule>
    <cfRule type="notContainsBlanks" dxfId="2" priority="1413">
      <formula>LEN(TRIM(K9))&gt;0</formula>
    </cfRule>
    <cfRule type="notContainsBlanks" dxfId="2" priority="1416">
      <formula>LEN(TRIM(K9))&gt;0</formula>
    </cfRule>
    <cfRule type="notContainsBlanks" dxfId="2" priority="1419">
      <formula>LEN(TRIM(K9))&gt;0</formula>
    </cfRule>
    <cfRule type="notContainsBlanks" dxfId="2" priority="1422">
      <formula>LEN(TRIM(K9))&gt;0</formula>
    </cfRule>
    <cfRule type="notContainsBlanks" dxfId="2" priority="1425">
      <formula>LEN(TRIM(K9))&gt;0</formula>
    </cfRule>
    <cfRule type="notContainsBlanks" dxfId="2" priority="1428">
      <formula>LEN(TRIM(K9))&gt;0</formula>
    </cfRule>
    <cfRule type="notContainsBlanks" dxfId="2" priority="1431">
      <formula>LEN(TRIM(K9))&gt;0</formula>
    </cfRule>
    <cfRule type="notContainsBlanks" dxfId="2" priority="1434">
      <formula>LEN(TRIM(K9))&gt;0</formula>
    </cfRule>
    <cfRule type="notContainsBlanks" dxfId="2" priority="1437">
      <formula>LEN(TRIM(K9))&gt;0</formula>
    </cfRule>
    <cfRule type="notContainsBlanks" dxfId="2" priority="1440">
      <formula>LEN(TRIM(K9))&gt;0</formula>
    </cfRule>
    <cfRule type="notContainsBlanks" dxfId="2" priority="1443">
      <formula>LEN(TRIM(K9))&gt;0</formula>
    </cfRule>
    <cfRule type="notContainsBlanks" dxfId="2" priority="1446">
      <formula>LEN(TRIM(K9))&gt;0</formula>
    </cfRule>
    <cfRule type="notContainsBlanks" dxfId="2" priority="1449">
      <formula>LEN(TRIM(K9))&gt;0</formula>
    </cfRule>
    <cfRule type="notContainsBlanks" dxfId="2" priority="1452">
      <formula>LEN(TRIM(K9))&gt;0</formula>
    </cfRule>
    <cfRule type="notContainsBlanks" dxfId="2" priority="1455">
      <formula>LEN(TRIM(K9))&gt;0</formula>
    </cfRule>
    <cfRule type="notContainsBlanks" dxfId="2" priority="1458">
      <formula>LEN(TRIM(K9))&gt;0</formula>
    </cfRule>
    <cfRule type="notContainsBlanks" dxfId="2" priority="1461">
      <formula>LEN(TRIM(K9))&gt;0</formula>
    </cfRule>
    <cfRule type="notContainsBlanks" dxfId="2" priority="1464">
      <formula>LEN(TRIM(K9))&gt;0</formula>
    </cfRule>
    <cfRule type="notContainsBlanks" dxfId="2" priority="1467">
      <formula>LEN(TRIM(K9))&gt;0</formula>
    </cfRule>
    <cfRule type="notContainsBlanks" dxfId="2" priority="1470">
      <formula>LEN(TRIM(K9))&gt;0</formula>
    </cfRule>
    <cfRule type="notContainsBlanks" dxfId="2" priority="1473">
      <formula>LEN(TRIM(K9))&gt;0</formula>
    </cfRule>
    <cfRule type="notContainsBlanks" dxfId="2" priority="1476">
      <formula>LEN(TRIM(K9))&gt;0</formula>
    </cfRule>
    <cfRule type="notContainsBlanks" dxfId="2" priority="1479">
      <formula>LEN(TRIM(K9))&gt;0</formula>
    </cfRule>
    <cfRule type="notContainsBlanks" dxfId="2" priority="1482">
      <formula>LEN(TRIM(K9))&gt;0</formula>
    </cfRule>
    <cfRule type="notContainsBlanks" dxfId="2" priority="1485">
      <formula>LEN(TRIM(K9))&gt;0</formula>
    </cfRule>
    <cfRule type="notContainsBlanks" dxfId="2" priority="1488">
      <formula>LEN(TRIM(K9))&gt;0</formula>
    </cfRule>
    <cfRule type="notContainsBlanks" dxfId="2" priority="1491">
      <formula>LEN(TRIM(K9))&gt;0</formula>
    </cfRule>
    <cfRule type="notContainsBlanks" dxfId="2" priority="1494">
      <formula>LEN(TRIM(K9))&gt;0</formula>
    </cfRule>
    <cfRule type="notContainsBlanks" dxfId="2" priority="1497">
      <formula>LEN(TRIM(K9))&gt;0</formula>
    </cfRule>
    <cfRule type="notContainsBlanks" dxfId="2" priority="1500">
      <formula>LEN(TRIM(K9))&gt;0</formula>
    </cfRule>
    <cfRule type="notContainsBlanks" dxfId="2" priority="1503">
      <formula>LEN(TRIM(K9))&gt;0</formula>
    </cfRule>
    <cfRule type="notContainsBlanks" dxfId="2" priority="1506">
      <formula>LEN(TRIM(K9))&gt;0</formula>
    </cfRule>
    <cfRule type="notContainsBlanks" dxfId="2" priority="1509">
      <formula>LEN(TRIM(K9))&gt;0</formula>
    </cfRule>
    <cfRule type="notContainsBlanks" dxfId="2" priority="1512">
      <formula>LEN(TRIM(K9))&gt;0</formula>
    </cfRule>
    <cfRule type="notContainsBlanks" dxfId="2" priority="1515">
      <formula>LEN(TRIM(K9))&gt;0</formula>
    </cfRule>
    <cfRule type="notContainsBlanks" dxfId="2" priority="1518">
      <formula>LEN(TRIM(K9))&gt;0</formula>
    </cfRule>
    <cfRule type="notContainsBlanks" dxfId="2" priority="1521">
      <formula>LEN(TRIM(K9))&gt;0</formula>
    </cfRule>
    <cfRule type="notContainsBlanks" dxfId="2" priority="1524">
      <formula>LEN(TRIM(K9))&gt;0</formula>
    </cfRule>
    <cfRule type="notContainsBlanks" dxfId="2" priority="1527">
      <formula>LEN(TRIM(K9))&gt;0</formula>
    </cfRule>
    <cfRule type="notContainsBlanks" dxfId="2" priority="1530">
      <formula>LEN(TRIM(K9))&gt;0</formula>
    </cfRule>
    <cfRule type="notContainsBlanks" dxfId="2" priority="1533">
      <formula>LEN(TRIM(K9))&gt;0</formula>
    </cfRule>
    <cfRule type="notContainsBlanks" dxfId="2" priority="1536">
      <formula>LEN(TRIM(K9))&gt;0</formula>
    </cfRule>
    <cfRule type="notContainsBlanks" dxfId="2" priority="1539">
      <formula>LEN(TRIM(K9))&gt;0</formula>
    </cfRule>
    <cfRule type="notContainsBlanks" dxfId="2" priority="1542">
      <formula>LEN(TRIM(K9))&gt;0</formula>
    </cfRule>
    <cfRule type="notContainsBlanks" dxfId="2" priority="1545">
      <formula>LEN(TRIM(K9))&gt;0</formula>
    </cfRule>
    <cfRule type="notContainsBlanks" dxfId="2" priority="1548">
      <formula>LEN(TRIM(K9))&gt;0</formula>
    </cfRule>
    <cfRule type="notContainsBlanks" dxfId="2" priority="1551">
      <formula>LEN(TRIM(K9))&gt;0</formula>
    </cfRule>
    <cfRule type="notContainsBlanks" dxfId="2" priority="1554">
      <formula>LEN(TRIM(K9))&gt;0</formula>
    </cfRule>
    <cfRule type="notContainsBlanks" dxfId="2" priority="1557">
      <formula>LEN(TRIM(K9))&gt;0</formula>
    </cfRule>
    <cfRule type="notContainsBlanks" dxfId="2" priority="1560">
      <formula>LEN(TRIM(K9))&gt;0</formula>
    </cfRule>
    <cfRule type="notContainsBlanks" dxfId="2" priority="1563">
      <formula>LEN(TRIM(K9))&gt;0</formula>
    </cfRule>
    <cfRule type="notContainsBlanks" dxfId="2" priority="1566">
      <formula>LEN(TRIM(K9))&gt;0</formula>
    </cfRule>
    <cfRule type="notContainsBlanks" dxfId="2" priority="1569">
      <formula>LEN(TRIM(K9))&gt;0</formula>
    </cfRule>
    <cfRule type="notContainsBlanks" dxfId="2" priority="1572">
      <formula>LEN(TRIM(K9))&gt;0</formula>
    </cfRule>
    <cfRule type="notContainsBlanks" dxfId="2" priority="1575">
      <formula>LEN(TRIM(K9))&gt;0</formula>
    </cfRule>
    <cfRule type="notContainsBlanks" dxfId="2" priority="1578">
      <formula>LEN(TRIM(K9))&gt;0</formula>
    </cfRule>
    <cfRule type="notContainsBlanks" dxfId="2" priority="1581">
      <formula>LEN(TRIM(K9))&gt;0</formula>
    </cfRule>
    <cfRule type="notContainsBlanks" dxfId="2" priority="1584">
      <formula>LEN(TRIM(K9))&gt;0</formula>
    </cfRule>
    <cfRule type="notContainsBlanks" dxfId="2" priority="1587">
      <formula>LEN(TRIM(K9))&gt;0</formula>
    </cfRule>
    <cfRule type="notContainsBlanks" dxfId="2" priority="1590">
      <formula>LEN(TRIM(K9))&gt;0</formula>
    </cfRule>
    <cfRule type="notContainsBlanks" dxfId="2" priority="1593">
      <formula>LEN(TRIM(K9))&gt;0</formula>
    </cfRule>
    <cfRule type="notContainsBlanks" dxfId="2" priority="1596">
      <formula>LEN(TRIM(K9))&gt;0</formula>
    </cfRule>
    <cfRule type="notContainsBlanks" dxfId="2" priority="1599">
      <formula>LEN(TRIM(K9))&gt;0</formula>
    </cfRule>
    <cfRule type="notContainsBlanks" dxfId="2" priority="1602">
      <formula>LEN(TRIM(K9))&gt;0</formula>
    </cfRule>
    <cfRule type="notContainsBlanks" dxfId="2" priority="1605">
      <formula>LEN(TRIM(K9))&gt;0</formula>
    </cfRule>
    <cfRule type="notContainsBlanks" dxfId="2" priority="1608">
      <formula>LEN(TRIM(K9))&gt;0</formula>
    </cfRule>
    <cfRule type="notContainsBlanks" dxfId="2" priority="1611">
      <formula>LEN(TRIM(K9))&gt;0</formula>
    </cfRule>
    <cfRule type="notContainsBlanks" dxfId="2" priority="1614">
      <formula>LEN(TRIM(K9))&gt;0</formula>
    </cfRule>
    <cfRule type="notContainsBlanks" dxfId="2" priority="1617">
      <formula>LEN(TRIM(K9))&gt;0</formula>
    </cfRule>
    <cfRule type="notContainsBlanks" dxfId="2" priority="1620">
      <formula>LEN(TRIM(K9))&gt;0</formula>
    </cfRule>
    <cfRule type="notContainsBlanks" dxfId="2" priority="1623">
      <formula>LEN(TRIM(K9))&gt;0</formula>
    </cfRule>
    <cfRule type="notContainsBlanks" dxfId="2" priority="1626">
      <formula>LEN(TRIM(K9))&gt;0</formula>
    </cfRule>
    <cfRule type="notContainsBlanks" dxfId="2" priority="1629">
      <formula>LEN(TRIM(K9))&gt;0</formula>
    </cfRule>
    <cfRule type="notContainsBlanks" dxfId="2" priority="1632">
      <formula>LEN(TRIM(K9))&gt;0</formula>
    </cfRule>
    <cfRule type="notContainsBlanks" dxfId="2" priority="1635">
      <formula>LEN(TRIM(K9))&gt;0</formula>
    </cfRule>
    <cfRule type="notContainsBlanks" dxfId="2" priority="1638">
      <formula>LEN(TRIM(K9))&gt;0</formula>
    </cfRule>
    <cfRule type="notContainsBlanks" dxfId="2" priority="1641">
      <formula>LEN(TRIM(K9))&gt;0</formula>
    </cfRule>
    <cfRule type="notContainsBlanks" dxfId="2" priority="1644">
      <formula>LEN(TRIM(K9))&gt;0</formula>
    </cfRule>
    <cfRule type="notContainsBlanks" dxfId="2" priority="1647">
      <formula>LEN(TRIM(K9))&gt;0</formula>
    </cfRule>
    <cfRule type="notContainsBlanks" dxfId="2" priority="1650">
      <formula>LEN(TRIM(K9))&gt;0</formula>
    </cfRule>
    <cfRule type="notContainsBlanks" dxfId="2" priority="1653">
      <formula>LEN(TRIM(K9))&gt;0</formula>
    </cfRule>
    <cfRule type="notContainsBlanks" dxfId="2" priority="1656">
      <formula>LEN(TRIM(K9))&gt;0</formula>
    </cfRule>
    <cfRule type="notContainsBlanks" dxfId="2" priority="1659">
      <formula>LEN(TRIM(K9))&gt;0</formula>
    </cfRule>
    <cfRule type="notContainsBlanks" dxfId="2" priority="1662">
      <formula>LEN(TRIM(K9))&gt;0</formula>
    </cfRule>
    <cfRule type="notContainsBlanks" dxfId="2" priority="1665">
      <formula>LEN(TRIM(K9))&gt;0</formula>
    </cfRule>
    <cfRule type="notContainsBlanks" dxfId="2" priority="1668">
      <formula>LEN(TRIM(K9))&gt;0</formula>
    </cfRule>
    <cfRule type="notContainsBlanks" dxfId="2" priority="1671">
      <formula>LEN(TRIM(K9))&gt;0</formula>
    </cfRule>
    <cfRule type="notContainsBlanks" dxfId="2" priority="1674">
      <formula>LEN(TRIM(K9))&gt;0</formula>
    </cfRule>
    <cfRule type="notContainsBlanks" dxfId="2" priority="1677">
      <formula>LEN(TRIM(K9))&gt;0</formula>
    </cfRule>
    <cfRule type="notContainsBlanks" dxfId="2" priority="1680">
      <formula>LEN(TRIM(K9))&gt;0</formula>
    </cfRule>
    <cfRule type="notContainsBlanks" dxfId="2" priority="1683">
      <formula>LEN(TRIM(K9))&gt;0</formula>
    </cfRule>
    <cfRule type="notContainsBlanks" dxfId="2" priority="1686">
      <formula>LEN(TRIM(K9))&gt;0</formula>
    </cfRule>
    <cfRule type="notContainsBlanks" dxfId="2" priority="1689">
      <formula>LEN(TRIM(K9))&gt;0</formula>
    </cfRule>
    <cfRule type="notContainsBlanks" dxfId="2" priority="1692">
      <formula>LEN(TRIM(K9))&gt;0</formula>
    </cfRule>
    <cfRule type="notContainsBlanks" dxfId="2" priority="1695">
      <formula>LEN(TRIM(K9))&gt;0</formula>
    </cfRule>
    <cfRule type="notContainsBlanks" dxfId="2" priority="1698">
      <formula>LEN(TRIM(K9))&gt;0</formula>
    </cfRule>
    <cfRule type="notContainsBlanks" dxfId="2" priority="1701">
      <formula>LEN(TRIM(K9))&gt;0</formula>
    </cfRule>
    <cfRule type="notContainsBlanks" dxfId="2" priority="1704">
      <formula>LEN(TRIM(K9))&gt;0</formula>
    </cfRule>
    <cfRule type="notContainsBlanks" dxfId="2" priority="1707">
      <formula>LEN(TRIM(K9))&gt;0</formula>
    </cfRule>
    <cfRule type="notContainsBlanks" dxfId="2" priority="1710">
      <formula>LEN(TRIM(K9))&gt;0</formula>
    </cfRule>
    <cfRule type="notContainsBlanks" dxfId="2" priority="1713">
      <formula>LEN(TRIM(K9))&gt;0</formula>
    </cfRule>
    <cfRule type="notContainsBlanks" dxfId="2" priority="1716">
      <formula>LEN(TRIM(K9))&gt;0</formula>
    </cfRule>
    <cfRule type="notContainsBlanks" dxfId="2" priority="1719">
      <formula>LEN(TRIM(K9))&gt;0</formula>
    </cfRule>
    <cfRule type="notContainsBlanks" dxfId="2" priority="1722">
      <formula>LEN(TRIM(K9))&gt;0</formula>
    </cfRule>
    <cfRule type="notContainsBlanks" dxfId="2" priority="1725">
      <formula>LEN(TRIM(K9))&gt;0</formula>
    </cfRule>
    <cfRule type="notContainsBlanks" dxfId="2" priority="1728">
      <formula>LEN(TRIM(K9))&gt;0</formula>
    </cfRule>
    <cfRule type="notContainsBlanks" dxfId="2" priority="1731">
      <formula>LEN(TRIM(K9))&gt;0</formula>
    </cfRule>
    <cfRule type="notContainsBlanks" dxfId="2" priority="1734">
      <formula>LEN(TRIM(K9))&gt;0</formula>
    </cfRule>
    <cfRule type="notContainsBlanks" dxfId="2" priority="1737">
      <formula>LEN(TRIM(K9))&gt;0</formula>
    </cfRule>
    <cfRule type="notContainsBlanks" dxfId="2" priority="1740">
      <formula>LEN(TRIM(K9))&gt;0</formula>
    </cfRule>
    <cfRule type="notContainsBlanks" dxfId="2" priority="1743">
      <formula>LEN(TRIM(K9))&gt;0</formula>
    </cfRule>
    <cfRule type="notContainsBlanks" dxfId="2" priority="1746">
      <formula>LEN(TRIM(K9))&gt;0</formula>
    </cfRule>
    <cfRule type="notContainsBlanks" dxfId="2" priority="1749">
      <formula>LEN(TRIM(K9))&gt;0</formula>
    </cfRule>
    <cfRule type="notContainsBlanks" dxfId="2" priority="1752">
      <formula>LEN(TRIM(K9))&gt;0</formula>
    </cfRule>
    <cfRule type="notContainsBlanks" dxfId="2" priority="1755">
      <formula>LEN(TRIM(K9))&gt;0</formula>
    </cfRule>
    <cfRule type="notContainsBlanks" dxfId="2" priority="1758">
      <formula>LEN(TRIM(K9))&gt;0</formula>
    </cfRule>
    <cfRule type="notContainsBlanks" dxfId="2" priority="1761">
      <formula>LEN(TRIM(K9))&gt;0</formula>
    </cfRule>
    <cfRule type="notContainsBlanks" dxfId="2" priority="1764">
      <formula>LEN(TRIM(K9))&gt;0</formula>
    </cfRule>
    <cfRule type="notContainsBlanks" dxfId="2" priority="1767">
      <formula>LEN(TRIM(K9))&gt;0</formula>
    </cfRule>
    <cfRule type="notContainsBlanks" dxfId="2" priority="1770">
      <formula>LEN(TRIM(K9))&gt;0</formula>
    </cfRule>
    <cfRule type="notContainsBlanks" dxfId="2" priority="1773">
      <formula>LEN(TRIM(K9))&gt;0</formula>
    </cfRule>
    <cfRule type="notContainsBlanks" dxfId="2" priority="1776">
      <formula>LEN(TRIM(K9))&gt;0</formula>
    </cfRule>
    <cfRule type="notContainsBlanks" dxfId="2" priority="1779">
      <formula>LEN(TRIM(K9))&gt;0</formula>
    </cfRule>
    <cfRule type="notContainsBlanks" dxfId="2" priority="1782">
      <formula>LEN(TRIM(K9))&gt;0</formula>
    </cfRule>
    <cfRule type="notContainsBlanks" dxfId="2" priority="1785">
      <formula>LEN(TRIM(K9))&gt;0</formula>
    </cfRule>
    <cfRule type="notContainsBlanks" dxfId="2" priority="1788">
      <formula>LEN(TRIM(K9))&gt;0</formula>
    </cfRule>
    <cfRule type="notContainsBlanks" dxfId="2" priority="1791">
      <formula>LEN(TRIM(K9))&gt;0</formula>
    </cfRule>
    <cfRule type="notContainsBlanks" dxfId="2" priority="1794">
      <formula>LEN(TRIM(K9))&gt;0</formula>
    </cfRule>
    <cfRule type="notContainsBlanks" dxfId="2" priority="1797">
      <formula>LEN(TRIM(K9))&gt;0</formula>
    </cfRule>
    <cfRule type="notContainsBlanks" dxfId="2" priority="1800">
      <formula>LEN(TRIM(K9))&gt;0</formula>
    </cfRule>
    <cfRule type="notContainsBlanks" dxfId="2" priority="1803">
      <formula>LEN(TRIM(K9))&gt;0</formula>
    </cfRule>
    <cfRule type="notContainsBlanks" dxfId="2" priority="1806">
      <formula>LEN(TRIM(K9))&gt;0</formula>
    </cfRule>
    <cfRule type="notContainsBlanks" dxfId="2" priority="1809">
      <formula>LEN(TRIM(K9))&gt;0</formula>
    </cfRule>
    <cfRule type="notContainsBlanks" dxfId="2" priority="1812">
      <formula>LEN(TRIM(K9))&gt;0</formula>
    </cfRule>
    <cfRule type="notContainsBlanks" dxfId="2" priority="1815">
      <formula>LEN(TRIM(K9))&gt;0</formula>
    </cfRule>
    <cfRule type="notContainsBlanks" dxfId="2" priority="1818">
      <formula>LEN(TRIM(K9))&gt;0</formula>
    </cfRule>
    <cfRule type="notContainsBlanks" dxfId="2" priority="1821">
      <formula>LEN(TRIM(K9))&gt;0</formula>
    </cfRule>
    <cfRule type="notContainsBlanks" dxfId="2" priority="1824">
      <formula>LEN(TRIM(K9))&gt;0</formula>
    </cfRule>
    <cfRule type="notContainsBlanks" dxfId="2" priority="1827">
      <formula>LEN(TRIM(K9))&gt;0</formula>
    </cfRule>
    <cfRule type="notContainsBlanks" dxfId="2" priority="1830">
      <formula>LEN(TRIM(K9))&gt;0</formula>
    </cfRule>
    <cfRule type="notContainsBlanks" dxfId="2" priority="1833">
      <formula>LEN(TRIM(K9))&gt;0</formula>
    </cfRule>
    <cfRule type="notContainsBlanks" dxfId="2" priority="1836">
      <formula>LEN(TRIM(K9))&gt;0</formula>
    </cfRule>
    <cfRule type="notContainsBlanks" dxfId="2" priority="1839">
      <formula>LEN(TRIM(K9))&gt;0</formula>
    </cfRule>
    <cfRule type="notContainsBlanks" dxfId="2" priority="1842">
      <formula>LEN(TRIM(K9))&gt;0</formula>
    </cfRule>
    <cfRule type="notContainsBlanks" dxfId="2" priority="1845">
      <formula>LEN(TRIM(K9))&gt;0</formula>
    </cfRule>
    <cfRule type="notContainsBlanks" dxfId="2" priority="1848">
      <formula>LEN(TRIM(K9))&gt;0</formula>
    </cfRule>
    <cfRule type="notContainsBlanks" dxfId="2" priority="1851">
      <formula>LEN(TRIM(K9))&gt;0</formula>
    </cfRule>
    <cfRule type="notContainsBlanks" dxfId="2" priority="1854">
      <formula>LEN(TRIM(K9))&gt;0</formula>
    </cfRule>
    <cfRule type="notContainsBlanks" dxfId="2" priority="1857">
      <formula>LEN(TRIM(K9))&gt;0</formula>
    </cfRule>
    <cfRule type="notContainsBlanks" dxfId="2" priority="1860">
      <formula>LEN(TRIM(K9))&gt;0</formula>
    </cfRule>
    <cfRule type="notContainsBlanks" dxfId="2" priority="1863">
      <formula>LEN(TRIM(K9))&gt;0</formula>
    </cfRule>
    <cfRule type="notContainsBlanks" dxfId="2" priority="1866">
      <formula>LEN(TRIM(K9))&gt;0</formula>
    </cfRule>
    <cfRule type="notContainsBlanks" dxfId="2" priority="1869">
      <formula>LEN(TRIM(K9))&gt;0</formula>
    </cfRule>
    <cfRule type="notContainsBlanks" dxfId="2" priority="1872">
      <formula>LEN(TRIM(K9))&gt;0</formula>
    </cfRule>
    <cfRule type="notContainsBlanks" dxfId="2" priority="1875">
      <formula>LEN(TRIM(K9))&gt;0</formula>
    </cfRule>
    <cfRule type="notContainsBlanks" dxfId="2" priority="1878">
      <formula>LEN(TRIM(K9))&gt;0</formula>
    </cfRule>
    <cfRule type="notContainsBlanks" dxfId="2" priority="1881">
      <formula>LEN(TRIM(K9))&gt;0</formula>
    </cfRule>
    <cfRule type="notContainsBlanks" dxfId="2" priority="1884">
      <formula>LEN(TRIM(K9))&gt;0</formula>
    </cfRule>
    <cfRule type="notContainsBlanks" dxfId="2" priority="1887">
      <formula>LEN(TRIM(K9))&gt;0</formula>
    </cfRule>
    <cfRule type="notContainsBlanks" dxfId="2" priority="1890">
      <formula>LEN(TRIM(K9))&gt;0</formula>
    </cfRule>
    <cfRule type="notContainsBlanks" dxfId="2" priority="1893">
      <formula>LEN(TRIM(K9))&gt;0</formula>
    </cfRule>
    <cfRule type="notContainsBlanks" dxfId="2" priority="1896">
      <formula>LEN(TRIM(K9))&gt;0</formula>
    </cfRule>
    <cfRule type="notContainsBlanks" dxfId="2" priority="1899">
      <formula>LEN(TRIM(K9))&gt;0</formula>
    </cfRule>
    <cfRule type="notContainsBlanks" dxfId="2" priority="1902">
      <formula>LEN(TRIM(K9))&gt;0</formula>
    </cfRule>
    <cfRule type="notContainsBlanks" dxfId="2" priority="1905">
      <formula>LEN(TRIM(K9))&gt;0</formula>
    </cfRule>
    <cfRule type="notContainsBlanks" dxfId="2" priority="1908">
      <formula>LEN(TRIM(K9))&gt;0</formula>
    </cfRule>
    <cfRule type="notContainsBlanks" dxfId="2" priority="1911">
      <formula>LEN(TRIM(K9))&gt;0</formula>
    </cfRule>
    <cfRule type="notContainsBlanks" dxfId="2" priority="1914">
      <formula>LEN(TRIM(K9))&gt;0</formula>
    </cfRule>
    <cfRule type="notContainsBlanks" dxfId="2" priority="1917">
      <formula>LEN(TRIM(K9))&gt;0</formula>
    </cfRule>
    <cfRule type="notContainsBlanks" dxfId="2" priority="1920">
      <formula>LEN(TRIM(K9))&gt;0</formula>
    </cfRule>
    <cfRule type="notContainsBlanks" dxfId="2" priority="1923">
      <formula>LEN(TRIM(K9))&gt;0</formula>
    </cfRule>
    <cfRule type="notContainsBlanks" dxfId="2" priority="1926">
      <formula>LEN(TRIM(K9))&gt;0</formula>
    </cfRule>
    <cfRule type="notContainsBlanks" dxfId="2" priority="1929">
      <formula>LEN(TRIM(K9))&gt;0</formula>
    </cfRule>
    <cfRule type="notContainsBlanks" dxfId="2" priority="1932">
      <formula>LEN(TRIM(K9))&gt;0</formula>
    </cfRule>
    <cfRule type="notContainsBlanks" dxfId="2" priority="1935">
      <formula>LEN(TRIM(K9))&gt;0</formula>
    </cfRule>
    <cfRule type="notContainsBlanks" dxfId="2" priority="1938">
      <formula>LEN(TRIM(K9))&gt;0</formula>
    </cfRule>
    <cfRule type="notContainsBlanks" dxfId="2" priority="1941">
      <formula>LEN(TRIM(K9))&gt;0</formula>
    </cfRule>
    <cfRule type="notContainsBlanks" dxfId="2" priority="1944">
      <formula>LEN(TRIM(K9))&gt;0</formula>
    </cfRule>
    <cfRule type="notContainsBlanks" dxfId="2" priority="1947">
      <formula>LEN(TRIM(K9))&gt;0</formula>
    </cfRule>
    <cfRule type="notContainsBlanks" dxfId="2" priority="1950">
      <formula>LEN(TRIM(K9))&gt;0</formula>
    </cfRule>
    <cfRule type="notContainsBlanks" dxfId="2" priority="1953">
      <formula>LEN(TRIM(K9))&gt;0</formula>
    </cfRule>
    <cfRule type="notContainsBlanks" dxfId="2" priority="1956">
      <formula>LEN(TRIM(K9))&gt;0</formula>
    </cfRule>
    <cfRule type="notContainsBlanks" dxfId="2" priority="1959">
      <formula>LEN(TRIM(K9))&gt;0</formula>
    </cfRule>
    <cfRule type="notContainsBlanks" dxfId="2" priority="1962">
      <formula>LEN(TRIM(K9))&gt;0</formula>
    </cfRule>
    <cfRule type="notContainsBlanks" dxfId="2" priority="1965">
      <formula>LEN(TRIM(K9))&gt;0</formula>
    </cfRule>
    <cfRule type="notContainsBlanks" dxfId="2" priority="1968">
      <formula>LEN(TRIM(K9))&gt;0</formula>
    </cfRule>
    <cfRule type="notContainsBlanks" dxfId="2" priority="1971">
      <formula>LEN(TRIM(K9))&gt;0</formula>
    </cfRule>
    <cfRule type="notContainsBlanks" dxfId="2" priority="1974">
      <formula>LEN(TRIM(K9))&gt;0</formula>
    </cfRule>
    <cfRule type="notContainsBlanks" dxfId="2" priority="1977">
      <formula>LEN(TRIM(K9))&gt;0</formula>
    </cfRule>
    <cfRule type="notContainsBlanks" dxfId="2" priority="1980">
      <formula>LEN(TRIM(K9))&gt;0</formula>
    </cfRule>
    <cfRule type="notContainsBlanks" dxfId="2" priority="1983">
      <formula>LEN(TRIM(K9))&gt;0</formula>
    </cfRule>
    <cfRule type="notContainsBlanks" dxfId="2" priority="1986">
      <formula>LEN(TRIM(K9))&gt;0</formula>
    </cfRule>
    <cfRule type="notContainsBlanks" dxfId="2" priority="1989">
      <formula>LEN(TRIM(K9))&gt;0</formula>
    </cfRule>
    <cfRule type="notContainsBlanks" dxfId="2" priority="1992">
      <formula>LEN(TRIM(K9))&gt;0</formula>
    </cfRule>
    <cfRule type="notContainsBlanks" dxfId="2" priority="1995">
      <formula>LEN(TRIM(K9))&gt;0</formula>
    </cfRule>
    <cfRule type="notContainsBlanks" dxfId="2" priority="1998">
      <formula>LEN(TRIM(K9))&gt;0</formula>
    </cfRule>
    <cfRule type="notContainsBlanks" dxfId="2" priority="2001">
      <formula>LEN(TRIM(K9))&gt;0</formula>
    </cfRule>
    <cfRule type="notContainsBlanks" dxfId="2" priority="2004">
      <formula>LEN(TRIM(K9))&gt;0</formula>
    </cfRule>
    <cfRule type="notContainsBlanks" dxfId="2" priority="2007">
      <formula>LEN(TRIM(K9))&gt;0</formula>
    </cfRule>
    <cfRule type="notContainsBlanks" dxfId="2" priority="2010">
      <formula>LEN(TRIM(K9))&gt;0</formula>
    </cfRule>
    <cfRule type="notContainsBlanks" dxfId="2" priority="2013">
      <formula>LEN(TRIM(K9))&gt;0</formula>
    </cfRule>
    <cfRule type="notContainsBlanks" dxfId="2" priority="2016">
      <formula>LEN(TRIM(K9))&gt;0</formula>
    </cfRule>
    <cfRule type="notContainsBlanks" dxfId="2" priority="2019">
      <formula>LEN(TRIM(K9))&gt;0</formula>
    </cfRule>
    <cfRule type="notContainsBlanks" dxfId="2" priority="2022">
      <formula>LEN(TRIM(K9))&gt;0</formula>
    </cfRule>
    <cfRule type="notContainsBlanks" dxfId="2" priority="2025">
      <formula>LEN(TRIM(K9))&gt;0</formula>
    </cfRule>
    <cfRule type="notContainsBlanks" dxfId="2" priority="2028">
      <formula>LEN(TRIM(K9))&gt;0</formula>
    </cfRule>
    <cfRule type="notContainsBlanks" dxfId="2" priority="2031">
      <formula>LEN(TRIM(K9))&gt;0</formula>
    </cfRule>
    <cfRule type="notContainsBlanks" dxfId="2" priority="2034">
      <formula>LEN(TRIM(K9))&gt;0</formula>
    </cfRule>
    <cfRule type="notContainsBlanks" dxfId="2" priority="2037">
      <formula>LEN(TRIM(K9))&gt;0</formula>
    </cfRule>
    <cfRule type="notContainsBlanks" dxfId="2" priority="2040">
      <formula>LEN(TRIM(K9))&gt;0</formula>
    </cfRule>
    <cfRule type="notContainsBlanks" dxfId="2" priority="2043">
      <formula>LEN(TRIM(K9))&gt;0</formula>
    </cfRule>
    <cfRule type="notContainsBlanks" dxfId="2" priority="2046">
      <formula>LEN(TRIM(K9))&gt;0</formula>
    </cfRule>
    <cfRule type="notContainsBlanks" dxfId="2" priority="2049">
      <formula>LEN(TRIM(K9))&gt;0</formula>
    </cfRule>
    <cfRule type="notContainsBlanks" dxfId="2" priority="2052">
      <formula>LEN(TRIM(K9))&gt;0</formula>
    </cfRule>
    <cfRule type="notContainsBlanks" dxfId="2" priority="2055">
      <formula>LEN(TRIM(K9))&gt;0</formula>
    </cfRule>
    <cfRule type="notContainsBlanks" dxfId="2" priority="2058">
      <formula>LEN(TRIM(K9))&gt;0</formula>
    </cfRule>
    <cfRule type="notContainsBlanks" dxfId="2" priority="2061">
      <formula>LEN(TRIM(K9))&gt;0</formula>
    </cfRule>
    <cfRule type="notContainsBlanks" dxfId="2" priority="2064">
      <formula>LEN(TRIM(K9))&gt;0</formula>
    </cfRule>
    <cfRule type="notContainsBlanks" dxfId="2" priority="2067">
      <formula>LEN(TRIM(K9))&gt;0</formula>
    </cfRule>
    <cfRule type="notContainsBlanks" dxfId="2" priority="2070">
      <formula>LEN(TRIM(K9))&gt;0</formula>
    </cfRule>
    <cfRule type="notContainsBlanks" dxfId="2" priority="2073">
      <formula>LEN(TRIM(K9))&gt;0</formula>
    </cfRule>
    <cfRule type="notContainsBlanks" dxfId="2" priority="2076">
      <formula>LEN(TRIM(K9))&gt;0</formula>
    </cfRule>
    <cfRule type="notContainsBlanks" dxfId="2" priority="2079">
      <formula>LEN(TRIM(K9))&gt;0</formula>
    </cfRule>
    <cfRule type="notContainsBlanks" dxfId="2" priority="2082">
      <formula>LEN(TRIM(K9))&gt;0</formula>
    </cfRule>
    <cfRule type="notContainsBlanks" dxfId="2" priority="2085">
      <formula>LEN(TRIM(K9))&gt;0</formula>
    </cfRule>
    <cfRule type="notContainsBlanks" dxfId="2" priority="2088">
      <formula>LEN(TRIM(K9))&gt;0</formula>
    </cfRule>
    <cfRule type="notContainsBlanks" dxfId="2" priority="2091">
      <formula>LEN(TRIM(K9))&gt;0</formula>
    </cfRule>
    <cfRule type="notContainsBlanks" dxfId="2" priority="2094">
      <formula>LEN(TRIM(K9))&gt;0</formula>
    </cfRule>
    <cfRule type="notContainsBlanks" dxfId="2" priority="2097">
      <formula>LEN(TRIM(K9))&gt;0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94"/>
  <sheetViews>
    <sheetView workbookViewId="0"/>
  </sheetViews>
  <sheetFormatPr defaultRowHeight="15"/>
  <cols>
    <col min="1" max="1" width="17.7109375" customWidth="1"/>
    <col min="2" max="4" width="15.7109375" customWidth="1"/>
    <col min="5" max="5" width="70.7109375" customWidth="1"/>
    <col min="6" max="6" width="7.7109375" customWidth="1"/>
    <col min="7" max="7" width="30.7109375" customWidth="1"/>
    <col min="8" max="10" width="23.7109375" customWidth="1"/>
    <col min="11" max="11" width="20.7109375" customWidth="1"/>
  </cols>
  <sheetData>
    <row r="1" spans="1:11">
      <c r="A1" s="4" t="s">
        <v>898</v>
      </c>
    </row>
    <row r="3" spans="1:11">
      <c r="A3" s="4" t="s">
        <v>1</v>
      </c>
    </row>
    <row r="4" spans="1:11">
      <c r="A4" s="3" t="s">
        <v>2</v>
      </c>
      <c r="B4" s="2">
        <v>349137.9085169256</v>
      </c>
    </row>
    <row r="5" spans="1:11">
      <c r="A5" s="3" t="s">
        <v>3</v>
      </c>
      <c r="B5" s="2">
        <v>39346.22636363636</v>
      </c>
    </row>
    <row r="6" spans="1:11">
      <c r="A6" s="3" t="s">
        <v>4</v>
      </c>
      <c r="B6" s="2">
        <v>217699.8366705749</v>
      </c>
    </row>
    <row r="7" spans="1:11">
      <c r="A7" s="3" t="s">
        <v>5</v>
      </c>
      <c r="B7" s="2">
        <v>92091.84548271426</v>
      </c>
    </row>
    <row r="9" spans="1:11">
      <c r="A9" s="4" t="s">
        <v>6</v>
      </c>
    </row>
    <row r="10" spans="1:11">
      <c r="A10" s="3" t="s">
        <v>7</v>
      </c>
      <c r="B10" s="2">
        <v>43.04700608793478</v>
      </c>
    </row>
    <row r="11" spans="1:11">
      <c r="A11" s="3" t="s">
        <v>8</v>
      </c>
      <c r="B11" s="2">
        <v>40.10015151515151</v>
      </c>
    </row>
    <row r="13" spans="1:11">
      <c r="A13" s="4" t="s">
        <v>26</v>
      </c>
    </row>
    <row r="14" spans="1:11">
      <c r="A14" s="1" t="s">
        <v>27</v>
      </c>
      <c r="B14" s="2">
        <f>SUM(K17:K194)</f>
        <v>0</v>
      </c>
    </row>
    <row r="16" spans="1:11">
      <c r="A16" s="3" t="s">
        <v>9</v>
      </c>
      <c r="B16" s="3" t="s">
        <v>10</v>
      </c>
      <c r="C16" s="3" t="s">
        <v>11</v>
      </c>
      <c r="D16" s="3" t="s">
        <v>12</v>
      </c>
      <c r="E16" s="3" t="s">
        <v>13</v>
      </c>
      <c r="F16" s="3" t="s">
        <v>14</v>
      </c>
      <c r="G16" s="3" t="s">
        <v>15</v>
      </c>
      <c r="H16" s="3" t="s">
        <v>16</v>
      </c>
      <c r="I16" s="3" t="s">
        <v>30</v>
      </c>
      <c r="J16" s="3" t="s">
        <v>19</v>
      </c>
      <c r="K16" s="3" t="s">
        <v>20</v>
      </c>
    </row>
    <row r="17" spans="1:11">
      <c r="A17" s="5" t="s">
        <v>21</v>
      </c>
      <c r="B17" s="5" t="s">
        <v>38</v>
      </c>
      <c r="C17" s="5" t="s">
        <v>38</v>
      </c>
      <c r="D17" s="5" t="s">
        <v>899</v>
      </c>
      <c r="E17" s="5" t="s">
        <v>168</v>
      </c>
      <c r="F17" s="5">
        <v>5</v>
      </c>
      <c r="G17" s="5">
        <v>0.9274115104025943</v>
      </c>
      <c r="H17" s="5">
        <f>B10*G17</f>
        <v>0</v>
      </c>
      <c r="I17" s="5">
        <f>B11*G17</f>
        <v>0</v>
      </c>
      <c r="J17" s="5">
        <f>SUM(H17, I17)</f>
        <v>0</v>
      </c>
      <c r="K17" s="5">
        <f>J17*F17</f>
        <v>0</v>
      </c>
    </row>
    <row r="18" spans="1:11">
      <c r="A18" s="5" t="s">
        <v>21</v>
      </c>
      <c r="B18" s="5" t="s">
        <v>38</v>
      </c>
      <c r="C18" s="5" t="s">
        <v>38</v>
      </c>
      <c r="D18" s="5" t="s">
        <v>900</v>
      </c>
      <c r="E18" s="5" t="s">
        <v>356</v>
      </c>
      <c r="F18" s="5">
        <v>-1</v>
      </c>
      <c r="G18" s="5">
        <v>3</v>
      </c>
      <c r="H18" s="5">
        <f>B10*G18</f>
        <v>0</v>
      </c>
      <c r="I18" s="5">
        <f>B11*G18</f>
        <v>0</v>
      </c>
      <c r="J18" s="5">
        <f>SUM(H18, I18)</f>
        <v>0</v>
      </c>
      <c r="K18" s="5">
        <f>J18*F18</f>
        <v>0</v>
      </c>
    </row>
    <row r="19" spans="1:11">
      <c r="A19" s="5" t="s">
        <v>21</v>
      </c>
      <c r="B19" s="5" t="s">
        <v>38</v>
      </c>
      <c r="C19" s="5" t="s">
        <v>38</v>
      </c>
      <c r="D19" s="5" t="s">
        <v>901</v>
      </c>
      <c r="E19" s="5" t="s">
        <v>902</v>
      </c>
      <c r="F19" s="5">
        <v>1</v>
      </c>
      <c r="G19" s="5">
        <v>2.3</v>
      </c>
      <c r="H19" s="5">
        <f>B10*G19</f>
        <v>0</v>
      </c>
      <c r="I19" s="5">
        <f>B11*G19</f>
        <v>0</v>
      </c>
      <c r="J19" s="5">
        <f>SUM(H19, I19)</f>
        <v>0</v>
      </c>
      <c r="K19" s="5">
        <f>J19*F19</f>
        <v>0</v>
      </c>
    </row>
    <row r="20" spans="1:11">
      <c r="A20" s="5" t="s">
        <v>21</v>
      </c>
      <c r="B20" s="5" t="s">
        <v>38</v>
      </c>
      <c r="C20" s="5" t="s">
        <v>38</v>
      </c>
      <c r="D20" s="5" t="s">
        <v>903</v>
      </c>
      <c r="E20" s="5" t="s">
        <v>276</v>
      </c>
      <c r="F20" s="5">
        <v>1</v>
      </c>
      <c r="G20" s="5">
        <v>1.4</v>
      </c>
      <c r="H20" s="5">
        <f>B10*G20</f>
        <v>0</v>
      </c>
      <c r="I20" s="5">
        <f>B11*G20</f>
        <v>0</v>
      </c>
      <c r="J20" s="5">
        <f>SUM(H20, I20)</f>
        <v>0</v>
      </c>
      <c r="K20" s="5">
        <f>J20*F20</f>
        <v>0</v>
      </c>
    </row>
    <row r="21" spans="1:11">
      <c r="A21" s="5" t="s">
        <v>21</v>
      </c>
      <c r="B21" s="5" t="s">
        <v>38</v>
      </c>
      <c r="C21" s="5" t="s">
        <v>38</v>
      </c>
      <c r="D21" s="5" t="s">
        <v>904</v>
      </c>
      <c r="E21" s="5" t="s">
        <v>49</v>
      </c>
      <c r="F21" s="5">
        <v>2</v>
      </c>
      <c r="G21" s="5">
        <v>1.1</v>
      </c>
      <c r="H21" s="5">
        <f>B10*G21</f>
        <v>0</v>
      </c>
      <c r="I21" s="5">
        <f>B11*G21</f>
        <v>0</v>
      </c>
      <c r="J21" s="5">
        <f>SUM(H21, I21)</f>
        <v>0</v>
      </c>
      <c r="K21" s="5">
        <f>J21*F21</f>
        <v>0</v>
      </c>
    </row>
    <row r="22" spans="1:11">
      <c r="A22" s="5" t="s">
        <v>21</v>
      </c>
      <c r="B22" s="5" t="s">
        <v>38</v>
      </c>
      <c r="C22" s="5" t="s">
        <v>38</v>
      </c>
      <c r="D22" s="5" t="s">
        <v>905</v>
      </c>
      <c r="E22" s="5" t="s">
        <v>136</v>
      </c>
      <c r="F22" s="5">
        <v>2</v>
      </c>
      <c r="G22" s="5">
        <v>3</v>
      </c>
      <c r="H22" s="5">
        <f>B10*G22</f>
        <v>0</v>
      </c>
      <c r="I22" s="5">
        <f>B11*G22</f>
        <v>0</v>
      </c>
      <c r="J22" s="5">
        <f>SUM(H22, I22)</f>
        <v>0</v>
      </c>
      <c r="K22" s="5">
        <f>J22*F22</f>
        <v>0</v>
      </c>
    </row>
    <row r="23" spans="1:11">
      <c r="A23" s="5" t="s">
        <v>21</v>
      </c>
      <c r="B23" s="5" t="s">
        <v>38</v>
      </c>
      <c r="C23" s="5" t="s">
        <v>906</v>
      </c>
      <c r="D23" s="5" t="s">
        <v>907</v>
      </c>
      <c r="E23" s="5" t="s">
        <v>60</v>
      </c>
      <c r="F23" s="5">
        <v>2</v>
      </c>
      <c r="G23" s="5">
        <v>1.6</v>
      </c>
      <c r="H23" s="5">
        <f>B10*G23</f>
        <v>0</v>
      </c>
      <c r="I23" s="5">
        <f>B11*G23</f>
        <v>0</v>
      </c>
      <c r="J23" s="5">
        <f>SUM(H23, I23)</f>
        <v>0</v>
      </c>
      <c r="K23" s="5">
        <f>J23*F23</f>
        <v>0</v>
      </c>
    </row>
    <row r="24" spans="1:11">
      <c r="A24" s="5" t="s">
        <v>21</v>
      </c>
      <c r="B24" s="5" t="s">
        <v>38</v>
      </c>
      <c r="C24" s="5" t="s">
        <v>38</v>
      </c>
      <c r="D24" s="5" t="s">
        <v>71</v>
      </c>
      <c r="E24" s="5" t="s">
        <v>72</v>
      </c>
      <c r="F24" s="5">
        <v>1</v>
      </c>
      <c r="G24" s="5">
        <v>0.5</v>
      </c>
      <c r="H24" s="5">
        <f>B10*G24</f>
        <v>0</v>
      </c>
      <c r="I24" s="5">
        <f>B11*G24</f>
        <v>0</v>
      </c>
      <c r="J24" s="5">
        <f>SUM(H24, I24)</f>
        <v>0</v>
      </c>
      <c r="K24" s="5">
        <f>J24*F24</f>
        <v>0</v>
      </c>
    </row>
    <row r="25" spans="1:11">
      <c r="A25" s="5" t="s">
        <v>21</v>
      </c>
      <c r="B25" s="5" t="s">
        <v>38</v>
      </c>
      <c r="C25" s="5" t="s">
        <v>906</v>
      </c>
      <c r="D25" s="5" t="s">
        <v>908</v>
      </c>
      <c r="E25" s="5" t="s">
        <v>25</v>
      </c>
      <c r="F25" s="5">
        <v>1</v>
      </c>
      <c r="G25" s="5">
        <v>27.8</v>
      </c>
      <c r="H25" s="5">
        <f>B10*G25</f>
        <v>0</v>
      </c>
      <c r="I25" s="5">
        <f>B11*G25</f>
        <v>0</v>
      </c>
      <c r="J25" s="5">
        <f>SUM(H25, I25)</f>
        <v>0</v>
      </c>
      <c r="K25" s="5">
        <f>J25*F25</f>
        <v>0</v>
      </c>
    </row>
    <row r="26" spans="1:11">
      <c r="A26" s="5" t="s">
        <v>21</v>
      </c>
      <c r="B26" s="5" t="s">
        <v>38</v>
      </c>
      <c r="C26" s="5" t="s">
        <v>38</v>
      </c>
      <c r="D26" s="5" t="s">
        <v>909</v>
      </c>
      <c r="E26" s="5" t="s">
        <v>512</v>
      </c>
      <c r="F26" s="5">
        <v>1</v>
      </c>
      <c r="G26" s="5">
        <v>6.277692307692307</v>
      </c>
      <c r="H26" s="5">
        <f>B10*G26</f>
        <v>0</v>
      </c>
      <c r="I26" s="5">
        <f>B11*G26</f>
        <v>0</v>
      </c>
      <c r="J26" s="5">
        <f>SUM(H26, I26)</f>
        <v>0</v>
      </c>
      <c r="K26" s="5">
        <f>J26*F26</f>
        <v>0</v>
      </c>
    </row>
    <row r="27" spans="1:11">
      <c r="A27" s="5" t="s">
        <v>21</v>
      </c>
      <c r="B27" s="5" t="s">
        <v>38</v>
      </c>
      <c r="C27" s="5" t="s">
        <v>38</v>
      </c>
      <c r="D27" s="5" t="s">
        <v>910</v>
      </c>
      <c r="E27" s="5" t="s">
        <v>504</v>
      </c>
      <c r="F27" s="5">
        <v>2</v>
      </c>
      <c r="G27" s="5">
        <v>1.899999999999999</v>
      </c>
      <c r="H27" s="5">
        <f>B10*G27</f>
        <v>0</v>
      </c>
      <c r="I27" s="5">
        <f>B11*G27</f>
        <v>0</v>
      </c>
      <c r="J27" s="5">
        <f>SUM(H27, I27)</f>
        <v>0</v>
      </c>
      <c r="K27" s="5">
        <f>J27*F27</f>
        <v>0</v>
      </c>
    </row>
    <row r="28" spans="1:11">
      <c r="A28" s="5" t="s">
        <v>21</v>
      </c>
      <c r="B28" s="5" t="s">
        <v>38</v>
      </c>
      <c r="C28" s="5" t="s">
        <v>38</v>
      </c>
      <c r="D28" s="5" t="s">
        <v>911</v>
      </c>
      <c r="E28" s="5" t="s">
        <v>912</v>
      </c>
      <c r="F28" s="5">
        <v>3</v>
      </c>
      <c r="G28" s="5">
        <v>17.60000000000001</v>
      </c>
      <c r="H28" s="5">
        <f>B10*G28</f>
        <v>0</v>
      </c>
      <c r="I28" s="5">
        <f>B11*G28</f>
        <v>0</v>
      </c>
      <c r="J28" s="5">
        <f>SUM(H28, I28)</f>
        <v>0</v>
      </c>
      <c r="K28" s="5">
        <f>J28*F28</f>
        <v>0</v>
      </c>
    </row>
    <row r="29" spans="1:11">
      <c r="A29" s="5" t="s">
        <v>21</v>
      </c>
      <c r="B29" s="5" t="s">
        <v>38</v>
      </c>
      <c r="C29" s="5" t="s">
        <v>38</v>
      </c>
      <c r="D29" s="5" t="s">
        <v>90</v>
      </c>
      <c r="E29" s="5" t="s">
        <v>91</v>
      </c>
      <c r="F29" s="5">
        <v>1</v>
      </c>
      <c r="G29" s="5">
        <v>2.93076923076923</v>
      </c>
      <c r="H29" s="5">
        <f>B10*G29</f>
        <v>0</v>
      </c>
      <c r="I29" s="5">
        <f>B11*G29</f>
        <v>0</v>
      </c>
      <c r="J29" s="5">
        <f>SUM(H29, I29)</f>
        <v>0</v>
      </c>
      <c r="K29" s="5">
        <f>J29*F29</f>
        <v>0</v>
      </c>
    </row>
    <row r="30" spans="1:11">
      <c r="A30" s="5" t="s">
        <v>21</v>
      </c>
      <c r="B30" s="5" t="s">
        <v>38</v>
      </c>
      <c r="C30" s="5" t="s">
        <v>38</v>
      </c>
      <c r="D30" s="5" t="s">
        <v>913</v>
      </c>
      <c r="E30" s="5" t="s">
        <v>262</v>
      </c>
      <c r="F30" s="5">
        <v>-1</v>
      </c>
      <c r="G30" s="5">
        <v>1.9</v>
      </c>
      <c r="H30" s="5">
        <f>B10*G30</f>
        <v>0</v>
      </c>
      <c r="I30" s="5">
        <f>B11*G30</f>
        <v>0</v>
      </c>
      <c r="J30" s="5">
        <f>SUM(H30, I30)</f>
        <v>0</v>
      </c>
      <c r="K30" s="5">
        <f>J30*F30</f>
        <v>0</v>
      </c>
    </row>
    <row r="31" spans="1:11">
      <c r="A31" s="5" t="s">
        <v>21</v>
      </c>
      <c r="B31" s="5" t="s">
        <v>38</v>
      </c>
      <c r="C31" s="5" t="s">
        <v>38</v>
      </c>
      <c r="D31" s="5" t="s">
        <v>92</v>
      </c>
      <c r="E31" s="5" t="s">
        <v>93</v>
      </c>
      <c r="F31" s="5">
        <v>2</v>
      </c>
      <c r="G31" s="5">
        <v>3.299999999999999</v>
      </c>
      <c r="H31" s="5">
        <f>B10*G31</f>
        <v>0</v>
      </c>
      <c r="I31" s="5">
        <f>B11*G31</f>
        <v>0</v>
      </c>
      <c r="J31" s="5">
        <f>SUM(H31, I31)</f>
        <v>0</v>
      </c>
      <c r="K31" s="5">
        <f>J31*F31</f>
        <v>0</v>
      </c>
    </row>
    <row r="32" spans="1:11">
      <c r="A32" s="5" t="s">
        <v>21</v>
      </c>
      <c r="B32" s="5" t="s">
        <v>38</v>
      </c>
      <c r="C32" s="5" t="s">
        <v>914</v>
      </c>
      <c r="D32" s="5" t="s">
        <v>92</v>
      </c>
      <c r="E32" s="5" t="s">
        <v>93</v>
      </c>
      <c r="F32" s="5">
        <v>1</v>
      </c>
      <c r="G32" s="5">
        <v>3.299999999999999</v>
      </c>
      <c r="H32" s="5">
        <f>B10*G32</f>
        <v>0</v>
      </c>
      <c r="I32" s="5">
        <f>B11*G32</f>
        <v>0</v>
      </c>
      <c r="J32" s="5">
        <f>SUM(H32, I32)</f>
        <v>0</v>
      </c>
      <c r="K32" s="5">
        <f>J32*F32</f>
        <v>0</v>
      </c>
    </row>
    <row r="33" spans="1:11">
      <c r="A33" s="5" t="s">
        <v>21</v>
      </c>
      <c r="B33" s="5" t="s">
        <v>38</v>
      </c>
      <c r="C33" s="5" t="s">
        <v>38</v>
      </c>
      <c r="D33" s="5" t="s">
        <v>97</v>
      </c>
      <c r="E33" s="5" t="s">
        <v>98</v>
      </c>
      <c r="F33" s="5">
        <v>3</v>
      </c>
      <c r="G33" s="5">
        <v>13.24685598377282</v>
      </c>
      <c r="H33" s="5">
        <f>B10*G33</f>
        <v>0</v>
      </c>
      <c r="I33" s="5">
        <f>B11*G33</f>
        <v>0</v>
      </c>
      <c r="J33" s="5">
        <f>SUM(H33, I33)</f>
        <v>0</v>
      </c>
      <c r="K33" s="5">
        <f>J33*F33</f>
        <v>0</v>
      </c>
    </row>
    <row r="34" spans="1:11">
      <c r="A34" s="5" t="s">
        <v>21</v>
      </c>
      <c r="B34" s="5" t="s">
        <v>38</v>
      </c>
      <c r="C34" s="5" t="s">
        <v>906</v>
      </c>
      <c r="D34" s="5" t="s">
        <v>97</v>
      </c>
      <c r="E34" s="5" t="s">
        <v>98</v>
      </c>
      <c r="F34" s="5">
        <v>1</v>
      </c>
      <c r="G34" s="5">
        <v>13.24685598377282</v>
      </c>
      <c r="H34" s="5">
        <f>B10*G34</f>
        <v>0</v>
      </c>
      <c r="I34" s="5">
        <f>B11*G34</f>
        <v>0</v>
      </c>
      <c r="J34" s="5">
        <f>SUM(H34, I34)</f>
        <v>0</v>
      </c>
      <c r="K34" s="5">
        <f>J34*F34</f>
        <v>0</v>
      </c>
    </row>
    <row r="35" spans="1:11">
      <c r="A35" s="5" t="s">
        <v>21</v>
      </c>
      <c r="B35" s="5" t="s">
        <v>38</v>
      </c>
      <c r="C35" s="5" t="s">
        <v>38</v>
      </c>
      <c r="D35" s="5" t="s">
        <v>100</v>
      </c>
      <c r="E35" s="5" t="s">
        <v>101</v>
      </c>
      <c r="F35" s="5">
        <v>-2</v>
      </c>
      <c r="G35" s="5">
        <v>2.283870967741935</v>
      </c>
      <c r="H35" s="5">
        <f>B10*G35</f>
        <v>0</v>
      </c>
      <c r="I35" s="5">
        <f>B11*G35</f>
        <v>0</v>
      </c>
      <c r="J35" s="5">
        <f>SUM(H35, I35)</f>
        <v>0</v>
      </c>
      <c r="K35" s="5">
        <f>J35*F35</f>
        <v>0</v>
      </c>
    </row>
    <row r="36" spans="1:11">
      <c r="A36" s="5" t="s">
        <v>21</v>
      </c>
      <c r="B36" s="5" t="s">
        <v>38</v>
      </c>
      <c r="C36" s="5" t="s">
        <v>38</v>
      </c>
      <c r="D36" s="5" t="s">
        <v>915</v>
      </c>
      <c r="E36" s="5" t="s">
        <v>211</v>
      </c>
      <c r="F36" s="5">
        <v>3</v>
      </c>
      <c r="G36" s="5">
        <v>1.479276315789474</v>
      </c>
      <c r="H36" s="5">
        <f>B10*G36</f>
        <v>0</v>
      </c>
      <c r="I36" s="5">
        <f>B11*G36</f>
        <v>0</v>
      </c>
      <c r="J36" s="5">
        <f>SUM(H36, I36)</f>
        <v>0</v>
      </c>
      <c r="K36" s="5">
        <f>J36*F36</f>
        <v>0</v>
      </c>
    </row>
    <row r="37" spans="1:11">
      <c r="A37" s="5" t="s">
        <v>21</v>
      </c>
      <c r="B37" s="5" t="s">
        <v>38</v>
      </c>
      <c r="C37" s="5" t="s">
        <v>906</v>
      </c>
      <c r="D37" s="5" t="s">
        <v>915</v>
      </c>
      <c r="E37" s="5" t="s">
        <v>211</v>
      </c>
      <c r="F37" s="5">
        <v>1</v>
      </c>
      <c r="G37" s="5">
        <v>1.479276315789474</v>
      </c>
      <c r="H37" s="5">
        <f>B10*G37</f>
        <v>0</v>
      </c>
      <c r="I37" s="5">
        <f>B11*G37</f>
        <v>0</v>
      </c>
      <c r="J37" s="5">
        <f>SUM(H37, I37)</f>
        <v>0</v>
      </c>
      <c r="K37" s="5">
        <f>J37*F37</f>
        <v>0</v>
      </c>
    </row>
    <row r="38" spans="1:11">
      <c r="A38" s="5" t="s">
        <v>21</v>
      </c>
      <c r="B38" s="5" t="s">
        <v>38</v>
      </c>
      <c r="C38" s="5" t="s">
        <v>38</v>
      </c>
      <c r="D38" s="5" t="s">
        <v>916</v>
      </c>
      <c r="E38" s="5" t="s">
        <v>917</v>
      </c>
      <c r="F38" s="5">
        <v>6</v>
      </c>
      <c r="G38" s="5">
        <v>2.431818181818182</v>
      </c>
      <c r="H38" s="5">
        <f>B10*G38</f>
        <v>0</v>
      </c>
      <c r="I38" s="5">
        <f>B11*G38</f>
        <v>0</v>
      </c>
      <c r="J38" s="5">
        <f>SUM(H38, I38)</f>
        <v>0</v>
      </c>
      <c r="K38" s="5">
        <f>J38*F38</f>
        <v>0</v>
      </c>
    </row>
    <row r="39" spans="1:11">
      <c r="A39" s="5" t="s">
        <v>21</v>
      </c>
      <c r="B39" s="5" t="s">
        <v>38</v>
      </c>
      <c r="C39" s="5" t="s">
        <v>906</v>
      </c>
      <c r="D39" s="5" t="s">
        <v>916</v>
      </c>
      <c r="E39" s="5" t="s">
        <v>917</v>
      </c>
      <c r="F39" s="5">
        <v>1</v>
      </c>
      <c r="G39" s="5">
        <v>2.431818181818182</v>
      </c>
      <c r="H39" s="5">
        <f>B10*G39</f>
        <v>0</v>
      </c>
      <c r="I39" s="5">
        <f>B11*G39</f>
        <v>0</v>
      </c>
      <c r="J39" s="5">
        <f>SUM(H39, I39)</f>
        <v>0</v>
      </c>
      <c r="K39" s="5">
        <f>J39*F39</f>
        <v>0</v>
      </c>
    </row>
    <row r="40" spans="1:11">
      <c r="A40" s="5" t="s">
        <v>21</v>
      </c>
      <c r="B40" s="5" t="s">
        <v>38</v>
      </c>
      <c r="C40" s="5" t="s">
        <v>38</v>
      </c>
      <c r="D40" s="5" t="s">
        <v>918</v>
      </c>
      <c r="E40" s="5" t="s">
        <v>240</v>
      </c>
      <c r="F40" s="5">
        <v>2</v>
      </c>
      <c r="G40" s="5">
        <v>3.965217391304346</v>
      </c>
      <c r="H40" s="5">
        <f>B10*G40</f>
        <v>0</v>
      </c>
      <c r="I40" s="5">
        <f>B11*G40</f>
        <v>0</v>
      </c>
      <c r="J40" s="5">
        <f>SUM(H40, I40)</f>
        <v>0</v>
      </c>
      <c r="K40" s="5">
        <f>J40*F40</f>
        <v>0</v>
      </c>
    </row>
    <row r="41" spans="1:11">
      <c r="A41" s="5" t="s">
        <v>21</v>
      </c>
      <c r="B41" s="5" t="s">
        <v>38</v>
      </c>
      <c r="C41" s="5" t="s">
        <v>914</v>
      </c>
      <c r="D41" s="5" t="s">
        <v>919</v>
      </c>
      <c r="E41" s="5" t="s">
        <v>444</v>
      </c>
      <c r="F41" s="5">
        <v>1</v>
      </c>
      <c r="G41" s="5">
        <v>2.248214285714285</v>
      </c>
      <c r="H41" s="5">
        <f>B10*G41</f>
        <v>0</v>
      </c>
      <c r="I41" s="5">
        <f>B11*G41</f>
        <v>0</v>
      </c>
      <c r="J41" s="5">
        <f>SUM(H41, I41)</f>
        <v>0</v>
      </c>
      <c r="K41" s="5">
        <f>J41*F41</f>
        <v>0</v>
      </c>
    </row>
    <row r="42" spans="1:11">
      <c r="A42" s="5" t="s">
        <v>21</v>
      </c>
      <c r="B42" s="5" t="s">
        <v>38</v>
      </c>
      <c r="C42" s="5" t="s">
        <v>38</v>
      </c>
      <c r="D42" s="5" t="s">
        <v>920</v>
      </c>
      <c r="E42" s="5" t="s">
        <v>581</v>
      </c>
      <c r="F42" s="5">
        <v>1</v>
      </c>
      <c r="G42" s="5">
        <v>1</v>
      </c>
      <c r="H42" s="5">
        <f>B10*G42</f>
        <v>0</v>
      </c>
      <c r="I42" s="5">
        <f>B11*G42</f>
        <v>0</v>
      </c>
      <c r="J42" s="5">
        <f>SUM(H42, I42)</f>
        <v>0</v>
      </c>
      <c r="K42" s="5">
        <f>J42*F42</f>
        <v>0</v>
      </c>
    </row>
    <row r="43" spans="1:11">
      <c r="A43" s="5" t="s">
        <v>21</v>
      </c>
      <c r="B43" s="5" t="s">
        <v>38</v>
      </c>
      <c r="C43" s="5" t="s">
        <v>38</v>
      </c>
      <c r="D43" s="5" t="s">
        <v>125</v>
      </c>
      <c r="E43" s="5" t="s">
        <v>126</v>
      </c>
      <c r="F43" s="5">
        <v>53</v>
      </c>
      <c r="G43" s="5">
        <v>1.2</v>
      </c>
      <c r="H43" s="5">
        <f>B10*G43</f>
        <v>0</v>
      </c>
      <c r="I43" s="5">
        <f>B11*G43</f>
        <v>0</v>
      </c>
      <c r="J43" s="5">
        <f>SUM(H43, I43)</f>
        <v>0</v>
      </c>
      <c r="K43" s="5">
        <f>J43*F43</f>
        <v>0</v>
      </c>
    </row>
    <row r="44" spans="1:11">
      <c r="A44" s="5" t="s">
        <v>21</v>
      </c>
      <c r="B44" s="5" t="s">
        <v>38</v>
      </c>
      <c r="C44" s="5" t="s">
        <v>38</v>
      </c>
      <c r="D44" s="5" t="s">
        <v>921</v>
      </c>
      <c r="E44" s="5" t="s">
        <v>850</v>
      </c>
      <c r="F44" s="5">
        <v>1</v>
      </c>
      <c r="G44" s="5">
        <v>1.293146417445482</v>
      </c>
      <c r="H44" s="5">
        <f>B10*G44</f>
        <v>0</v>
      </c>
      <c r="I44" s="5">
        <f>B11*G44</f>
        <v>0</v>
      </c>
      <c r="J44" s="5">
        <f>SUM(H44, I44)</f>
        <v>0</v>
      </c>
      <c r="K44" s="5">
        <f>J44*F44</f>
        <v>0</v>
      </c>
    </row>
    <row r="45" spans="1:11">
      <c r="A45" s="5" t="s">
        <v>21</v>
      </c>
      <c r="B45" s="5" t="s">
        <v>38</v>
      </c>
      <c r="C45" s="5" t="s">
        <v>922</v>
      </c>
      <c r="D45" s="5" t="s">
        <v>923</v>
      </c>
      <c r="E45" s="5" t="s">
        <v>924</v>
      </c>
      <c r="F45" s="5">
        <v>1</v>
      </c>
      <c r="G45" s="5">
        <v>0.6</v>
      </c>
      <c r="H45" s="5">
        <f>B10*G45</f>
        <v>0</v>
      </c>
      <c r="I45" s="5">
        <f>B11*G45</f>
        <v>0</v>
      </c>
      <c r="J45" s="5">
        <f>SUM(H45, I45)</f>
        <v>0</v>
      </c>
      <c r="K45" s="5">
        <f>J45*F45</f>
        <v>0</v>
      </c>
    </row>
    <row r="46" spans="1:11">
      <c r="A46" s="5" t="s">
        <v>21</v>
      </c>
      <c r="B46" s="5" t="s">
        <v>38</v>
      </c>
      <c r="C46" s="5" t="s">
        <v>906</v>
      </c>
      <c r="D46" s="5" t="s">
        <v>925</v>
      </c>
      <c r="E46" s="5" t="s">
        <v>581</v>
      </c>
      <c r="F46" s="5">
        <v>1</v>
      </c>
      <c r="G46" s="5">
        <v>1.1</v>
      </c>
      <c r="H46" s="5">
        <f>B10*G46</f>
        <v>0</v>
      </c>
      <c r="I46" s="5">
        <f>B11*G46</f>
        <v>0</v>
      </c>
      <c r="J46" s="5">
        <f>SUM(H46, I46)</f>
        <v>0</v>
      </c>
      <c r="K46" s="5">
        <f>J46*F46</f>
        <v>0</v>
      </c>
    </row>
    <row r="47" spans="1:11">
      <c r="A47" s="5" t="s">
        <v>21</v>
      </c>
      <c r="B47" s="5" t="s">
        <v>38</v>
      </c>
      <c r="C47" s="5" t="s">
        <v>38</v>
      </c>
      <c r="D47" s="5" t="s">
        <v>926</v>
      </c>
      <c r="E47" s="5" t="s">
        <v>44</v>
      </c>
      <c r="F47" s="5">
        <v>2</v>
      </c>
      <c r="G47" s="5">
        <v>7.3</v>
      </c>
      <c r="H47" s="5">
        <f>B10*G47</f>
        <v>0</v>
      </c>
      <c r="I47" s="5">
        <f>B11*G47</f>
        <v>0</v>
      </c>
      <c r="J47" s="5">
        <f>SUM(H47, I47)</f>
        <v>0</v>
      </c>
      <c r="K47" s="5">
        <f>J47*F47</f>
        <v>0</v>
      </c>
    </row>
    <row r="48" spans="1:11">
      <c r="A48" s="5" t="s">
        <v>21</v>
      </c>
      <c r="B48" s="5" t="s">
        <v>38</v>
      </c>
      <c r="C48" s="5" t="s">
        <v>38</v>
      </c>
      <c r="D48" s="5" t="s">
        <v>927</v>
      </c>
      <c r="E48" s="5" t="s">
        <v>570</v>
      </c>
      <c r="F48" s="5">
        <v>-4</v>
      </c>
      <c r="G48" s="5">
        <v>9.5</v>
      </c>
      <c r="H48" s="5">
        <f>B10*G48</f>
        <v>0</v>
      </c>
      <c r="I48" s="5">
        <f>B11*G48</f>
        <v>0</v>
      </c>
      <c r="J48" s="5">
        <f>SUM(H48, I48)</f>
        <v>0</v>
      </c>
      <c r="K48" s="5">
        <f>J48*F48</f>
        <v>0</v>
      </c>
    </row>
    <row r="49" spans="1:11">
      <c r="A49" s="5" t="s">
        <v>21</v>
      </c>
      <c r="B49" s="5" t="s">
        <v>38</v>
      </c>
      <c r="C49" s="5" t="s">
        <v>38</v>
      </c>
      <c r="D49" s="5" t="s">
        <v>928</v>
      </c>
      <c r="E49" s="5" t="s">
        <v>276</v>
      </c>
      <c r="F49" s="5">
        <v>1</v>
      </c>
      <c r="G49" s="5">
        <v>4.8</v>
      </c>
      <c r="H49" s="5">
        <f>B10*G49</f>
        <v>0</v>
      </c>
      <c r="I49" s="5">
        <f>B11*G49</f>
        <v>0</v>
      </c>
      <c r="J49" s="5">
        <f>SUM(H49, I49)</f>
        <v>0</v>
      </c>
      <c r="K49" s="5">
        <f>J49*F49</f>
        <v>0</v>
      </c>
    </row>
    <row r="50" spans="1:11">
      <c r="A50" s="5" t="s">
        <v>21</v>
      </c>
      <c r="B50" s="5" t="s">
        <v>38</v>
      </c>
      <c r="C50" s="5" t="s">
        <v>38</v>
      </c>
      <c r="D50" s="5" t="s">
        <v>929</v>
      </c>
      <c r="E50" s="5" t="s">
        <v>598</v>
      </c>
      <c r="F50" s="5">
        <v>2</v>
      </c>
      <c r="G50" s="5">
        <v>5.799999999999999</v>
      </c>
      <c r="H50" s="5">
        <f>B10*G50</f>
        <v>0</v>
      </c>
      <c r="I50" s="5">
        <f>B11*G50</f>
        <v>0</v>
      </c>
      <c r="J50" s="5">
        <f>SUM(H50, I50)</f>
        <v>0</v>
      </c>
      <c r="K50" s="5">
        <f>J50*F50</f>
        <v>0</v>
      </c>
    </row>
    <row r="51" spans="1:11">
      <c r="A51" s="5" t="s">
        <v>21</v>
      </c>
      <c r="B51" s="5" t="s">
        <v>38</v>
      </c>
      <c r="C51" s="5" t="s">
        <v>38</v>
      </c>
      <c r="D51" s="5" t="s">
        <v>930</v>
      </c>
      <c r="E51" s="5" t="s">
        <v>168</v>
      </c>
      <c r="F51" s="5">
        <v>1</v>
      </c>
      <c r="G51" s="5">
        <v>0.6000000000000001</v>
      </c>
      <c r="H51" s="5">
        <f>B10*G51</f>
        <v>0</v>
      </c>
      <c r="I51" s="5">
        <f>B11*G51</f>
        <v>0</v>
      </c>
      <c r="J51" s="5">
        <f>SUM(H51, I51)</f>
        <v>0</v>
      </c>
      <c r="K51" s="5">
        <f>J51*F51</f>
        <v>0</v>
      </c>
    </row>
    <row r="52" spans="1:11">
      <c r="A52" s="5" t="s">
        <v>21</v>
      </c>
      <c r="B52" s="5" t="s">
        <v>38</v>
      </c>
      <c r="C52" s="5" t="s">
        <v>38</v>
      </c>
      <c r="D52" s="5" t="s">
        <v>167</v>
      </c>
      <c r="E52" s="5" t="s">
        <v>168</v>
      </c>
      <c r="F52" s="5">
        <v>1</v>
      </c>
      <c r="G52" s="5">
        <v>1.1</v>
      </c>
      <c r="H52" s="5">
        <f>B10*G52</f>
        <v>0</v>
      </c>
      <c r="I52" s="5">
        <f>B11*G52</f>
        <v>0</v>
      </c>
      <c r="J52" s="5">
        <f>SUM(H52, I52)</f>
        <v>0</v>
      </c>
      <c r="K52" s="5">
        <f>J52*F52</f>
        <v>0</v>
      </c>
    </row>
    <row r="53" spans="1:11">
      <c r="A53" s="5" t="s">
        <v>21</v>
      </c>
      <c r="B53" s="5" t="s">
        <v>38</v>
      </c>
      <c r="C53" s="5" t="s">
        <v>914</v>
      </c>
      <c r="D53" s="5" t="s">
        <v>167</v>
      </c>
      <c r="E53" s="5" t="s">
        <v>168</v>
      </c>
      <c r="F53" s="5">
        <v>1</v>
      </c>
      <c r="G53" s="5">
        <v>1.1</v>
      </c>
      <c r="H53" s="5">
        <f>B10*G53</f>
        <v>0</v>
      </c>
      <c r="I53" s="5">
        <f>B11*G53</f>
        <v>0</v>
      </c>
      <c r="J53" s="5">
        <f>SUM(H53, I53)</f>
        <v>0</v>
      </c>
      <c r="K53" s="5">
        <f>J53*F53</f>
        <v>0</v>
      </c>
    </row>
    <row r="54" spans="1:11">
      <c r="A54" s="5" t="s">
        <v>21</v>
      </c>
      <c r="B54" s="5" t="s">
        <v>38</v>
      </c>
      <c r="C54" s="5" t="s">
        <v>906</v>
      </c>
      <c r="D54" s="5" t="s">
        <v>931</v>
      </c>
      <c r="E54" s="5" t="s">
        <v>411</v>
      </c>
      <c r="F54" s="5">
        <v>1</v>
      </c>
      <c r="G54" s="5">
        <v>0.7000000000000001</v>
      </c>
      <c r="H54" s="5">
        <f>B10*G54</f>
        <v>0</v>
      </c>
      <c r="I54" s="5">
        <f>B11*G54</f>
        <v>0</v>
      </c>
      <c r="J54" s="5">
        <f>SUM(H54, I54)</f>
        <v>0</v>
      </c>
      <c r="K54" s="5">
        <f>J54*F54</f>
        <v>0</v>
      </c>
    </row>
    <row r="55" spans="1:11">
      <c r="A55" s="5" t="s">
        <v>21</v>
      </c>
      <c r="B55" s="5" t="s">
        <v>38</v>
      </c>
      <c r="C55" s="5" t="s">
        <v>932</v>
      </c>
      <c r="D55" s="5" t="s">
        <v>933</v>
      </c>
      <c r="E55" s="5" t="s">
        <v>139</v>
      </c>
      <c r="F55" s="5">
        <v>2</v>
      </c>
      <c r="G55" s="5">
        <v>4.265759277343749</v>
      </c>
      <c r="H55" s="5">
        <f>B10*G55</f>
        <v>0</v>
      </c>
      <c r="I55" s="5">
        <f>B11*G55</f>
        <v>0</v>
      </c>
      <c r="J55" s="5">
        <f>SUM(H55, I55)</f>
        <v>0</v>
      </c>
      <c r="K55" s="5">
        <f>J55*F55</f>
        <v>0</v>
      </c>
    </row>
    <row r="56" spans="1:11">
      <c r="A56" s="5" t="s">
        <v>21</v>
      </c>
      <c r="B56" s="5" t="s">
        <v>38</v>
      </c>
      <c r="C56" s="5" t="s">
        <v>38</v>
      </c>
      <c r="D56" s="5" t="s">
        <v>934</v>
      </c>
      <c r="E56" s="5" t="s">
        <v>935</v>
      </c>
      <c r="F56" s="5">
        <v>1</v>
      </c>
      <c r="G56" s="5">
        <v>0.4</v>
      </c>
      <c r="H56" s="5">
        <f>B10*G56</f>
        <v>0</v>
      </c>
      <c r="I56" s="5">
        <f>B11*G56</f>
        <v>0</v>
      </c>
      <c r="J56" s="5">
        <f>SUM(H56, I56)</f>
        <v>0</v>
      </c>
      <c r="K56" s="5">
        <f>J56*F56</f>
        <v>0</v>
      </c>
    </row>
    <row r="57" spans="1:11">
      <c r="A57" s="5" t="s">
        <v>21</v>
      </c>
      <c r="B57" s="5" t="s">
        <v>38</v>
      </c>
      <c r="C57" s="5" t="s">
        <v>38</v>
      </c>
      <c r="D57" s="5" t="s">
        <v>936</v>
      </c>
      <c r="E57" s="5" t="s">
        <v>181</v>
      </c>
      <c r="F57" s="5">
        <v>1</v>
      </c>
      <c r="G57" s="5">
        <v>3.3</v>
      </c>
      <c r="H57" s="5">
        <f>B10*G57</f>
        <v>0</v>
      </c>
      <c r="I57" s="5">
        <f>B11*G57</f>
        <v>0</v>
      </c>
      <c r="J57" s="5">
        <f>SUM(H57, I57)</f>
        <v>0</v>
      </c>
      <c r="K57" s="5">
        <f>J57*F57</f>
        <v>0</v>
      </c>
    </row>
    <row r="58" spans="1:11">
      <c r="A58" s="5" t="s">
        <v>21</v>
      </c>
      <c r="B58" s="5" t="s">
        <v>38</v>
      </c>
      <c r="C58" s="5" t="s">
        <v>932</v>
      </c>
      <c r="D58" s="5" t="s">
        <v>171</v>
      </c>
      <c r="E58" s="5" t="s">
        <v>139</v>
      </c>
      <c r="F58" s="5">
        <v>1</v>
      </c>
      <c r="G58" s="5">
        <v>1</v>
      </c>
      <c r="H58" s="5">
        <f>B10*G58</f>
        <v>0</v>
      </c>
      <c r="I58" s="5">
        <f>B11*G58</f>
        <v>0</v>
      </c>
      <c r="J58" s="5">
        <f>SUM(H58, I58)</f>
        <v>0</v>
      </c>
      <c r="K58" s="5">
        <f>J58*F58</f>
        <v>0</v>
      </c>
    </row>
    <row r="59" spans="1:11">
      <c r="A59" s="5" t="s">
        <v>21</v>
      </c>
      <c r="B59" s="5" t="s">
        <v>38</v>
      </c>
      <c r="C59" s="5" t="s">
        <v>38</v>
      </c>
      <c r="D59" s="5" t="s">
        <v>937</v>
      </c>
      <c r="E59" s="5" t="s">
        <v>581</v>
      </c>
      <c r="F59" s="5">
        <v>1</v>
      </c>
      <c r="G59" s="5">
        <v>9.300000000000001</v>
      </c>
      <c r="H59" s="5">
        <f>B10*G59</f>
        <v>0</v>
      </c>
      <c r="I59" s="5">
        <f>B11*G59</f>
        <v>0</v>
      </c>
      <c r="J59" s="5">
        <f>SUM(H59, I59)</f>
        <v>0</v>
      </c>
      <c r="K59" s="5">
        <f>J59*F59</f>
        <v>0</v>
      </c>
    </row>
    <row r="60" spans="1:11">
      <c r="A60" s="5" t="s">
        <v>21</v>
      </c>
      <c r="B60" s="5" t="s">
        <v>38</v>
      </c>
      <c r="C60" s="5" t="s">
        <v>38</v>
      </c>
      <c r="D60" s="5" t="s">
        <v>177</v>
      </c>
      <c r="E60" s="5" t="s">
        <v>178</v>
      </c>
      <c r="F60" s="5">
        <v>-2</v>
      </c>
      <c r="G60" s="5">
        <v>0.6000000000000001</v>
      </c>
      <c r="H60" s="5">
        <f>B10*G60</f>
        <v>0</v>
      </c>
      <c r="I60" s="5">
        <f>B11*G60</f>
        <v>0</v>
      </c>
      <c r="J60" s="5">
        <f>SUM(H60, I60)</f>
        <v>0</v>
      </c>
      <c r="K60" s="5">
        <f>J60*F60</f>
        <v>0</v>
      </c>
    </row>
    <row r="61" spans="1:11">
      <c r="A61" s="5" t="s">
        <v>21</v>
      </c>
      <c r="B61" s="5" t="s">
        <v>38</v>
      </c>
      <c r="C61" s="5" t="s">
        <v>38</v>
      </c>
      <c r="D61" s="5" t="s">
        <v>938</v>
      </c>
      <c r="E61" s="5" t="s">
        <v>178</v>
      </c>
      <c r="F61" s="5">
        <v>2</v>
      </c>
      <c r="G61" s="5">
        <v>0.8000000000000002</v>
      </c>
      <c r="H61" s="5">
        <f>B10*G61</f>
        <v>0</v>
      </c>
      <c r="I61" s="5">
        <f>B11*G61</f>
        <v>0</v>
      </c>
      <c r="J61" s="5">
        <f>SUM(H61, I61)</f>
        <v>0</v>
      </c>
      <c r="K61" s="5">
        <f>J61*F61</f>
        <v>0</v>
      </c>
    </row>
    <row r="62" spans="1:11">
      <c r="A62" s="5" t="s">
        <v>21</v>
      </c>
      <c r="B62" s="5" t="s">
        <v>38</v>
      </c>
      <c r="C62" s="5" t="s">
        <v>906</v>
      </c>
      <c r="D62" s="5" t="s">
        <v>180</v>
      </c>
      <c r="E62" s="5" t="s">
        <v>181</v>
      </c>
      <c r="F62" s="5">
        <v>1</v>
      </c>
      <c r="G62" s="5">
        <v>3.400000000000001</v>
      </c>
      <c r="H62" s="5">
        <f>B10*G62</f>
        <v>0</v>
      </c>
      <c r="I62" s="5">
        <f>B11*G62</f>
        <v>0</v>
      </c>
      <c r="J62" s="5">
        <f>SUM(H62, I62)</f>
        <v>0</v>
      </c>
      <c r="K62" s="5">
        <f>J62*F62</f>
        <v>0</v>
      </c>
    </row>
    <row r="63" spans="1:11">
      <c r="A63" s="5" t="s">
        <v>21</v>
      </c>
      <c r="B63" s="5" t="s">
        <v>38</v>
      </c>
      <c r="C63" s="5" t="s">
        <v>38</v>
      </c>
      <c r="D63" s="5" t="s">
        <v>939</v>
      </c>
      <c r="E63" s="5" t="s">
        <v>455</v>
      </c>
      <c r="F63" s="5">
        <v>1</v>
      </c>
      <c r="G63" s="5">
        <v>5</v>
      </c>
      <c r="H63" s="5">
        <f>B10*G63</f>
        <v>0</v>
      </c>
      <c r="I63" s="5">
        <f>B11*G63</f>
        <v>0</v>
      </c>
      <c r="J63" s="5">
        <f>SUM(H63, I63)</f>
        <v>0</v>
      </c>
      <c r="K63" s="5">
        <f>J63*F63</f>
        <v>0</v>
      </c>
    </row>
    <row r="64" spans="1:11">
      <c r="A64" s="5" t="s">
        <v>21</v>
      </c>
      <c r="B64" s="5" t="s">
        <v>38</v>
      </c>
      <c r="C64" s="5" t="s">
        <v>38</v>
      </c>
      <c r="D64" s="5" t="s">
        <v>940</v>
      </c>
      <c r="E64" s="5" t="s">
        <v>941</v>
      </c>
      <c r="F64" s="5">
        <v>5</v>
      </c>
      <c r="G64" s="5">
        <v>2.2</v>
      </c>
      <c r="H64" s="5">
        <f>B10*G64</f>
        <v>0</v>
      </c>
      <c r="I64" s="5">
        <f>B11*G64</f>
        <v>0</v>
      </c>
      <c r="J64" s="5">
        <f>SUM(H64, I64)</f>
        <v>0</v>
      </c>
      <c r="K64" s="5">
        <f>J64*F64</f>
        <v>0</v>
      </c>
    </row>
    <row r="65" spans="1:11">
      <c r="A65" s="5" t="s">
        <v>21</v>
      </c>
      <c r="B65" s="5" t="s">
        <v>38</v>
      </c>
      <c r="C65" s="5" t="s">
        <v>38</v>
      </c>
      <c r="D65" s="5" t="s">
        <v>942</v>
      </c>
      <c r="E65" s="5" t="s">
        <v>108</v>
      </c>
      <c r="F65" s="5">
        <v>1</v>
      </c>
      <c r="G65" s="5">
        <v>2</v>
      </c>
      <c r="H65" s="5">
        <f>B10*G65</f>
        <v>0</v>
      </c>
      <c r="I65" s="5">
        <f>B11*G65</f>
        <v>0</v>
      </c>
      <c r="J65" s="5">
        <f>SUM(H65, I65)</f>
        <v>0</v>
      </c>
      <c r="K65" s="5">
        <f>J65*F65</f>
        <v>0</v>
      </c>
    </row>
    <row r="66" spans="1:11">
      <c r="A66" s="5" t="s">
        <v>21</v>
      </c>
      <c r="B66" s="5" t="s">
        <v>38</v>
      </c>
      <c r="C66" s="5" t="s">
        <v>38</v>
      </c>
      <c r="D66" s="5" t="s">
        <v>943</v>
      </c>
      <c r="E66" s="5" t="s">
        <v>944</v>
      </c>
      <c r="F66" s="5">
        <v>1</v>
      </c>
      <c r="G66" s="5">
        <v>3.2</v>
      </c>
      <c r="H66" s="5">
        <f>B10*G66</f>
        <v>0</v>
      </c>
      <c r="I66" s="5">
        <f>B11*G66</f>
        <v>0</v>
      </c>
      <c r="J66" s="5">
        <f>SUM(H66, I66)</f>
        <v>0</v>
      </c>
      <c r="K66" s="5">
        <f>J66*F66</f>
        <v>0</v>
      </c>
    </row>
    <row r="67" spans="1:11">
      <c r="A67" s="5" t="s">
        <v>21</v>
      </c>
      <c r="B67" s="5" t="s">
        <v>38</v>
      </c>
      <c r="C67" s="5" t="s">
        <v>38</v>
      </c>
      <c r="D67" s="5" t="s">
        <v>214</v>
      </c>
      <c r="E67" s="5" t="s">
        <v>215</v>
      </c>
      <c r="F67" s="5">
        <v>-1</v>
      </c>
      <c r="G67" s="5">
        <v>4.599999999999999</v>
      </c>
      <c r="H67" s="5">
        <f>B10*G67</f>
        <v>0</v>
      </c>
      <c r="I67" s="5">
        <f>B11*G67</f>
        <v>0</v>
      </c>
      <c r="J67" s="5">
        <f>SUM(H67, I67)</f>
        <v>0</v>
      </c>
      <c r="K67" s="5">
        <f>J67*F67</f>
        <v>0</v>
      </c>
    </row>
    <row r="68" spans="1:11">
      <c r="A68" s="5" t="s">
        <v>21</v>
      </c>
      <c r="B68" s="5" t="s">
        <v>38</v>
      </c>
      <c r="C68" s="5" t="s">
        <v>38</v>
      </c>
      <c r="D68" s="5" t="s">
        <v>945</v>
      </c>
      <c r="E68" s="5" t="s">
        <v>622</v>
      </c>
      <c r="F68" s="5">
        <v>2</v>
      </c>
      <c r="G68" s="5">
        <v>1</v>
      </c>
      <c r="H68" s="5">
        <f>B10*G68</f>
        <v>0</v>
      </c>
      <c r="I68" s="5">
        <f>B11*G68</f>
        <v>0</v>
      </c>
      <c r="J68" s="5">
        <f>SUM(H68, I68)</f>
        <v>0</v>
      </c>
      <c r="K68" s="5">
        <f>J68*F68</f>
        <v>0</v>
      </c>
    </row>
    <row r="69" spans="1:11">
      <c r="A69" s="5" t="s">
        <v>21</v>
      </c>
      <c r="B69" s="5" t="s">
        <v>38</v>
      </c>
      <c r="C69" s="5" t="s">
        <v>946</v>
      </c>
      <c r="D69" s="5" t="s">
        <v>945</v>
      </c>
      <c r="E69" s="5" t="s">
        <v>622</v>
      </c>
      <c r="F69" s="5">
        <v>1</v>
      </c>
      <c r="G69" s="5">
        <v>1</v>
      </c>
      <c r="H69" s="5">
        <f>B10*G69</f>
        <v>0</v>
      </c>
      <c r="I69" s="5">
        <f>B11*G69</f>
        <v>0</v>
      </c>
      <c r="J69" s="5">
        <f>SUM(H69, I69)</f>
        <v>0</v>
      </c>
      <c r="K69" s="5">
        <f>J69*F69</f>
        <v>0</v>
      </c>
    </row>
    <row r="70" spans="1:11">
      <c r="A70" s="5" t="s">
        <v>21</v>
      </c>
      <c r="B70" s="5" t="s">
        <v>38</v>
      </c>
      <c r="C70" s="5" t="s">
        <v>38</v>
      </c>
      <c r="D70" s="5" t="s">
        <v>229</v>
      </c>
      <c r="E70" s="5" t="s">
        <v>230</v>
      </c>
      <c r="F70" s="5">
        <v>-1</v>
      </c>
      <c r="G70" s="5">
        <v>1.9</v>
      </c>
      <c r="H70" s="5">
        <f>B10*G70</f>
        <v>0</v>
      </c>
      <c r="I70" s="5">
        <f>B11*G70</f>
        <v>0</v>
      </c>
      <c r="J70" s="5">
        <f>SUM(H70, I70)</f>
        <v>0</v>
      </c>
      <c r="K70" s="5">
        <f>J70*F70</f>
        <v>0</v>
      </c>
    </row>
    <row r="71" spans="1:11">
      <c r="A71" s="5" t="s">
        <v>21</v>
      </c>
      <c r="B71" s="5" t="s">
        <v>38</v>
      </c>
      <c r="C71" s="5" t="s">
        <v>38</v>
      </c>
      <c r="D71" s="5" t="s">
        <v>947</v>
      </c>
      <c r="E71" s="5" t="s">
        <v>276</v>
      </c>
      <c r="F71" s="5">
        <v>0</v>
      </c>
      <c r="G71" s="5">
        <v>1</v>
      </c>
      <c r="H71" s="5">
        <f>B10*G71</f>
        <v>0</v>
      </c>
      <c r="I71" s="5">
        <f>B11*G71</f>
        <v>0</v>
      </c>
      <c r="J71" s="5">
        <f>SUM(H71, I71)</f>
        <v>0</v>
      </c>
      <c r="K71" s="5">
        <f>J71*F71</f>
        <v>0</v>
      </c>
    </row>
    <row r="72" spans="1:11">
      <c r="A72" s="5" t="s">
        <v>21</v>
      </c>
      <c r="B72" s="5" t="s">
        <v>38</v>
      </c>
      <c r="C72" s="5" t="s">
        <v>38</v>
      </c>
      <c r="D72" s="5" t="s">
        <v>948</v>
      </c>
      <c r="E72" s="5" t="s">
        <v>224</v>
      </c>
      <c r="F72" s="5">
        <v>0</v>
      </c>
      <c r="G72" s="5">
        <v>1</v>
      </c>
      <c r="H72" s="5">
        <f>B10*G72</f>
        <v>0</v>
      </c>
      <c r="I72" s="5">
        <f>B11*G72</f>
        <v>0</v>
      </c>
      <c r="J72" s="5">
        <f>SUM(H72, I72)</f>
        <v>0</v>
      </c>
      <c r="K72" s="5">
        <f>J72*F72</f>
        <v>0</v>
      </c>
    </row>
    <row r="73" spans="1:11">
      <c r="A73" s="5" t="s">
        <v>21</v>
      </c>
      <c r="B73" s="5" t="s">
        <v>38</v>
      </c>
      <c r="C73" s="5" t="s">
        <v>38</v>
      </c>
      <c r="D73" s="5" t="s">
        <v>949</v>
      </c>
      <c r="E73" s="5" t="s">
        <v>191</v>
      </c>
      <c r="F73" s="5">
        <v>1</v>
      </c>
      <c r="G73" s="5">
        <v>6.099999999999999</v>
      </c>
      <c r="H73" s="5">
        <f>B10*G73</f>
        <v>0</v>
      </c>
      <c r="I73" s="5">
        <f>B11*G73</f>
        <v>0</v>
      </c>
      <c r="J73" s="5">
        <f>SUM(H73, I73)</f>
        <v>0</v>
      </c>
      <c r="K73" s="5">
        <f>J73*F73</f>
        <v>0</v>
      </c>
    </row>
    <row r="74" spans="1:11">
      <c r="A74" s="5" t="s">
        <v>21</v>
      </c>
      <c r="B74" s="5" t="s">
        <v>38</v>
      </c>
      <c r="C74" s="5" t="s">
        <v>914</v>
      </c>
      <c r="D74" s="5" t="s">
        <v>949</v>
      </c>
      <c r="E74" s="5" t="s">
        <v>191</v>
      </c>
      <c r="F74" s="5">
        <v>2</v>
      </c>
      <c r="G74" s="5">
        <v>6.099999999999999</v>
      </c>
      <c r="H74" s="5">
        <f>B10*G74</f>
        <v>0</v>
      </c>
      <c r="I74" s="5">
        <f>B11*G74</f>
        <v>0</v>
      </c>
      <c r="J74" s="5">
        <f>SUM(H74, I74)</f>
        <v>0</v>
      </c>
      <c r="K74" s="5">
        <f>J74*F74</f>
        <v>0</v>
      </c>
    </row>
    <row r="75" spans="1:11">
      <c r="A75" s="5" t="s">
        <v>21</v>
      </c>
      <c r="B75" s="5" t="s">
        <v>38</v>
      </c>
      <c r="C75" s="5" t="s">
        <v>38</v>
      </c>
      <c r="D75" s="5" t="s">
        <v>248</v>
      </c>
      <c r="E75" s="5" t="s">
        <v>249</v>
      </c>
      <c r="F75" s="5">
        <v>3</v>
      </c>
      <c r="G75" s="5">
        <v>4.6</v>
      </c>
      <c r="H75" s="5">
        <f>B10*G75</f>
        <v>0</v>
      </c>
      <c r="I75" s="5">
        <f>B11*G75</f>
        <v>0</v>
      </c>
      <c r="J75" s="5">
        <f>SUM(H75, I75)</f>
        <v>0</v>
      </c>
      <c r="K75" s="5">
        <f>J75*F75</f>
        <v>0</v>
      </c>
    </row>
    <row r="76" spans="1:11">
      <c r="A76" s="5" t="s">
        <v>21</v>
      </c>
      <c r="B76" s="5" t="s">
        <v>38</v>
      </c>
      <c r="C76" s="5" t="s">
        <v>950</v>
      </c>
      <c r="D76" s="5" t="s">
        <v>951</v>
      </c>
      <c r="E76" s="5" t="s">
        <v>240</v>
      </c>
      <c r="F76" s="5">
        <v>1</v>
      </c>
      <c r="G76" s="5">
        <v>0.5</v>
      </c>
      <c r="H76" s="5">
        <f>B10*G76</f>
        <v>0</v>
      </c>
      <c r="I76" s="5">
        <f>B11*G76</f>
        <v>0</v>
      </c>
      <c r="J76" s="5">
        <f>SUM(H76, I76)</f>
        <v>0</v>
      </c>
      <c r="K76" s="5">
        <f>J76*F76</f>
        <v>0</v>
      </c>
    </row>
    <row r="77" spans="1:11">
      <c r="A77" s="5" t="s">
        <v>21</v>
      </c>
      <c r="B77" s="5" t="s">
        <v>38</v>
      </c>
      <c r="C77" s="5" t="s">
        <v>906</v>
      </c>
      <c r="D77" s="5" t="s">
        <v>952</v>
      </c>
      <c r="E77" s="5" t="s">
        <v>237</v>
      </c>
      <c r="F77" s="5">
        <v>2</v>
      </c>
      <c r="G77" s="5">
        <v>2</v>
      </c>
      <c r="H77" s="5">
        <f>B10*G77</f>
        <v>0</v>
      </c>
      <c r="I77" s="5">
        <f>B11*G77</f>
        <v>0</v>
      </c>
      <c r="J77" s="5">
        <f>SUM(H77, I77)</f>
        <v>0</v>
      </c>
      <c r="K77" s="5">
        <f>J77*F77</f>
        <v>0</v>
      </c>
    </row>
    <row r="78" spans="1:11">
      <c r="A78" s="5" t="s">
        <v>21</v>
      </c>
      <c r="B78" s="5" t="s">
        <v>38</v>
      </c>
      <c r="C78" s="5" t="s">
        <v>38</v>
      </c>
      <c r="D78" s="5" t="s">
        <v>953</v>
      </c>
      <c r="E78" s="5" t="s">
        <v>70</v>
      </c>
      <c r="F78" s="5">
        <v>1</v>
      </c>
      <c r="G78" s="5">
        <v>3.299999999999999</v>
      </c>
      <c r="H78" s="5">
        <f>B10*G78</f>
        <v>0</v>
      </c>
      <c r="I78" s="5">
        <f>B11*G78</f>
        <v>0</v>
      </c>
      <c r="J78" s="5">
        <f>SUM(H78, I78)</f>
        <v>0</v>
      </c>
      <c r="K78" s="5">
        <f>J78*F78</f>
        <v>0</v>
      </c>
    </row>
    <row r="79" spans="1:11">
      <c r="A79" s="5" t="s">
        <v>21</v>
      </c>
      <c r="B79" s="5" t="s">
        <v>38</v>
      </c>
      <c r="C79" s="5" t="s">
        <v>38</v>
      </c>
      <c r="D79" s="5" t="s">
        <v>954</v>
      </c>
      <c r="E79" s="5" t="s">
        <v>211</v>
      </c>
      <c r="F79" s="5">
        <v>-1</v>
      </c>
      <c r="G79" s="5">
        <v>2.3</v>
      </c>
      <c r="H79" s="5">
        <f>B10*G79</f>
        <v>0</v>
      </c>
      <c r="I79" s="5">
        <f>B11*G79</f>
        <v>0</v>
      </c>
      <c r="J79" s="5">
        <f>SUM(H79, I79)</f>
        <v>0</v>
      </c>
      <c r="K79" s="5">
        <f>J79*F79</f>
        <v>0</v>
      </c>
    </row>
    <row r="80" spans="1:11">
      <c r="A80" s="5" t="s">
        <v>21</v>
      </c>
      <c r="B80" s="5" t="s">
        <v>38</v>
      </c>
      <c r="C80" s="5" t="s">
        <v>955</v>
      </c>
      <c r="D80" s="5" t="s">
        <v>956</v>
      </c>
      <c r="E80" s="5" t="s">
        <v>298</v>
      </c>
      <c r="F80" s="5">
        <v>1</v>
      </c>
      <c r="G80" s="5">
        <v>2.2</v>
      </c>
      <c r="H80" s="5">
        <f>B10*G80</f>
        <v>0</v>
      </c>
      <c r="I80" s="5">
        <f>B11*G80</f>
        <v>0</v>
      </c>
      <c r="J80" s="5">
        <f>SUM(H80, I80)</f>
        <v>0</v>
      </c>
      <c r="K80" s="5">
        <f>J80*F80</f>
        <v>0</v>
      </c>
    </row>
    <row r="81" spans="1:11">
      <c r="A81" s="5" t="s">
        <v>21</v>
      </c>
      <c r="B81" s="5" t="s">
        <v>38</v>
      </c>
      <c r="C81" s="5" t="s">
        <v>955</v>
      </c>
      <c r="D81" s="5" t="s">
        <v>957</v>
      </c>
      <c r="E81" s="5" t="s">
        <v>958</v>
      </c>
      <c r="F81" s="5">
        <v>1</v>
      </c>
      <c r="G81" s="5">
        <v>1.7</v>
      </c>
      <c r="H81" s="5">
        <f>B10*G81</f>
        <v>0</v>
      </c>
      <c r="I81" s="5">
        <f>B11*G81</f>
        <v>0</v>
      </c>
      <c r="J81" s="5">
        <f>SUM(H81, I81)</f>
        <v>0</v>
      </c>
      <c r="K81" s="5">
        <f>J81*F81</f>
        <v>0</v>
      </c>
    </row>
    <row r="82" spans="1:11">
      <c r="A82" s="5" t="s">
        <v>21</v>
      </c>
      <c r="B82" s="5" t="s">
        <v>38</v>
      </c>
      <c r="C82" s="5" t="s">
        <v>38</v>
      </c>
      <c r="D82" s="5" t="s">
        <v>271</v>
      </c>
      <c r="E82" s="5" t="s">
        <v>272</v>
      </c>
      <c r="F82" s="5">
        <v>-5</v>
      </c>
      <c r="G82" s="5">
        <v>4.600000000000001</v>
      </c>
      <c r="H82" s="5">
        <f>B10*G82</f>
        <v>0</v>
      </c>
      <c r="I82" s="5">
        <f>B11*G82</f>
        <v>0</v>
      </c>
      <c r="J82" s="5">
        <f>SUM(H82, I82)</f>
        <v>0</v>
      </c>
      <c r="K82" s="5">
        <f>J82*F82</f>
        <v>0</v>
      </c>
    </row>
    <row r="83" spans="1:11">
      <c r="A83" s="5" t="s">
        <v>21</v>
      </c>
      <c r="B83" s="5" t="s">
        <v>38</v>
      </c>
      <c r="C83" s="5" t="s">
        <v>38</v>
      </c>
      <c r="D83" s="5" t="s">
        <v>273</v>
      </c>
      <c r="E83" s="5" t="s">
        <v>272</v>
      </c>
      <c r="F83" s="5">
        <v>10</v>
      </c>
      <c r="G83" s="5">
        <v>1.8</v>
      </c>
      <c r="H83" s="5">
        <f>B10*G83</f>
        <v>0</v>
      </c>
      <c r="I83" s="5">
        <f>B11*G83</f>
        <v>0</v>
      </c>
      <c r="J83" s="5">
        <f>SUM(H83, I83)</f>
        <v>0</v>
      </c>
      <c r="K83" s="5">
        <f>J83*F83</f>
        <v>0</v>
      </c>
    </row>
    <row r="84" spans="1:11">
      <c r="A84" s="5" t="s">
        <v>21</v>
      </c>
      <c r="B84" s="5" t="s">
        <v>38</v>
      </c>
      <c r="C84" s="5" t="s">
        <v>906</v>
      </c>
      <c r="D84" s="5" t="s">
        <v>959</v>
      </c>
      <c r="E84" s="5" t="s">
        <v>281</v>
      </c>
      <c r="F84" s="5">
        <v>1</v>
      </c>
      <c r="G84" s="5">
        <v>1</v>
      </c>
      <c r="H84" s="5">
        <f>B10*G84</f>
        <v>0</v>
      </c>
      <c r="I84" s="5">
        <f>B11*G84</f>
        <v>0</v>
      </c>
      <c r="J84" s="5">
        <f>SUM(H84, I84)</f>
        <v>0</v>
      </c>
      <c r="K84" s="5">
        <f>J84*F84</f>
        <v>0</v>
      </c>
    </row>
    <row r="85" spans="1:11">
      <c r="A85" s="5" t="s">
        <v>21</v>
      </c>
      <c r="B85" s="5" t="s">
        <v>38</v>
      </c>
      <c r="C85" s="5" t="s">
        <v>950</v>
      </c>
      <c r="D85" s="5" t="s">
        <v>960</v>
      </c>
      <c r="E85" s="5" t="s">
        <v>281</v>
      </c>
      <c r="F85" s="5">
        <v>1</v>
      </c>
      <c r="G85" s="5">
        <v>5.900000000000002</v>
      </c>
      <c r="H85" s="5">
        <f>B10*G85</f>
        <v>0</v>
      </c>
      <c r="I85" s="5">
        <f>B11*G85</f>
        <v>0</v>
      </c>
      <c r="J85" s="5">
        <f>SUM(H85, I85)</f>
        <v>0</v>
      </c>
      <c r="K85" s="5">
        <f>J85*F85</f>
        <v>0</v>
      </c>
    </row>
    <row r="86" spans="1:11">
      <c r="A86" s="5" t="s">
        <v>21</v>
      </c>
      <c r="B86" s="5" t="s">
        <v>38</v>
      </c>
      <c r="C86" s="5" t="s">
        <v>38</v>
      </c>
      <c r="D86" s="5" t="s">
        <v>286</v>
      </c>
      <c r="E86" s="5" t="s">
        <v>287</v>
      </c>
      <c r="F86" s="5">
        <v>2</v>
      </c>
      <c r="G86" s="5">
        <v>1.6</v>
      </c>
      <c r="H86" s="5">
        <f>B10*G86</f>
        <v>0</v>
      </c>
      <c r="I86" s="5">
        <f>B11*G86</f>
        <v>0</v>
      </c>
      <c r="J86" s="5">
        <f>SUM(H86, I86)</f>
        <v>0</v>
      </c>
      <c r="K86" s="5">
        <f>J86*F86</f>
        <v>0</v>
      </c>
    </row>
    <row r="87" spans="1:11">
      <c r="A87" s="5" t="s">
        <v>21</v>
      </c>
      <c r="B87" s="5" t="s">
        <v>38</v>
      </c>
      <c r="C87" s="5" t="s">
        <v>38</v>
      </c>
      <c r="D87" s="5" t="s">
        <v>289</v>
      </c>
      <c r="E87" s="5" t="s">
        <v>290</v>
      </c>
      <c r="F87" s="5">
        <v>0</v>
      </c>
      <c r="G87" s="5">
        <v>2.7</v>
      </c>
      <c r="H87" s="5">
        <f>B10*G87</f>
        <v>0</v>
      </c>
      <c r="I87" s="5">
        <f>B11*G87</f>
        <v>0</v>
      </c>
      <c r="J87" s="5">
        <f>SUM(H87, I87)</f>
        <v>0</v>
      </c>
      <c r="K87" s="5">
        <f>J87*F87</f>
        <v>0</v>
      </c>
    </row>
    <row r="88" spans="1:11">
      <c r="A88" s="5" t="s">
        <v>21</v>
      </c>
      <c r="B88" s="5" t="s">
        <v>38</v>
      </c>
      <c r="C88" s="5" t="s">
        <v>906</v>
      </c>
      <c r="D88" s="5" t="s">
        <v>289</v>
      </c>
      <c r="E88" s="5" t="s">
        <v>290</v>
      </c>
      <c r="F88" s="5">
        <v>2</v>
      </c>
      <c r="G88" s="5">
        <v>2.7</v>
      </c>
      <c r="H88" s="5">
        <f>B10*G88</f>
        <v>0</v>
      </c>
      <c r="I88" s="5">
        <f>B11*G88</f>
        <v>0</v>
      </c>
      <c r="J88" s="5">
        <f>SUM(H88, I88)</f>
        <v>0</v>
      </c>
      <c r="K88" s="5">
        <f>J88*F88</f>
        <v>0</v>
      </c>
    </row>
    <row r="89" spans="1:11">
      <c r="A89" s="5" t="s">
        <v>21</v>
      </c>
      <c r="B89" s="5" t="s">
        <v>38</v>
      </c>
      <c r="C89" s="5" t="s">
        <v>914</v>
      </c>
      <c r="D89" s="5" t="s">
        <v>297</v>
      </c>
      <c r="E89" s="5" t="s">
        <v>298</v>
      </c>
      <c r="F89" s="5">
        <v>1</v>
      </c>
      <c r="G89" s="5">
        <v>1.4</v>
      </c>
      <c r="H89" s="5">
        <f>B10*G89</f>
        <v>0</v>
      </c>
      <c r="I89" s="5">
        <f>B11*G89</f>
        <v>0</v>
      </c>
      <c r="J89" s="5">
        <f>SUM(H89, I89)</f>
        <v>0</v>
      </c>
      <c r="K89" s="5">
        <f>J89*F89</f>
        <v>0</v>
      </c>
    </row>
    <row r="90" spans="1:11">
      <c r="A90" s="5" t="s">
        <v>21</v>
      </c>
      <c r="B90" s="5" t="s">
        <v>38</v>
      </c>
      <c r="C90" s="5" t="s">
        <v>38</v>
      </c>
      <c r="D90" s="5" t="s">
        <v>961</v>
      </c>
      <c r="E90" s="5" t="s">
        <v>622</v>
      </c>
      <c r="F90" s="5">
        <v>1</v>
      </c>
      <c r="G90" s="5">
        <v>2.100000000000001</v>
      </c>
      <c r="H90" s="5">
        <f>B10*G90</f>
        <v>0</v>
      </c>
      <c r="I90" s="5">
        <f>B11*G90</f>
        <v>0</v>
      </c>
      <c r="J90" s="5">
        <f>SUM(H90, I90)</f>
        <v>0</v>
      </c>
      <c r="K90" s="5">
        <f>J90*F90</f>
        <v>0</v>
      </c>
    </row>
    <row r="91" spans="1:11">
      <c r="A91" s="5" t="s">
        <v>21</v>
      </c>
      <c r="B91" s="5" t="s">
        <v>38</v>
      </c>
      <c r="C91" s="5" t="s">
        <v>38</v>
      </c>
      <c r="D91" s="5" t="s">
        <v>302</v>
      </c>
      <c r="E91" s="5" t="s">
        <v>303</v>
      </c>
      <c r="F91" s="5">
        <v>1</v>
      </c>
      <c r="G91" s="5">
        <v>2.5</v>
      </c>
      <c r="H91" s="5">
        <f>B10*G91</f>
        <v>0</v>
      </c>
      <c r="I91" s="5">
        <f>B11*G91</f>
        <v>0</v>
      </c>
      <c r="J91" s="5">
        <f>SUM(H91, I91)</f>
        <v>0</v>
      </c>
      <c r="K91" s="5">
        <f>J91*F91</f>
        <v>0</v>
      </c>
    </row>
    <row r="92" spans="1:11">
      <c r="A92" s="5" t="s">
        <v>21</v>
      </c>
      <c r="B92" s="5" t="s">
        <v>38</v>
      </c>
      <c r="C92" s="5" t="s">
        <v>38</v>
      </c>
      <c r="D92" s="5" t="s">
        <v>962</v>
      </c>
      <c r="E92" s="5" t="s">
        <v>89</v>
      </c>
      <c r="F92" s="5">
        <v>3</v>
      </c>
      <c r="G92" s="5">
        <v>1.1</v>
      </c>
      <c r="H92" s="5">
        <f>B10*G92</f>
        <v>0</v>
      </c>
      <c r="I92" s="5">
        <f>B11*G92</f>
        <v>0</v>
      </c>
      <c r="J92" s="5">
        <f>SUM(H92, I92)</f>
        <v>0</v>
      </c>
      <c r="K92" s="5">
        <f>J92*F92</f>
        <v>0</v>
      </c>
    </row>
    <row r="93" spans="1:11">
      <c r="A93" s="5" t="s">
        <v>21</v>
      </c>
      <c r="B93" s="5" t="s">
        <v>38</v>
      </c>
      <c r="C93" s="5" t="s">
        <v>38</v>
      </c>
      <c r="D93" s="5" t="s">
        <v>963</v>
      </c>
      <c r="E93" s="5" t="s">
        <v>964</v>
      </c>
      <c r="F93" s="5">
        <v>1</v>
      </c>
      <c r="G93" s="5">
        <v>5.300000000000001</v>
      </c>
      <c r="H93" s="5">
        <f>B10*G93</f>
        <v>0</v>
      </c>
      <c r="I93" s="5">
        <f>B11*G93</f>
        <v>0</v>
      </c>
      <c r="J93" s="5">
        <f>SUM(H93, I93)</f>
        <v>0</v>
      </c>
      <c r="K93" s="5">
        <f>J93*F93</f>
        <v>0</v>
      </c>
    </row>
    <row r="94" spans="1:11">
      <c r="A94" s="5" t="s">
        <v>21</v>
      </c>
      <c r="B94" s="5" t="s">
        <v>38</v>
      </c>
      <c r="C94" s="5" t="s">
        <v>946</v>
      </c>
      <c r="D94" s="5" t="s">
        <v>327</v>
      </c>
      <c r="E94" s="5" t="s">
        <v>108</v>
      </c>
      <c r="F94" s="5">
        <v>1</v>
      </c>
      <c r="G94" s="5">
        <v>8.4</v>
      </c>
      <c r="H94" s="5">
        <f>B10*G94</f>
        <v>0</v>
      </c>
      <c r="I94" s="5">
        <f>B11*G94</f>
        <v>0</v>
      </c>
      <c r="J94" s="5">
        <f>SUM(H94, I94)</f>
        <v>0</v>
      </c>
      <c r="K94" s="5">
        <f>J94*F94</f>
        <v>0</v>
      </c>
    </row>
    <row r="95" spans="1:11">
      <c r="A95" s="5" t="s">
        <v>21</v>
      </c>
      <c r="B95" s="5" t="s">
        <v>38</v>
      </c>
      <c r="C95" s="5" t="s">
        <v>914</v>
      </c>
      <c r="D95" s="5" t="s">
        <v>327</v>
      </c>
      <c r="E95" s="5" t="s">
        <v>108</v>
      </c>
      <c r="F95" s="5">
        <v>1</v>
      </c>
      <c r="G95" s="5">
        <v>8.4</v>
      </c>
      <c r="H95" s="5">
        <f>B10*G95</f>
        <v>0</v>
      </c>
      <c r="I95" s="5">
        <f>B11*G95</f>
        <v>0</v>
      </c>
      <c r="J95" s="5">
        <f>SUM(H95, I95)</f>
        <v>0</v>
      </c>
      <c r="K95" s="5">
        <f>J95*F95</f>
        <v>0</v>
      </c>
    </row>
    <row r="96" spans="1:11">
      <c r="A96" s="5" t="s">
        <v>21</v>
      </c>
      <c r="B96" s="5" t="s">
        <v>38</v>
      </c>
      <c r="C96" s="5" t="s">
        <v>906</v>
      </c>
      <c r="D96" s="5" t="s">
        <v>327</v>
      </c>
      <c r="E96" s="5" t="s">
        <v>108</v>
      </c>
      <c r="F96" s="5">
        <v>1</v>
      </c>
      <c r="G96" s="5">
        <v>8.4</v>
      </c>
      <c r="H96" s="5">
        <f>B10*G96</f>
        <v>0</v>
      </c>
      <c r="I96" s="5">
        <f>B11*G96</f>
        <v>0</v>
      </c>
      <c r="J96" s="5">
        <f>SUM(H96, I96)</f>
        <v>0</v>
      </c>
      <c r="K96" s="5">
        <f>J96*F96</f>
        <v>0</v>
      </c>
    </row>
    <row r="97" spans="1:11">
      <c r="A97" s="5" t="s">
        <v>21</v>
      </c>
      <c r="B97" s="5" t="s">
        <v>38</v>
      </c>
      <c r="C97" s="5" t="s">
        <v>955</v>
      </c>
      <c r="D97" s="5" t="s">
        <v>327</v>
      </c>
      <c r="E97" s="5" t="s">
        <v>108</v>
      </c>
      <c r="F97" s="5">
        <v>1</v>
      </c>
      <c r="G97" s="5">
        <v>8.4</v>
      </c>
      <c r="H97" s="5">
        <f>B10*G97</f>
        <v>0</v>
      </c>
      <c r="I97" s="5">
        <f>B11*G97</f>
        <v>0</v>
      </c>
      <c r="J97" s="5">
        <f>SUM(H97, I97)</f>
        <v>0</v>
      </c>
      <c r="K97" s="5">
        <f>J97*F97</f>
        <v>0</v>
      </c>
    </row>
    <row r="98" spans="1:11">
      <c r="A98" s="5" t="s">
        <v>21</v>
      </c>
      <c r="B98" s="5" t="s">
        <v>38</v>
      </c>
      <c r="C98" s="5" t="s">
        <v>38</v>
      </c>
      <c r="D98" s="5" t="s">
        <v>965</v>
      </c>
      <c r="E98" s="5" t="s">
        <v>966</v>
      </c>
      <c r="F98" s="5">
        <v>1</v>
      </c>
      <c r="G98" s="5">
        <v>3.299999999999999</v>
      </c>
      <c r="H98" s="5">
        <f>B10*G98</f>
        <v>0</v>
      </c>
      <c r="I98" s="5">
        <f>B11*G98</f>
        <v>0</v>
      </c>
      <c r="J98" s="5">
        <f>SUM(H98, I98)</f>
        <v>0</v>
      </c>
      <c r="K98" s="5">
        <f>J98*F98</f>
        <v>0</v>
      </c>
    </row>
    <row r="99" spans="1:11">
      <c r="A99" s="5" t="s">
        <v>21</v>
      </c>
      <c r="B99" s="5" t="s">
        <v>38</v>
      </c>
      <c r="C99" s="5" t="s">
        <v>906</v>
      </c>
      <c r="D99" s="5" t="s">
        <v>965</v>
      </c>
      <c r="E99" s="5" t="s">
        <v>966</v>
      </c>
      <c r="F99" s="5">
        <v>1</v>
      </c>
      <c r="G99" s="5">
        <v>3.299999999999999</v>
      </c>
      <c r="H99" s="5">
        <f>B10*G99</f>
        <v>0</v>
      </c>
      <c r="I99" s="5">
        <f>B11*G99</f>
        <v>0</v>
      </c>
      <c r="J99" s="5">
        <f>SUM(H99, I99)</f>
        <v>0</v>
      </c>
      <c r="K99" s="5">
        <f>J99*F99</f>
        <v>0</v>
      </c>
    </row>
    <row r="100" spans="1:11">
      <c r="A100" s="5" t="s">
        <v>21</v>
      </c>
      <c r="B100" s="5" t="s">
        <v>38</v>
      </c>
      <c r="C100" s="5" t="s">
        <v>38</v>
      </c>
      <c r="D100" s="5" t="s">
        <v>967</v>
      </c>
      <c r="E100" s="5" t="s">
        <v>116</v>
      </c>
      <c r="F100" s="5">
        <v>1</v>
      </c>
      <c r="G100" s="5">
        <v>0.6</v>
      </c>
      <c r="H100" s="5">
        <f>B10*G100</f>
        <v>0</v>
      </c>
      <c r="I100" s="5">
        <f>B11*G100</f>
        <v>0</v>
      </c>
      <c r="J100" s="5">
        <f>SUM(H100, I100)</f>
        <v>0</v>
      </c>
      <c r="K100" s="5">
        <f>J100*F100</f>
        <v>0</v>
      </c>
    </row>
    <row r="101" spans="1:11">
      <c r="A101" s="5" t="s">
        <v>21</v>
      </c>
      <c r="B101" s="5" t="s">
        <v>38</v>
      </c>
      <c r="C101" s="5" t="s">
        <v>914</v>
      </c>
      <c r="D101" s="5" t="s">
        <v>341</v>
      </c>
      <c r="E101" s="5" t="s">
        <v>342</v>
      </c>
      <c r="F101" s="5">
        <v>-1</v>
      </c>
      <c r="G101" s="5">
        <v>9.199999999999998</v>
      </c>
      <c r="H101" s="5">
        <f>B10*G101</f>
        <v>0</v>
      </c>
      <c r="I101" s="5">
        <f>B11*G101</f>
        <v>0</v>
      </c>
      <c r="J101" s="5">
        <f>SUM(H101, I101)</f>
        <v>0</v>
      </c>
      <c r="K101" s="5">
        <f>J101*F101</f>
        <v>0</v>
      </c>
    </row>
    <row r="102" spans="1:11">
      <c r="A102" s="5" t="s">
        <v>21</v>
      </c>
      <c r="B102" s="5" t="s">
        <v>38</v>
      </c>
      <c r="C102" s="5" t="s">
        <v>38</v>
      </c>
      <c r="D102" s="5" t="s">
        <v>968</v>
      </c>
      <c r="E102" s="5" t="s">
        <v>969</v>
      </c>
      <c r="F102" s="5">
        <v>1</v>
      </c>
      <c r="G102" s="5">
        <v>12.5</v>
      </c>
      <c r="H102" s="5">
        <f>B10*G102</f>
        <v>0</v>
      </c>
      <c r="I102" s="5">
        <f>B11*G102</f>
        <v>0</v>
      </c>
      <c r="J102" s="5">
        <f>SUM(H102, I102)</f>
        <v>0</v>
      </c>
      <c r="K102" s="5">
        <f>J102*F102</f>
        <v>0</v>
      </c>
    </row>
    <row r="103" spans="1:11">
      <c r="A103" s="5" t="s">
        <v>21</v>
      </c>
      <c r="B103" s="5" t="s">
        <v>38</v>
      </c>
      <c r="C103" s="5" t="s">
        <v>38</v>
      </c>
      <c r="D103" s="5" t="s">
        <v>970</v>
      </c>
      <c r="E103" s="5" t="s">
        <v>971</v>
      </c>
      <c r="F103" s="5">
        <v>1</v>
      </c>
      <c r="G103" s="5">
        <v>3.5</v>
      </c>
      <c r="H103" s="5">
        <f>B10*G103</f>
        <v>0</v>
      </c>
      <c r="I103" s="5">
        <f>B11*G103</f>
        <v>0</v>
      </c>
      <c r="J103" s="5">
        <f>SUM(H103, I103)</f>
        <v>0</v>
      </c>
      <c r="K103" s="5">
        <f>J103*F103</f>
        <v>0</v>
      </c>
    </row>
    <row r="104" spans="1:11">
      <c r="A104" s="5" t="s">
        <v>21</v>
      </c>
      <c r="B104" s="5" t="s">
        <v>38</v>
      </c>
      <c r="C104" s="5" t="s">
        <v>38</v>
      </c>
      <c r="D104" s="5" t="s">
        <v>361</v>
      </c>
      <c r="E104" s="5" t="s">
        <v>360</v>
      </c>
      <c r="F104" s="5">
        <v>1</v>
      </c>
      <c r="G104" s="5">
        <v>2.5</v>
      </c>
      <c r="H104" s="5">
        <f>B10*G104</f>
        <v>0</v>
      </c>
      <c r="I104" s="5">
        <f>B11*G104</f>
        <v>0</v>
      </c>
      <c r="J104" s="5">
        <f>SUM(H104, I104)</f>
        <v>0</v>
      </c>
      <c r="K104" s="5">
        <f>J104*F104</f>
        <v>0</v>
      </c>
    </row>
    <row r="105" spans="1:11">
      <c r="A105" s="5" t="s">
        <v>21</v>
      </c>
      <c r="B105" s="5" t="s">
        <v>38</v>
      </c>
      <c r="C105" s="5" t="s">
        <v>38</v>
      </c>
      <c r="D105" s="5" t="s">
        <v>972</v>
      </c>
      <c r="E105" s="5" t="s">
        <v>360</v>
      </c>
      <c r="F105" s="5">
        <v>2</v>
      </c>
      <c r="G105" s="5">
        <v>2.1</v>
      </c>
      <c r="H105" s="5">
        <f>B10*G105</f>
        <v>0</v>
      </c>
      <c r="I105" s="5">
        <f>B11*G105</f>
        <v>0</v>
      </c>
      <c r="J105" s="5">
        <f>SUM(H105, I105)</f>
        <v>0</v>
      </c>
      <c r="K105" s="5">
        <f>J105*F105</f>
        <v>0</v>
      </c>
    </row>
    <row r="106" spans="1:11">
      <c r="A106" s="5" t="s">
        <v>21</v>
      </c>
      <c r="B106" s="5" t="s">
        <v>38</v>
      </c>
      <c r="C106" s="5" t="s">
        <v>38</v>
      </c>
      <c r="D106" s="5" t="s">
        <v>973</v>
      </c>
      <c r="E106" s="5" t="s">
        <v>974</v>
      </c>
      <c r="F106" s="5">
        <v>1</v>
      </c>
      <c r="G106" s="5">
        <v>3.5</v>
      </c>
      <c r="H106" s="5">
        <f>B10*G106</f>
        <v>0</v>
      </c>
      <c r="I106" s="5">
        <f>B11*G106</f>
        <v>0</v>
      </c>
      <c r="J106" s="5">
        <f>SUM(H106, I106)</f>
        <v>0</v>
      </c>
      <c r="K106" s="5">
        <f>J106*F106</f>
        <v>0</v>
      </c>
    </row>
    <row r="107" spans="1:11">
      <c r="A107" s="5" t="s">
        <v>21</v>
      </c>
      <c r="B107" s="5" t="s">
        <v>38</v>
      </c>
      <c r="C107" s="5" t="s">
        <v>38</v>
      </c>
      <c r="D107" s="5" t="s">
        <v>975</v>
      </c>
      <c r="E107" s="5" t="s">
        <v>411</v>
      </c>
      <c r="F107" s="5">
        <v>1</v>
      </c>
      <c r="G107" s="5">
        <v>0.8</v>
      </c>
      <c r="H107" s="5">
        <f>B10*G107</f>
        <v>0</v>
      </c>
      <c r="I107" s="5">
        <f>B11*G107</f>
        <v>0</v>
      </c>
      <c r="J107" s="5">
        <f>SUM(H107, I107)</f>
        <v>0</v>
      </c>
      <c r="K107" s="5">
        <f>J107*F107</f>
        <v>0</v>
      </c>
    </row>
    <row r="108" spans="1:11">
      <c r="A108" s="5" t="s">
        <v>21</v>
      </c>
      <c r="B108" s="5" t="s">
        <v>38</v>
      </c>
      <c r="C108" s="5" t="s">
        <v>38</v>
      </c>
      <c r="D108" s="5" t="s">
        <v>380</v>
      </c>
      <c r="E108" s="5" t="s">
        <v>375</v>
      </c>
      <c r="F108" s="5">
        <v>0</v>
      </c>
      <c r="G108" s="5">
        <v>0.5999999999999999</v>
      </c>
      <c r="H108" s="5">
        <f>B10*G108</f>
        <v>0</v>
      </c>
      <c r="I108" s="5">
        <f>B11*G108</f>
        <v>0</v>
      </c>
      <c r="J108" s="5">
        <f>SUM(H108, I108)</f>
        <v>0</v>
      </c>
      <c r="K108" s="5">
        <f>J108*F108</f>
        <v>0</v>
      </c>
    </row>
    <row r="109" spans="1:11">
      <c r="A109" s="5" t="s">
        <v>21</v>
      </c>
      <c r="B109" s="5" t="s">
        <v>38</v>
      </c>
      <c r="C109" s="5" t="s">
        <v>906</v>
      </c>
      <c r="D109" s="5" t="s">
        <v>380</v>
      </c>
      <c r="E109" s="5" t="s">
        <v>375</v>
      </c>
      <c r="F109" s="5">
        <v>1</v>
      </c>
      <c r="G109" s="5">
        <v>0.5999999999999999</v>
      </c>
      <c r="H109" s="5">
        <f>B10*G109</f>
        <v>0</v>
      </c>
      <c r="I109" s="5">
        <f>B11*G109</f>
        <v>0</v>
      </c>
      <c r="J109" s="5">
        <f>SUM(H109, I109)</f>
        <v>0</v>
      </c>
      <c r="K109" s="5">
        <f>J109*F109</f>
        <v>0</v>
      </c>
    </row>
    <row r="110" spans="1:11">
      <c r="A110" s="5" t="s">
        <v>21</v>
      </c>
      <c r="B110" s="5" t="s">
        <v>38</v>
      </c>
      <c r="C110" s="5" t="s">
        <v>906</v>
      </c>
      <c r="D110" s="5" t="s">
        <v>976</v>
      </c>
      <c r="E110" s="5" t="s">
        <v>375</v>
      </c>
      <c r="F110" s="5">
        <v>1</v>
      </c>
      <c r="G110" s="5">
        <v>0.7</v>
      </c>
      <c r="H110" s="5">
        <f>B10*G110</f>
        <v>0</v>
      </c>
      <c r="I110" s="5">
        <f>B11*G110</f>
        <v>0</v>
      </c>
      <c r="J110" s="5">
        <f>SUM(H110, I110)</f>
        <v>0</v>
      </c>
      <c r="K110" s="5">
        <f>J110*F110</f>
        <v>0</v>
      </c>
    </row>
    <row r="111" spans="1:11">
      <c r="A111" s="5" t="s">
        <v>21</v>
      </c>
      <c r="B111" s="5" t="s">
        <v>38</v>
      </c>
      <c r="C111" s="5" t="s">
        <v>906</v>
      </c>
      <c r="D111" s="5" t="s">
        <v>977</v>
      </c>
      <c r="E111" s="5" t="s">
        <v>320</v>
      </c>
      <c r="F111" s="5">
        <v>1</v>
      </c>
      <c r="G111" s="5">
        <v>8.306092124814263</v>
      </c>
      <c r="H111" s="5">
        <f>B10*G111</f>
        <v>0</v>
      </c>
      <c r="I111" s="5">
        <f>B11*G111</f>
        <v>0</v>
      </c>
      <c r="J111" s="5">
        <f>SUM(H111, I111)</f>
        <v>0</v>
      </c>
      <c r="K111" s="5">
        <f>J111*F111</f>
        <v>0</v>
      </c>
    </row>
    <row r="112" spans="1:11">
      <c r="A112" s="5" t="s">
        <v>21</v>
      </c>
      <c r="B112" s="5" t="s">
        <v>38</v>
      </c>
      <c r="C112" s="5" t="s">
        <v>38</v>
      </c>
      <c r="D112" s="5" t="s">
        <v>382</v>
      </c>
      <c r="E112" s="5" t="s">
        <v>375</v>
      </c>
      <c r="F112" s="5">
        <v>1</v>
      </c>
      <c r="G112" s="5">
        <v>1.3</v>
      </c>
      <c r="H112" s="5">
        <f>B10*G112</f>
        <v>0</v>
      </c>
      <c r="I112" s="5">
        <f>B11*G112</f>
        <v>0</v>
      </c>
      <c r="J112" s="5">
        <f>SUM(H112, I112)</f>
        <v>0</v>
      </c>
      <c r="K112" s="5">
        <f>J112*F112</f>
        <v>0</v>
      </c>
    </row>
    <row r="113" spans="1:11">
      <c r="A113" s="5" t="s">
        <v>21</v>
      </c>
      <c r="B113" s="5" t="s">
        <v>38</v>
      </c>
      <c r="C113" s="5" t="s">
        <v>38</v>
      </c>
      <c r="D113" s="5" t="s">
        <v>383</v>
      </c>
      <c r="E113" s="5" t="s">
        <v>320</v>
      </c>
      <c r="F113" s="5">
        <v>1</v>
      </c>
      <c r="G113" s="5">
        <v>1</v>
      </c>
      <c r="H113" s="5">
        <f>B10*G113</f>
        <v>0</v>
      </c>
      <c r="I113" s="5">
        <f>B11*G113</f>
        <v>0</v>
      </c>
      <c r="J113" s="5">
        <f>SUM(H113, I113)</f>
        <v>0</v>
      </c>
      <c r="K113" s="5">
        <f>J113*F113</f>
        <v>0</v>
      </c>
    </row>
    <row r="114" spans="1:11">
      <c r="A114" s="5" t="s">
        <v>21</v>
      </c>
      <c r="B114" s="5" t="s">
        <v>38</v>
      </c>
      <c r="C114" s="5" t="s">
        <v>906</v>
      </c>
      <c r="D114" s="5" t="s">
        <v>978</v>
      </c>
      <c r="E114" s="5" t="s">
        <v>375</v>
      </c>
      <c r="F114" s="5">
        <v>1</v>
      </c>
      <c r="G114" s="5">
        <v>1.542857142857143</v>
      </c>
      <c r="H114" s="5">
        <f>B10*G114</f>
        <v>0</v>
      </c>
      <c r="I114" s="5">
        <f>B11*G114</f>
        <v>0</v>
      </c>
      <c r="J114" s="5">
        <f>SUM(H114, I114)</f>
        <v>0</v>
      </c>
      <c r="K114" s="5">
        <f>J114*F114</f>
        <v>0</v>
      </c>
    </row>
    <row r="115" spans="1:11">
      <c r="A115" s="5" t="s">
        <v>21</v>
      </c>
      <c r="B115" s="5" t="s">
        <v>38</v>
      </c>
      <c r="C115" s="5" t="s">
        <v>914</v>
      </c>
      <c r="D115" s="5" t="s">
        <v>398</v>
      </c>
      <c r="E115" s="5" t="s">
        <v>360</v>
      </c>
      <c r="F115" s="5">
        <v>1</v>
      </c>
      <c r="G115" s="5">
        <v>2.4</v>
      </c>
      <c r="H115" s="5">
        <f>B10*G115</f>
        <v>0</v>
      </c>
      <c r="I115" s="5">
        <f>B11*G115</f>
        <v>0</v>
      </c>
      <c r="J115" s="5">
        <f>SUM(H115, I115)</f>
        <v>0</v>
      </c>
      <c r="K115" s="5">
        <f>J115*F115</f>
        <v>0</v>
      </c>
    </row>
    <row r="116" spans="1:11">
      <c r="A116" s="5" t="s">
        <v>21</v>
      </c>
      <c r="B116" s="5" t="s">
        <v>38</v>
      </c>
      <c r="C116" s="5" t="s">
        <v>38</v>
      </c>
      <c r="D116" s="5" t="s">
        <v>979</v>
      </c>
      <c r="E116" s="5" t="s">
        <v>767</v>
      </c>
      <c r="F116" s="5">
        <v>1</v>
      </c>
      <c r="G116" s="5">
        <v>2.399999999999999</v>
      </c>
      <c r="H116" s="5">
        <f>B10*G116</f>
        <v>0</v>
      </c>
      <c r="I116" s="5">
        <f>B11*G116</f>
        <v>0</v>
      </c>
      <c r="J116" s="5">
        <f>SUM(H116, I116)</f>
        <v>0</v>
      </c>
      <c r="K116" s="5">
        <f>J116*F116</f>
        <v>0</v>
      </c>
    </row>
    <row r="117" spans="1:11">
      <c r="A117" s="5" t="s">
        <v>21</v>
      </c>
      <c r="B117" s="5" t="s">
        <v>38</v>
      </c>
      <c r="C117" s="5" t="s">
        <v>38</v>
      </c>
      <c r="D117" s="5" t="s">
        <v>399</v>
      </c>
      <c r="E117" s="5" t="s">
        <v>400</v>
      </c>
      <c r="F117" s="5">
        <v>1</v>
      </c>
      <c r="G117" s="5">
        <v>1</v>
      </c>
      <c r="H117" s="5">
        <f>B10*G117</f>
        <v>0</v>
      </c>
      <c r="I117" s="5">
        <f>B11*G117</f>
        <v>0</v>
      </c>
      <c r="J117" s="5">
        <f>SUM(H117, I117)</f>
        <v>0</v>
      </c>
      <c r="K117" s="5">
        <f>J117*F117</f>
        <v>0</v>
      </c>
    </row>
    <row r="118" spans="1:11">
      <c r="A118" s="5" t="s">
        <v>21</v>
      </c>
      <c r="B118" s="5" t="s">
        <v>38</v>
      </c>
      <c r="C118" s="5" t="s">
        <v>914</v>
      </c>
      <c r="D118" s="5" t="s">
        <v>403</v>
      </c>
      <c r="E118" s="5" t="s">
        <v>110</v>
      </c>
      <c r="F118" s="5">
        <v>1</v>
      </c>
      <c r="G118" s="5">
        <v>0.6999999999999998</v>
      </c>
      <c r="H118" s="5">
        <f>B10*G118</f>
        <v>0</v>
      </c>
      <c r="I118" s="5">
        <f>B11*G118</f>
        <v>0</v>
      </c>
      <c r="J118" s="5">
        <f>SUM(H118, I118)</f>
        <v>0</v>
      </c>
      <c r="K118" s="5">
        <f>J118*F118</f>
        <v>0</v>
      </c>
    </row>
    <row r="119" spans="1:11">
      <c r="A119" s="5" t="s">
        <v>21</v>
      </c>
      <c r="B119" s="5" t="s">
        <v>38</v>
      </c>
      <c r="C119" s="5" t="s">
        <v>955</v>
      </c>
      <c r="D119" s="5" t="s">
        <v>404</v>
      </c>
      <c r="E119" s="5" t="s">
        <v>110</v>
      </c>
      <c r="F119" s="5">
        <v>1</v>
      </c>
      <c r="G119" s="5">
        <v>1</v>
      </c>
      <c r="H119" s="5">
        <f>B10*G119</f>
        <v>0</v>
      </c>
      <c r="I119" s="5">
        <f>B11*G119</f>
        <v>0</v>
      </c>
      <c r="J119" s="5">
        <f>SUM(H119, I119)</f>
        <v>0</v>
      </c>
      <c r="K119" s="5">
        <f>J119*F119</f>
        <v>0</v>
      </c>
    </row>
    <row r="120" spans="1:11">
      <c r="A120" s="5" t="s">
        <v>21</v>
      </c>
      <c r="B120" s="5" t="s">
        <v>38</v>
      </c>
      <c r="C120" s="5" t="s">
        <v>906</v>
      </c>
      <c r="D120" s="5" t="s">
        <v>405</v>
      </c>
      <c r="E120" s="5" t="s">
        <v>110</v>
      </c>
      <c r="F120" s="5">
        <v>7</v>
      </c>
      <c r="G120" s="5">
        <v>0.9379274176631004</v>
      </c>
      <c r="H120" s="5">
        <f>B10*G120</f>
        <v>0</v>
      </c>
      <c r="I120" s="5">
        <f>B11*G120</f>
        <v>0</v>
      </c>
      <c r="J120" s="5">
        <f>SUM(H120, I120)</f>
        <v>0</v>
      </c>
      <c r="K120" s="5">
        <f>J120*F120</f>
        <v>0</v>
      </c>
    </row>
    <row r="121" spans="1:11">
      <c r="A121" s="5" t="s">
        <v>21</v>
      </c>
      <c r="B121" s="5" t="s">
        <v>38</v>
      </c>
      <c r="C121" s="5" t="s">
        <v>955</v>
      </c>
      <c r="D121" s="5" t="s">
        <v>405</v>
      </c>
      <c r="E121" s="5" t="s">
        <v>110</v>
      </c>
      <c r="F121" s="5">
        <v>-2</v>
      </c>
      <c r="G121" s="5">
        <v>0.9379274176631004</v>
      </c>
      <c r="H121" s="5">
        <f>B10*G121</f>
        <v>0</v>
      </c>
      <c r="I121" s="5">
        <f>B11*G121</f>
        <v>0</v>
      </c>
      <c r="J121" s="5">
        <f>SUM(H121, I121)</f>
        <v>0</v>
      </c>
      <c r="K121" s="5">
        <f>J121*F121</f>
        <v>0</v>
      </c>
    </row>
    <row r="122" spans="1:11">
      <c r="A122" s="5" t="s">
        <v>21</v>
      </c>
      <c r="B122" s="5" t="s">
        <v>38</v>
      </c>
      <c r="C122" s="5" t="s">
        <v>906</v>
      </c>
      <c r="D122" s="5" t="s">
        <v>410</v>
      </c>
      <c r="E122" s="5" t="s">
        <v>411</v>
      </c>
      <c r="F122" s="5">
        <v>1</v>
      </c>
      <c r="G122" s="5">
        <v>0.6999999999999997</v>
      </c>
      <c r="H122" s="5">
        <f>B10*G122</f>
        <v>0</v>
      </c>
      <c r="I122" s="5">
        <f>B11*G122</f>
        <v>0</v>
      </c>
      <c r="J122" s="5">
        <f>SUM(H122, I122)</f>
        <v>0</v>
      </c>
      <c r="K122" s="5">
        <f>J122*F122</f>
        <v>0</v>
      </c>
    </row>
    <row r="123" spans="1:11">
      <c r="A123" s="5" t="s">
        <v>21</v>
      </c>
      <c r="B123" s="5" t="s">
        <v>38</v>
      </c>
      <c r="C123" s="5" t="s">
        <v>906</v>
      </c>
      <c r="D123" s="5" t="s">
        <v>412</v>
      </c>
      <c r="E123" s="5" t="s">
        <v>139</v>
      </c>
      <c r="F123" s="5">
        <v>8</v>
      </c>
      <c r="G123" s="5">
        <v>1.899999999999999</v>
      </c>
      <c r="H123" s="5">
        <f>B10*G123</f>
        <v>0</v>
      </c>
      <c r="I123" s="5">
        <f>B11*G123</f>
        <v>0</v>
      </c>
      <c r="J123" s="5">
        <f>SUM(H123, I123)</f>
        <v>0</v>
      </c>
      <c r="K123" s="5">
        <f>J123*F123</f>
        <v>0</v>
      </c>
    </row>
    <row r="124" spans="1:11">
      <c r="A124" s="5" t="s">
        <v>21</v>
      </c>
      <c r="B124" s="5" t="s">
        <v>38</v>
      </c>
      <c r="C124" s="5" t="s">
        <v>955</v>
      </c>
      <c r="D124" s="5" t="s">
        <v>412</v>
      </c>
      <c r="E124" s="5" t="s">
        <v>139</v>
      </c>
      <c r="F124" s="5">
        <v>-2</v>
      </c>
      <c r="G124" s="5">
        <v>1.899999999999999</v>
      </c>
      <c r="H124" s="5">
        <f>B10*G124</f>
        <v>0</v>
      </c>
      <c r="I124" s="5">
        <f>B11*G124</f>
        <v>0</v>
      </c>
      <c r="J124" s="5">
        <f>SUM(H124, I124)</f>
        <v>0</v>
      </c>
      <c r="K124" s="5">
        <f>J124*F124</f>
        <v>0</v>
      </c>
    </row>
    <row r="125" spans="1:11">
      <c r="A125" s="5" t="s">
        <v>21</v>
      </c>
      <c r="B125" s="5" t="s">
        <v>38</v>
      </c>
      <c r="C125" s="5" t="s">
        <v>38</v>
      </c>
      <c r="D125" s="5" t="s">
        <v>424</v>
      </c>
      <c r="E125" s="5" t="s">
        <v>425</v>
      </c>
      <c r="F125" s="5">
        <v>4</v>
      </c>
      <c r="G125" s="5">
        <v>1.6</v>
      </c>
      <c r="H125" s="5">
        <f>B10*G125</f>
        <v>0</v>
      </c>
      <c r="I125" s="5">
        <f>B11*G125</f>
        <v>0</v>
      </c>
      <c r="J125" s="5">
        <f>SUM(H125, I125)</f>
        <v>0</v>
      </c>
      <c r="K125" s="5">
        <f>J125*F125</f>
        <v>0</v>
      </c>
    </row>
    <row r="126" spans="1:11">
      <c r="A126" s="5" t="s">
        <v>21</v>
      </c>
      <c r="B126" s="5" t="s">
        <v>38</v>
      </c>
      <c r="C126" s="5" t="s">
        <v>38</v>
      </c>
      <c r="D126" s="5" t="s">
        <v>980</v>
      </c>
      <c r="E126" s="5" t="s">
        <v>981</v>
      </c>
      <c r="F126" s="5">
        <v>1</v>
      </c>
      <c r="G126" s="5">
        <v>21.11666666666667</v>
      </c>
      <c r="H126" s="5">
        <f>B10*G126</f>
        <v>0</v>
      </c>
      <c r="I126" s="5">
        <f>B11*G126</f>
        <v>0</v>
      </c>
      <c r="J126" s="5">
        <f>SUM(H126, I126)</f>
        <v>0</v>
      </c>
      <c r="K126" s="5">
        <f>J126*F126</f>
        <v>0</v>
      </c>
    </row>
    <row r="127" spans="1:11">
      <c r="A127" s="5" t="s">
        <v>21</v>
      </c>
      <c r="B127" s="5" t="s">
        <v>38</v>
      </c>
      <c r="C127" s="5" t="s">
        <v>955</v>
      </c>
      <c r="D127" s="5" t="s">
        <v>433</v>
      </c>
      <c r="E127" s="5" t="s">
        <v>434</v>
      </c>
      <c r="F127" s="5">
        <v>1</v>
      </c>
      <c r="G127" s="5">
        <v>0.8</v>
      </c>
      <c r="H127" s="5">
        <f>B10*G127</f>
        <v>0</v>
      </c>
      <c r="I127" s="5">
        <f>B11*G127</f>
        <v>0</v>
      </c>
      <c r="J127" s="5">
        <f>SUM(H127, I127)</f>
        <v>0</v>
      </c>
      <c r="K127" s="5">
        <f>J127*F127</f>
        <v>0</v>
      </c>
    </row>
    <row r="128" spans="1:11">
      <c r="A128" s="5" t="s">
        <v>21</v>
      </c>
      <c r="B128" s="5" t="s">
        <v>38</v>
      </c>
      <c r="C128" s="5" t="s">
        <v>38</v>
      </c>
      <c r="D128" s="5" t="s">
        <v>435</v>
      </c>
      <c r="E128" s="5" t="s">
        <v>81</v>
      </c>
      <c r="F128" s="5">
        <v>1</v>
      </c>
      <c r="G128" s="5">
        <v>5.5</v>
      </c>
      <c r="H128" s="5">
        <f>B10*G128</f>
        <v>0</v>
      </c>
      <c r="I128" s="5">
        <f>B11*G128</f>
        <v>0</v>
      </c>
      <c r="J128" s="5">
        <f>SUM(H128, I128)</f>
        <v>0</v>
      </c>
      <c r="K128" s="5">
        <f>J128*F128</f>
        <v>0</v>
      </c>
    </row>
    <row r="129" spans="1:11">
      <c r="A129" s="5" t="s">
        <v>21</v>
      </c>
      <c r="B129" s="5" t="s">
        <v>38</v>
      </c>
      <c r="C129" s="5" t="s">
        <v>38</v>
      </c>
      <c r="D129" s="5" t="s">
        <v>436</v>
      </c>
      <c r="E129" s="5" t="s">
        <v>81</v>
      </c>
      <c r="F129" s="5">
        <v>1</v>
      </c>
      <c r="G129" s="5">
        <v>1.4</v>
      </c>
      <c r="H129" s="5">
        <f>B10*G129</f>
        <v>0</v>
      </c>
      <c r="I129" s="5">
        <f>B11*G129</f>
        <v>0</v>
      </c>
      <c r="J129" s="5">
        <f>SUM(H129, I129)</f>
        <v>0</v>
      </c>
      <c r="K129" s="5">
        <f>J129*F129</f>
        <v>0</v>
      </c>
    </row>
    <row r="130" spans="1:11">
      <c r="A130" s="5" t="s">
        <v>21</v>
      </c>
      <c r="B130" s="5" t="s">
        <v>38</v>
      </c>
      <c r="C130" s="5" t="s">
        <v>38</v>
      </c>
      <c r="D130" s="5" t="s">
        <v>982</v>
      </c>
      <c r="E130" s="5" t="s">
        <v>983</v>
      </c>
      <c r="F130" s="5">
        <v>1</v>
      </c>
      <c r="G130" s="5">
        <v>3.8</v>
      </c>
      <c r="H130" s="5">
        <f>B10*G130</f>
        <v>0</v>
      </c>
      <c r="I130" s="5">
        <f>B11*G130</f>
        <v>0</v>
      </c>
      <c r="J130" s="5">
        <f>SUM(H130, I130)</f>
        <v>0</v>
      </c>
      <c r="K130" s="5">
        <f>J130*F130</f>
        <v>0</v>
      </c>
    </row>
    <row r="131" spans="1:11">
      <c r="A131" s="5" t="s">
        <v>21</v>
      </c>
      <c r="B131" s="5" t="s">
        <v>38</v>
      </c>
      <c r="C131" s="5" t="s">
        <v>38</v>
      </c>
      <c r="D131" s="5" t="s">
        <v>984</v>
      </c>
      <c r="E131" s="5" t="s">
        <v>935</v>
      </c>
      <c r="F131" s="5">
        <v>9</v>
      </c>
      <c r="G131" s="5">
        <v>0.323887587822014</v>
      </c>
      <c r="H131" s="5">
        <f>B10*G131</f>
        <v>0</v>
      </c>
      <c r="I131" s="5">
        <f>B11*G131</f>
        <v>0</v>
      </c>
      <c r="J131" s="5">
        <f>SUM(H131, I131)</f>
        <v>0</v>
      </c>
      <c r="K131" s="5">
        <f>J131*F131</f>
        <v>0</v>
      </c>
    </row>
    <row r="132" spans="1:11">
      <c r="A132" s="5" t="s">
        <v>21</v>
      </c>
      <c r="B132" s="5" t="s">
        <v>38</v>
      </c>
      <c r="C132" s="5" t="s">
        <v>914</v>
      </c>
      <c r="D132" s="5" t="s">
        <v>443</v>
      </c>
      <c r="E132" s="5" t="s">
        <v>444</v>
      </c>
      <c r="F132" s="5">
        <v>1</v>
      </c>
      <c r="G132" s="5">
        <v>2.799999999999999</v>
      </c>
      <c r="H132" s="5">
        <f>B10*G132</f>
        <v>0</v>
      </c>
      <c r="I132" s="5">
        <f>B11*G132</f>
        <v>0</v>
      </c>
      <c r="J132" s="5">
        <f>SUM(H132, I132)</f>
        <v>0</v>
      </c>
      <c r="K132" s="5">
        <f>J132*F132</f>
        <v>0</v>
      </c>
    </row>
    <row r="133" spans="1:11">
      <c r="A133" s="5" t="s">
        <v>21</v>
      </c>
      <c r="B133" s="5" t="s">
        <v>38</v>
      </c>
      <c r="C133" s="5" t="s">
        <v>38</v>
      </c>
      <c r="D133" s="5" t="s">
        <v>985</v>
      </c>
      <c r="E133" s="5" t="s">
        <v>622</v>
      </c>
      <c r="F133" s="5">
        <v>3</v>
      </c>
      <c r="G133" s="5">
        <v>1.188351648351649</v>
      </c>
      <c r="H133" s="5">
        <f>B10*G133</f>
        <v>0</v>
      </c>
      <c r="I133" s="5">
        <f>B11*G133</f>
        <v>0</v>
      </c>
      <c r="J133" s="5">
        <f>SUM(H133, I133)</f>
        <v>0</v>
      </c>
      <c r="K133" s="5">
        <f>J133*F133</f>
        <v>0</v>
      </c>
    </row>
    <row r="134" spans="1:11">
      <c r="A134" s="5" t="s">
        <v>21</v>
      </c>
      <c r="B134" s="5" t="s">
        <v>38</v>
      </c>
      <c r="C134" s="5" t="s">
        <v>906</v>
      </c>
      <c r="D134" s="5" t="s">
        <v>985</v>
      </c>
      <c r="E134" s="5" t="s">
        <v>622</v>
      </c>
      <c r="F134" s="5">
        <v>3</v>
      </c>
      <c r="G134" s="5">
        <v>1.188351648351649</v>
      </c>
      <c r="H134" s="5">
        <f>B10*G134</f>
        <v>0</v>
      </c>
      <c r="I134" s="5">
        <f>B11*G134</f>
        <v>0</v>
      </c>
      <c r="J134" s="5">
        <f>SUM(H134, I134)</f>
        <v>0</v>
      </c>
      <c r="K134" s="5">
        <f>J134*F134</f>
        <v>0</v>
      </c>
    </row>
    <row r="135" spans="1:11">
      <c r="A135" s="5" t="s">
        <v>21</v>
      </c>
      <c r="B135" s="5" t="s">
        <v>38</v>
      </c>
      <c r="C135" s="5" t="s">
        <v>38</v>
      </c>
      <c r="D135" s="5" t="s">
        <v>986</v>
      </c>
      <c r="E135" s="5" t="s">
        <v>161</v>
      </c>
      <c r="F135" s="5">
        <v>1</v>
      </c>
      <c r="G135" s="5">
        <v>2.2</v>
      </c>
      <c r="H135" s="5">
        <f>B10*G135</f>
        <v>0</v>
      </c>
      <c r="I135" s="5">
        <f>B11*G135</f>
        <v>0</v>
      </c>
      <c r="J135" s="5">
        <f>SUM(H135, I135)</f>
        <v>0</v>
      </c>
      <c r="K135" s="5">
        <f>J135*F135</f>
        <v>0</v>
      </c>
    </row>
    <row r="136" spans="1:11">
      <c r="A136" s="5" t="s">
        <v>21</v>
      </c>
      <c r="B136" s="5" t="s">
        <v>38</v>
      </c>
      <c r="C136" s="5" t="s">
        <v>922</v>
      </c>
      <c r="D136" s="5" t="s">
        <v>464</v>
      </c>
      <c r="E136" s="5" t="s">
        <v>139</v>
      </c>
      <c r="F136" s="5">
        <v>3</v>
      </c>
      <c r="G136" s="5">
        <v>4.599999999999999</v>
      </c>
      <c r="H136" s="5">
        <f>B10*G136</f>
        <v>0</v>
      </c>
      <c r="I136" s="5">
        <f>B11*G136</f>
        <v>0</v>
      </c>
      <c r="J136" s="5">
        <f>SUM(H136, I136)</f>
        <v>0</v>
      </c>
      <c r="K136" s="5">
        <f>J136*F136</f>
        <v>0</v>
      </c>
    </row>
    <row r="137" spans="1:11">
      <c r="A137" s="5" t="s">
        <v>21</v>
      </c>
      <c r="B137" s="5" t="s">
        <v>38</v>
      </c>
      <c r="C137" s="5" t="s">
        <v>38</v>
      </c>
      <c r="D137" s="5" t="s">
        <v>464</v>
      </c>
      <c r="E137" s="5" t="s">
        <v>139</v>
      </c>
      <c r="F137" s="5">
        <v>1</v>
      </c>
      <c r="G137" s="5">
        <v>4.599999999999999</v>
      </c>
      <c r="H137" s="5">
        <f>B10*G137</f>
        <v>0</v>
      </c>
      <c r="I137" s="5">
        <f>B11*G137</f>
        <v>0</v>
      </c>
      <c r="J137" s="5">
        <f>SUM(H137, I137)</f>
        <v>0</v>
      </c>
      <c r="K137" s="5">
        <f>J137*F137</f>
        <v>0</v>
      </c>
    </row>
    <row r="138" spans="1:11">
      <c r="A138" s="5" t="s">
        <v>21</v>
      </c>
      <c r="B138" s="5" t="s">
        <v>38</v>
      </c>
      <c r="C138" s="5" t="s">
        <v>38</v>
      </c>
      <c r="D138" s="5" t="s">
        <v>987</v>
      </c>
      <c r="E138" s="5" t="s">
        <v>988</v>
      </c>
      <c r="F138" s="5">
        <v>1</v>
      </c>
      <c r="G138" s="5">
        <v>43.5</v>
      </c>
      <c r="H138" s="5">
        <f>B10*G138</f>
        <v>0</v>
      </c>
      <c r="I138" s="5">
        <f>B11*G138</f>
        <v>0</v>
      </c>
      <c r="J138" s="5">
        <f>SUM(H138, I138)</f>
        <v>0</v>
      </c>
      <c r="K138" s="5">
        <f>J138*F138</f>
        <v>0</v>
      </c>
    </row>
    <row r="139" spans="1:11">
      <c r="A139" s="5" t="s">
        <v>21</v>
      </c>
      <c r="B139" s="5" t="s">
        <v>38</v>
      </c>
      <c r="C139" s="5" t="s">
        <v>38</v>
      </c>
      <c r="D139" s="5" t="s">
        <v>989</v>
      </c>
      <c r="E139" s="5" t="s">
        <v>983</v>
      </c>
      <c r="F139" s="5">
        <v>-7</v>
      </c>
      <c r="G139" s="5">
        <v>0.6</v>
      </c>
      <c r="H139" s="5">
        <f>B10*G139</f>
        <v>0</v>
      </c>
      <c r="I139" s="5">
        <f>B11*G139</f>
        <v>0</v>
      </c>
      <c r="J139" s="5">
        <f>SUM(H139, I139)</f>
        <v>0</v>
      </c>
      <c r="K139" s="5">
        <f>J139*F139</f>
        <v>0</v>
      </c>
    </row>
    <row r="140" spans="1:11">
      <c r="A140" s="5" t="s">
        <v>21</v>
      </c>
      <c r="B140" s="5" t="s">
        <v>38</v>
      </c>
      <c r="C140" s="5" t="s">
        <v>38</v>
      </c>
      <c r="D140" s="5" t="s">
        <v>482</v>
      </c>
      <c r="E140" s="5" t="s">
        <v>249</v>
      </c>
      <c r="F140" s="5">
        <v>-1</v>
      </c>
      <c r="G140" s="5">
        <v>7</v>
      </c>
      <c r="H140" s="5">
        <f>B10*G140</f>
        <v>0</v>
      </c>
      <c r="I140" s="5">
        <f>B11*G140</f>
        <v>0</v>
      </c>
      <c r="J140" s="5">
        <f>SUM(H140, I140)</f>
        <v>0</v>
      </c>
      <c r="K140" s="5">
        <f>J140*F140</f>
        <v>0</v>
      </c>
    </row>
    <row r="141" spans="1:11">
      <c r="A141" s="5" t="s">
        <v>21</v>
      </c>
      <c r="B141" s="5" t="s">
        <v>38</v>
      </c>
      <c r="C141" s="5" t="s">
        <v>38</v>
      </c>
      <c r="D141" s="5" t="s">
        <v>484</v>
      </c>
      <c r="E141" s="5" t="s">
        <v>249</v>
      </c>
      <c r="F141" s="5">
        <v>-1</v>
      </c>
      <c r="G141" s="5">
        <v>8.199999999999998</v>
      </c>
      <c r="H141" s="5">
        <f>B10*G141</f>
        <v>0</v>
      </c>
      <c r="I141" s="5">
        <f>B11*G141</f>
        <v>0</v>
      </c>
      <c r="J141" s="5">
        <f>SUM(H141, I141)</f>
        <v>0</v>
      </c>
      <c r="K141" s="5">
        <f>J141*F141</f>
        <v>0</v>
      </c>
    </row>
    <row r="142" spans="1:11">
      <c r="A142" s="5" t="s">
        <v>21</v>
      </c>
      <c r="B142" s="5" t="s">
        <v>38</v>
      </c>
      <c r="C142" s="5" t="s">
        <v>946</v>
      </c>
      <c r="D142" s="5" t="s">
        <v>489</v>
      </c>
      <c r="E142" s="5" t="s">
        <v>108</v>
      </c>
      <c r="F142" s="5">
        <v>-1</v>
      </c>
      <c r="G142" s="5">
        <v>0.8833333333333332</v>
      </c>
      <c r="H142" s="5">
        <f>B10*G142</f>
        <v>0</v>
      </c>
      <c r="I142" s="5">
        <f>B11*G142</f>
        <v>0</v>
      </c>
      <c r="J142" s="5">
        <f>SUM(H142, I142)</f>
        <v>0</v>
      </c>
      <c r="K142" s="5">
        <f>J142*F142</f>
        <v>0</v>
      </c>
    </row>
    <row r="143" spans="1:11">
      <c r="A143" s="5" t="s">
        <v>21</v>
      </c>
      <c r="B143" s="5" t="s">
        <v>38</v>
      </c>
      <c r="C143" s="5" t="s">
        <v>906</v>
      </c>
      <c r="D143" s="5" t="s">
        <v>489</v>
      </c>
      <c r="E143" s="5" t="s">
        <v>108</v>
      </c>
      <c r="F143" s="5">
        <v>-2</v>
      </c>
      <c r="G143" s="5">
        <v>0.8833333333333332</v>
      </c>
      <c r="H143" s="5">
        <f>B10*G143</f>
        <v>0</v>
      </c>
      <c r="I143" s="5">
        <f>B11*G143</f>
        <v>0</v>
      </c>
      <c r="J143" s="5">
        <f>SUM(H143, I143)</f>
        <v>0</v>
      </c>
      <c r="K143" s="5">
        <f>J143*F143</f>
        <v>0</v>
      </c>
    </row>
    <row r="144" spans="1:11">
      <c r="A144" s="5" t="s">
        <v>21</v>
      </c>
      <c r="B144" s="5" t="s">
        <v>38</v>
      </c>
      <c r="C144" s="5" t="s">
        <v>955</v>
      </c>
      <c r="D144" s="5" t="s">
        <v>489</v>
      </c>
      <c r="E144" s="5" t="s">
        <v>108</v>
      </c>
      <c r="F144" s="5">
        <v>-2</v>
      </c>
      <c r="G144" s="5">
        <v>0.8833333333333332</v>
      </c>
      <c r="H144" s="5">
        <f>B10*G144</f>
        <v>0</v>
      </c>
      <c r="I144" s="5">
        <f>B11*G144</f>
        <v>0</v>
      </c>
      <c r="J144" s="5">
        <f>SUM(H144, I144)</f>
        <v>0</v>
      </c>
      <c r="K144" s="5">
        <f>J144*F144</f>
        <v>0</v>
      </c>
    </row>
    <row r="145" spans="1:11">
      <c r="A145" s="5" t="s">
        <v>21</v>
      </c>
      <c r="B145" s="5" t="s">
        <v>38</v>
      </c>
      <c r="C145" s="5" t="s">
        <v>38</v>
      </c>
      <c r="D145" s="5" t="s">
        <v>519</v>
      </c>
      <c r="E145" s="5" t="s">
        <v>108</v>
      </c>
      <c r="F145" s="5">
        <v>-10</v>
      </c>
      <c r="G145" s="5">
        <v>3.8</v>
      </c>
      <c r="H145" s="5">
        <f>B10*G145</f>
        <v>0</v>
      </c>
      <c r="I145" s="5">
        <f>B11*G145</f>
        <v>0</v>
      </c>
      <c r="J145" s="5">
        <f>SUM(H145, I145)</f>
        <v>0</v>
      </c>
      <c r="K145" s="5">
        <f>J145*F145</f>
        <v>0</v>
      </c>
    </row>
    <row r="146" spans="1:11">
      <c r="A146" s="5" t="s">
        <v>21</v>
      </c>
      <c r="B146" s="5" t="s">
        <v>38</v>
      </c>
      <c r="C146" s="5" t="s">
        <v>946</v>
      </c>
      <c r="D146" s="5" t="s">
        <v>519</v>
      </c>
      <c r="E146" s="5" t="s">
        <v>108</v>
      </c>
      <c r="F146" s="5">
        <v>-1</v>
      </c>
      <c r="G146" s="5">
        <v>3.8</v>
      </c>
      <c r="H146" s="5">
        <f>B10*G146</f>
        <v>0</v>
      </c>
      <c r="I146" s="5">
        <f>B11*G146</f>
        <v>0</v>
      </c>
      <c r="J146" s="5">
        <f>SUM(H146, I146)</f>
        <v>0</v>
      </c>
      <c r="K146" s="5">
        <f>J146*F146</f>
        <v>0</v>
      </c>
    </row>
    <row r="147" spans="1:11">
      <c r="A147" s="5" t="s">
        <v>21</v>
      </c>
      <c r="B147" s="5" t="s">
        <v>38</v>
      </c>
      <c r="C147" s="5" t="s">
        <v>914</v>
      </c>
      <c r="D147" s="5" t="s">
        <v>519</v>
      </c>
      <c r="E147" s="5" t="s">
        <v>108</v>
      </c>
      <c r="F147" s="5">
        <v>-1</v>
      </c>
      <c r="G147" s="5">
        <v>3.8</v>
      </c>
      <c r="H147" s="5">
        <f>B10*G147</f>
        <v>0</v>
      </c>
      <c r="I147" s="5">
        <f>B11*G147</f>
        <v>0</v>
      </c>
      <c r="J147" s="5">
        <f>SUM(H147, I147)</f>
        <v>0</v>
      </c>
      <c r="K147" s="5">
        <f>J147*F147</f>
        <v>0</v>
      </c>
    </row>
    <row r="148" spans="1:11">
      <c r="A148" s="5" t="s">
        <v>21</v>
      </c>
      <c r="B148" s="5" t="s">
        <v>38</v>
      </c>
      <c r="C148" s="5" t="s">
        <v>906</v>
      </c>
      <c r="D148" s="5" t="s">
        <v>519</v>
      </c>
      <c r="E148" s="5" t="s">
        <v>108</v>
      </c>
      <c r="F148" s="5">
        <v>-2</v>
      </c>
      <c r="G148" s="5">
        <v>3.8</v>
      </c>
      <c r="H148" s="5">
        <f>B10*G148</f>
        <v>0</v>
      </c>
      <c r="I148" s="5">
        <f>B11*G148</f>
        <v>0</v>
      </c>
      <c r="J148" s="5">
        <f>SUM(H148, I148)</f>
        <v>0</v>
      </c>
      <c r="K148" s="5">
        <f>J148*F148</f>
        <v>0</v>
      </c>
    </row>
    <row r="149" spans="1:11">
      <c r="A149" s="5" t="s">
        <v>21</v>
      </c>
      <c r="B149" s="5" t="s">
        <v>38</v>
      </c>
      <c r="C149" s="5" t="s">
        <v>955</v>
      </c>
      <c r="D149" s="5" t="s">
        <v>519</v>
      </c>
      <c r="E149" s="5" t="s">
        <v>108</v>
      </c>
      <c r="F149" s="5">
        <v>-2</v>
      </c>
      <c r="G149" s="5">
        <v>3.8</v>
      </c>
      <c r="H149" s="5">
        <f>B10*G149</f>
        <v>0</v>
      </c>
      <c r="I149" s="5">
        <f>B11*G149</f>
        <v>0</v>
      </c>
      <c r="J149" s="5">
        <f>SUM(H149, I149)</f>
        <v>0</v>
      </c>
      <c r="K149" s="5">
        <f>J149*F149</f>
        <v>0</v>
      </c>
    </row>
    <row r="150" spans="1:11">
      <c r="A150" s="5" t="s">
        <v>21</v>
      </c>
      <c r="B150" s="5" t="s">
        <v>38</v>
      </c>
      <c r="C150" s="5" t="s">
        <v>38</v>
      </c>
      <c r="D150" s="5" t="s">
        <v>990</v>
      </c>
      <c r="E150" s="5" t="s">
        <v>81</v>
      </c>
      <c r="F150" s="5">
        <v>-1</v>
      </c>
      <c r="G150" s="5">
        <v>0.9</v>
      </c>
      <c r="H150" s="5">
        <f>B10*G150</f>
        <v>0</v>
      </c>
      <c r="I150" s="5">
        <f>B11*G150</f>
        <v>0</v>
      </c>
      <c r="J150" s="5">
        <f>SUM(H150, I150)</f>
        <v>0</v>
      </c>
      <c r="K150" s="5">
        <f>J150*F150</f>
        <v>0</v>
      </c>
    </row>
    <row r="151" spans="1:11">
      <c r="A151" s="5" t="s">
        <v>21</v>
      </c>
      <c r="B151" s="5" t="s">
        <v>38</v>
      </c>
      <c r="C151" s="5" t="s">
        <v>38</v>
      </c>
      <c r="D151" s="5" t="s">
        <v>991</v>
      </c>
      <c r="E151" s="5" t="s">
        <v>924</v>
      </c>
      <c r="F151" s="5">
        <v>-1</v>
      </c>
      <c r="G151" s="5">
        <v>2.6</v>
      </c>
      <c r="H151" s="5">
        <f>B10*G151</f>
        <v>0</v>
      </c>
      <c r="I151" s="5">
        <f>B11*G151</f>
        <v>0</v>
      </c>
      <c r="J151" s="5">
        <f>SUM(H151, I151)</f>
        <v>0</v>
      </c>
      <c r="K151" s="5">
        <f>J151*F151</f>
        <v>0</v>
      </c>
    </row>
    <row r="152" spans="1:11">
      <c r="A152" s="5" t="s">
        <v>21</v>
      </c>
      <c r="B152" s="5" t="s">
        <v>38</v>
      </c>
      <c r="C152" s="5" t="s">
        <v>906</v>
      </c>
      <c r="D152" s="5" t="s">
        <v>992</v>
      </c>
      <c r="E152" s="5" t="s">
        <v>993</v>
      </c>
      <c r="F152" s="5">
        <v>-1</v>
      </c>
      <c r="G152" s="5">
        <v>1.8</v>
      </c>
      <c r="H152" s="5">
        <f>B10*G152</f>
        <v>0</v>
      </c>
      <c r="I152" s="5">
        <f>B11*G152</f>
        <v>0</v>
      </c>
      <c r="J152" s="5">
        <f>SUM(H152, I152)</f>
        <v>0</v>
      </c>
      <c r="K152" s="5">
        <f>J152*F152</f>
        <v>0</v>
      </c>
    </row>
    <row r="153" spans="1:11">
      <c r="A153" s="5" t="s">
        <v>21</v>
      </c>
      <c r="B153" s="5" t="s">
        <v>38</v>
      </c>
      <c r="C153" s="5" t="s">
        <v>38</v>
      </c>
      <c r="D153" s="5" t="s">
        <v>994</v>
      </c>
      <c r="E153" s="5" t="s">
        <v>276</v>
      </c>
      <c r="F153" s="5">
        <v>-1</v>
      </c>
      <c r="G153" s="5">
        <v>1.8</v>
      </c>
      <c r="H153" s="5">
        <f>B10*G153</f>
        <v>0</v>
      </c>
      <c r="I153" s="5">
        <f>B11*G153</f>
        <v>0</v>
      </c>
      <c r="J153" s="5">
        <f>SUM(H153, I153)</f>
        <v>0</v>
      </c>
      <c r="K153" s="5">
        <f>J153*F153</f>
        <v>0</v>
      </c>
    </row>
    <row r="154" spans="1:11">
      <c r="A154" s="5" t="s">
        <v>21</v>
      </c>
      <c r="B154" s="5" t="s">
        <v>38</v>
      </c>
      <c r="C154" s="5" t="s">
        <v>946</v>
      </c>
      <c r="D154" s="5" t="s">
        <v>995</v>
      </c>
      <c r="E154" s="5" t="s">
        <v>993</v>
      </c>
      <c r="F154" s="5">
        <v>-1</v>
      </c>
      <c r="G154" s="5">
        <v>1.8</v>
      </c>
      <c r="H154" s="5">
        <f>B10*G154</f>
        <v>0</v>
      </c>
      <c r="I154" s="5">
        <f>B11*G154</f>
        <v>0</v>
      </c>
      <c r="J154" s="5">
        <f>SUM(H154, I154)</f>
        <v>0</v>
      </c>
      <c r="K154" s="5">
        <f>J154*F154</f>
        <v>0</v>
      </c>
    </row>
    <row r="155" spans="1:11">
      <c r="A155" s="5" t="s">
        <v>21</v>
      </c>
      <c r="B155" s="5" t="s">
        <v>38</v>
      </c>
      <c r="C155" s="5" t="s">
        <v>38</v>
      </c>
      <c r="D155" s="5" t="s">
        <v>996</v>
      </c>
      <c r="E155" s="5" t="s">
        <v>634</v>
      </c>
      <c r="F155" s="5">
        <v>-1</v>
      </c>
      <c r="G155" s="5">
        <v>1.585196374622357</v>
      </c>
      <c r="H155" s="5">
        <f>B10*G155</f>
        <v>0</v>
      </c>
      <c r="I155" s="5">
        <f>B11*G155</f>
        <v>0</v>
      </c>
      <c r="J155" s="5">
        <f>SUM(H155, I155)</f>
        <v>0</v>
      </c>
      <c r="K155" s="5">
        <f>J155*F155</f>
        <v>0</v>
      </c>
    </row>
    <row r="156" spans="1:11">
      <c r="A156" s="5" t="s">
        <v>21</v>
      </c>
      <c r="B156" s="5" t="s">
        <v>38</v>
      </c>
      <c r="C156" s="5" t="s">
        <v>914</v>
      </c>
      <c r="D156" s="5" t="s">
        <v>997</v>
      </c>
      <c r="E156" s="5" t="s">
        <v>998</v>
      </c>
      <c r="F156" s="5">
        <v>-1</v>
      </c>
      <c r="G156" s="5">
        <v>3.4</v>
      </c>
      <c r="H156" s="5">
        <f>B10*G156</f>
        <v>0</v>
      </c>
      <c r="I156" s="5">
        <f>B11*G156</f>
        <v>0</v>
      </c>
      <c r="J156" s="5">
        <f>SUM(H156, I156)</f>
        <v>0</v>
      </c>
      <c r="K156" s="5">
        <f>J156*F156</f>
        <v>0</v>
      </c>
    </row>
    <row r="157" spans="1:11">
      <c r="A157" s="5" t="s">
        <v>21</v>
      </c>
      <c r="B157" s="5" t="s">
        <v>38</v>
      </c>
      <c r="C157" s="5" t="s">
        <v>38</v>
      </c>
      <c r="D157" s="5" t="s">
        <v>999</v>
      </c>
      <c r="E157" s="5" t="s">
        <v>1000</v>
      </c>
      <c r="F157" s="5">
        <v>-1</v>
      </c>
      <c r="G157" s="5">
        <v>6.4</v>
      </c>
      <c r="H157" s="5">
        <f>B10*G157</f>
        <v>0</v>
      </c>
      <c r="I157" s="5">
        <f>B11*G157</f>
        <v>0</v>
      </c>
      <c r="J157" s="5">
        <f>SUM(H157, I157)</f>
        <v>0</v>
      </c>
      <c r="K157" s="5">
        <f>J157*F157</f>
        <v>0</v>
      </c>
    </row>
    <row r="158" spans="1:11">
      <c r="A158" s="5" t="s">
        <v>21</v>
      </c>
      <c r="B158" s="5" t="s">
        <v>38</v>
      </c>
      <c r="C158" s="5" t="s">
        <v>38</v>
      </c>
      <c r="D158" s="5" t="s">
        <v>1001</v>
      </c>
      <c r="E158" s="5" t="s">
        <v>457</v>
      </c>
      <c r="F158" s="5">
        <v>-1</v>
      </c>
      <c r="G158" s="5">
        <v>0.9089456869009584</v>
      </c>
      <c r="H158" s="5">
        <f>B10*G158</f>
        <v>0</v>
      </c>
      <c r="I158" s="5">
        <f>B11*G158</f>
        <v>0</v>
      </c>
      <c r="J158" s="5">
        <f>SUM(H158, I158)</f>
        <v>0</v>
      </c>
      <c r="K158" s="5">
        <f>J158*F158</f>
        <v>0</v>
      </c>
    </row>
    <row r="159" spans="1:11">
      <c r="A159" s="5" t="s">
        <v>21</v>
      </c>
      <c r="B159" s="5" t="s">
        <v>38</v>
      </c>
      <c r="C159" s="5" t="s">
        <v>38</v>
      </c>
      <c r="D159" s="5" t="s">
        <v>1002</v>
      </c>
      <c r="E159" s="5" t="s">
        <v>1003</v>
      </c>
      <c r="F159" s="5">
        <v>-1</v>
      </c>
      <c r="G159" s="5">
        <v>4.7</v>
      </c>
      <c r="H159" s="5">
        <f>B10*G159</f>
        <v>0</v>
      </c>
      <c r="I159" s="5">
        <f>B11*G159</f>
        <v>0</v>
      </c>
      <c r="J159" s="5">
        <f>SUM(H159, I159)</f>
        <v>0</v>
      </c>
      <c r="K159" s="5">
        <f>J159*F159</f>
        <v>0</v>
      </c>
    </row>
    <row r="160" spans="1:11">
      <c r="A160" s="5" t="s">
        <v>21</v>
      </c>
      <c r="B160" s="5" t="s">
        <v>38</v>
      </c>
      <c r="C160" s="5" t="s">
        <v>38</v>
      </c>
      <c r="D160" s="5" t="s">
        <v>1004</v>
      </c>
      <c r="E160" s="5" t="s">
        <v>455</v>
      </c>
      <c r="F160" s="5">
        <v>-1</v>
      </c>
      <c r="G160" s="5">
        <v>25.2</v>
      </c>
      <c r="H160" s="5">
        <f>B10*G160</f>
        <v>0</v>
      </c>
      <c r="I160" s="5">
        <f>B11*G160</f>
        <v>0</v>
      </c>
      <c r="J160" s="5">
        <f>SUM(H160, I160)</f>
        <v>0</v>
      </c>
      <c r="K160" s="5">
        <f>J160*F160</f>
        <v>0</v>
      </c>
    </row>
    <row r="161" spans="1:11">
      <c r="A161" s="5" t="s">
        <v>21</v>
      </c>
      <c r="B161" s="5" t="s">
        <v>38</v>
      </c>
      <c r="C161" s="5" t="s">
        <v>906</v>
      </c>
      <c r="D161" s="5" t="s">
        <v>1005</v>
      </c>
      <c r="E161" s="5" t="s">
        <v>1006</v>
      </c>
      <c r="F161" s="5">
        <v>-2</v>
      </c>
      <c r="G161" s="5">
        <v>1.5</v>
      </c>
      <c r="H161" s="5">
        <f>B10*G161</f>
        <v>0</v>
      </c>
      <c r="I161" s="5">
        <f>B11*G161</f>
        <v>0</v>
      </c>
      <c r="J161" s="5">
        <f>SUM(H161, I161)</f>
        <v>0</v>
      </c>
      <c r="K161" s="5">
        <f>J161*F161</f>
        <v>0</v>
      </c>
    </row>
    <row r="162" spans="1:11">
      <c r="A162" s="5" t="s">
        <v>21</v>
      </c>
      <c r="B162" s="5" t="s">
        <v>38</v>
      </c>
      <c r="C162" s="5" t="s">
        <v>914</v>
      </c>
      <c r="D162" s="5" t="s">
        <v>1007</v>
      </c>
      <c r="E162" s="5" t="s">
        <v>215</v>
      </c>
      <c r="F162" s="5">
        <v>-2</v>
      </c>
      <c r="G162" s="5">
        <v>1.5</v>
      </c>
      <c r="H162" s="5">
        <f>B10*G162</f>
        <v>0</v>
      </c>
      <c r="I162" s="5">
        <f>B11*G162</f>
        <v>0</v>
      </c>
      <c r="J162" s="5">
        <f>SUM(H162, I162)</f>
        <v>0</v>
      </c>
      <c r="K162" s="5">
        <f>J162*F162</f>
        <v>0</v>
      </c>
    </row>
    <row r="163" spans="1:11">
      <c r="A163" s="5" t="s">
        <v>21</v>
      </c>
      <c r="B163" s="5" t="s">
        <v>38</v>
      </c>
      <c r="C163" s="5" t="s">
        <v>38</v>
      </c>
      <c r="D163" s="5" t="s">
        <v>1008</v>
      </c>
      <c r="E163" s="5" t="s">
        <v>744</v>
      </c>
      <c r="F163" s="5">
        <v>-4</v>
      </c>
      <c r="G163" s="5">
        <v>7.099999999999999</v>
      </c>
      <c r="H163" s="5">
        <f>B10*G163</f>
        <v>0</v>
      </c>
      <c r="I163" s="5">
        <f>B11*G163</f>
        <v>0</v>
      </c>
      <c r="J163" s="5">
        <f>SUM(H163, I163)</f>
        <v>0</v>
      </c>
      <c r="K163" s="5">
        <f>J163*F163</f>
        <v>0</v>
      </c>
    </row>
    <row r="164" spans="1:11">
      <c r="A164" s="5" t="s">
        <v>21</v>
      </c>
      <c r="B164" s="5" t="s">
        <v>38</v>
      </c>
      <c r="C164" s="5" t="s">
        <v>38</v>
      </c>
      <c r="D164" s="5" t="s">
        <v>1009</v>
      </c>
      <c r="E164" s="5" t="s">
        <v>166</v>
      </c>
      <c r="F164" s="5">
        <v>-1</v>
      </c>
      <c r="G164" s="5">
        <v>4.599999999999999</v>
      </c>
      <c r="H164" s="5">
        <f>B10*G164</f>
        <v>0</v>
      </c>
      <c r="I164" s="5">
        <f>B11*G164</f>
        <v>0</v>
      </c>
      <c r="J164" s="5">
        <f>SUM(H164, I164)</f>
        <v>0</v>
      </c>
      <c r="K164" s="5">
        <f>J164*F164</f>
        <v>0</v>
      </c>
    </row>
    <row r="165" spans="1:11">
      <c r="A165" s="5" t="s">
        <v>21</v>
      </c>
      <c r="B165" s="5" t="s">
        <v>38</v>
      </c>
      <c r="C165" s="5" t="s">
        <v>38</v>
      </c>
      <c r="D165" s="5" t="s">
        <v>1010</v>
      </c>
      <c r="E165" s="5" t="s">
        <v>544</v>
      </c>
      <c r="F165" s="5">
        <v>-1</v>
      </c>
      <c r="G165" s="5">
        <v>23.6</v>
      </c>
      <c r="H165" s="5">
        <f>B10*G165</f>
        <v>0</v>
      </c>
      <c r="I165" s="5">
        <f>B11*G165</f>
        <v>0</v>
      </c>
      <c r="J165" s="5">
        <f>SUM(H165, I165)</f>
        <v>0</v>
      </c>
      <c r="K165" s="5">
        <f>J165*F165</f>
        <v>0</v>
      </c>
    </row>
    <row r="166" spans="1:11">
      <c r="A166" s="5" t="s">
        <v>21</v>
      </c>
      <c r="B166" s="5" t="s">
        <v>38</v>
      </c>
      <c r="C166" s="5" t="s">
        <v>38</v>
      </c>
      <c r="D166" s="5" t="s">
        <v>1011</v>
      </c>
      <c r="E166" s="5" t="s">
        <v>51</v>
      </c>
      <c r="F166" s="5">
        <v>-1</v>
      </c>
      <c r="G166" s="5">
        <v>5.6</v>
      </c>
      <c r="H166" s="5">
        <f>B10*G166</f>
        <v>0</v>
      </c>
      <c r="I166" s="5">
        <f>B11*G166</f>
        <v>0</v>
      </c>
      <c r="J166" s="5">
        <f>SUM(H166, I166)</f>
        <v>0</v>
      </c>
      <c r="K166" s="5">
        <f>J166*F166</f>
        <v>0</v>
      </c>
    </row>
    <row r="167" spans="1:11">
      <c r="A167" s="5" t="s">
        <v>21</v>
      </c>
      <c r="B167" s="5" t="s">
        <v>38</v>
      </c>
      <c r="C167" s="5" t="s">
        <v>955</v>
      </c>
      <c r="D167" s="5" t="s">
        <v>1012</v>
      </c>
      <c r="E167" s="5" t="s">
        <v>1013</v>
      </c>
      <c r="F167" s="5">
        <v>-1</v>
      </c>
      <c r="G167" s="5">
        <v>1.1</v>
      </c>
      <c r="H167" s="5">
        <f>B10*G167</f>
        <v>0</v>
      </c>
      <c r="I167" s="5">
        <f>B11*G167</f>
        <v>0</v>
      </c>
      <c r="J167" s="5">
        <f>SUM(H167, I167)</f>
        <v>0</v>
      </c>
      <c r="K167" s="5">
        <f>J167*F167</f>
        <v>0</v>
      </c>
    </row>
    <row r="168" spans="1:11">
      <c r="A168" s="5" t="s">
        <v>21</v>
      </c>
      <c r="B168" s="5" t="s">
        <v>38</v>
      </c>
      <c r="C168" s="5" t="s">
        <v>38</v>
      </c>
      <c r="D168" s="5" t="s">
        <v>1014</v>
      </c>
      <c r="E168" s="5" t="s">
        <v>161</v>
      </c>
      <c r="F168" s="5">
        <v>-1</v>
      </c>
      <c r="G168" s="5">
        <v>4.5</v>
      </c>
      <c r="H168" s="5">
        <f>B10*G168</f>
        <v>0</v>
      </c>
      <c r="I168" s="5">
        <f>B11*G168</f>
        <v>0</v>
      </c>
      <c r="J168" s="5">
        <f>SUM(H168, I168)</f>
        <v>0</v>
      </c>
      <c r="K168" s="5">
        <f>J168*F168</f>
        <v>0</v>
      </c>
    </row>
    <row r="169" spans="1:11">
      <c r="A169" s="5" t="s">
        <v>21</v>
      </c>
      <c r="B169" s="5" t="s">
        <v>38</v>
      </c>
      <c r="C169" s="5" t="s">
        <v>906</v>
      </c>
      <c r="D169" s="5" t="s">
        <v>1015</v>
      </c>
      <c r="E169" s="5" t="s">
        <v>411</v>
      </c>
      <c r="F169" s="5">
        <v>-1</v>
      </c>
      <c r="G169" s="5">
        <v>0.6</v>
      </c>
      <c r="H169" s="5">
        <f>B10*G169</f>
        <v>0</v>
      </c>
      <c r="I169" s="5">
        <f>B11*G169</f>
        <v>0</v>
      </c>
      <c r="J169" s="5">
        <f>SUM(H169, I169)</f>
        <v>0</v>
      </c>
      <c r="K169" s="5">
        <f>J169*F169</f>
        <v>0</v>
      </c>
    </row>
    <row r="170" spans="1:11">
      <c r="A170" s="5" t="s">
        <v>21</v>
      </c>
      <c r="B170" s="5" t="s">
        <v>38</v>
      </c>
      <c r="C170" s="5" t="s">
        <v>914</v>
      </c>
      <c r="D170" s="5" t="s">
        <v>1016</v>
      </c>
      <c r="E170" s="5" t="s">
        <v>240</v>
      </c>
      <c r="F170" s="5">
        <v>-1</v>
      </c>
      <c r="G170" s="5">
        <v>1.3</v>
      </c>
      <c r="H170" s="5">
        <f>B10*G170</f>
        <v>0</v>
      </c>
      <c r="I170" s="5">
        <f>B11*G170</f>
        <v>0</v>
      </c>
      <c r="J170" s="5">
        <f>SUM(H170, I170)</f>
        <v>0</v>
      </c>
      <c r="K170" s="5">
        <f>J170*F170</f>
        <v>0</v>
      </c>
    </row>
    <row r="171" spans="1:11">
      <c r="A171" s="5" t="s">
        <v>21</v>
      </c>
      <c r="B171" s="5" t="s">
        <v>38</v>
      </c>
      <c r="C171" s="5" t="s">
        <v>38</v>
      </c>
      <c r="D171" s="5" t="s">
        <v>1017</v>
      </c>
      <c r="E171" s="5" t="s">
        <v>735</v>
      </c>
      <c r="F171" s="5">
        <v>-1</v>
      </c>
      <c r="G171" s="5">
        <v>0.860798738833421</v>
      </c>
      <c r="H171" s="5">
        <f>B10*G171</f>
        <v>0</v>
      </c>
      <c r="I171" s="5">
        <f>B11*G171</f>
        <v>0</v>
      </c>
      <c r="J171" s="5">
        <f>SUM(H171, I171)</f>
        <v>0</v>
      </c>
      <c r="K171" s="5">
        <f>J171*F171</f>
        <v>0</v>
      </c>
    </row>
    <row r="172" spans="1:11">
      <c r="A172" s="5" t="s">
        <v>21</v>
      </c>
      <c r="B172" s="5" t="s">
        <v>38</v>
      </c>
      <c r="C172" s="5" t="s">
        <v>914</v>
      </c>
      <c r="D172" s="5" t="s">
        <v>1018</v>
      </c>
      <c r="E172" s="5" t="s">
        <v>1019</v>
      </c>
      <c r="F172" s="5">
        <v>-1</v>
      </c>
      <c r="G172" s="5">
        <v>0.5</v>
      </c>
      <c r="H172" s="5">
        <f>B10*G172</f>
        <v>0</v>
      </c>
      <c r="I172" s="5">
        <f>B11*G172</f>
        <v>0</v>
      </c>
      <c r="J172" s="5">
        <f>SUM(H172, I172)</f>
        <v>0</v>
      </c>
      <c r="K172" s="5">
        <f>J172*F172</f>
        <v>0</v>
      </c>
    </row>
    <row r="173" spans="1:11">
      <c r="A173" s="5" t="s">
        <v>21</v>
      </c>
      <c r="B173" s="5" t="s">
        <v>38</v>
      </c>
      <c r="C173" s="5" t="s">
        <v>38</v>
      </c>
      <c r="D173" s="5" t="s">
        <v>1020</v>
      </c>
      <c r="E173" s="5" t="s">
        <v>154</v>
      </c>
      <c r="F173" s="5">
        <v>-1</v>
      </c>
      <c r="G173" s="5">
        <v>14.1</v>
      </c>
      <c r="H173" s="5">
        <f>B10*G173</f>
        <v>0</v>
      </c>
      <c r="I173" s="5">
        <f>B11*G173</f>
        <v>0</v>
      </c>
      <c r="J173" s="5">
        <f>SUM(H173, I173)</f>
        <v>0</v>
      </c>
      <c r="K173" s="5">
        <f>J173*F173</f>
        <v>0</v>
      </c>
    </row>
    <row r="174" spans="1:11">
      <c r="A174" s="5" t="s">
        <v>21</v>
      </c>
      <c r="B174" s="5" t="s">
        <v>38</v>
      </c>
      <c r="C174" s="5" t="s">
        <v>38</v>
      </c>
      <c r="D174" s="5" t="s">
        <v>1021</v>
      </c>
      <c r="E174" s="5" t="s">
        <v>237</v>
      </c>
      <c r="F174" s="5">
        <v>-2</v>
      </c>
      <c r="G174" s="5">
        <v>3.7</v>
      </c>
      <c r="H174" s="5">
        <f>B10*G174</f>
        <v>0</v>
      </c>
      <c r="I174" s="5">
        <f>B11*G174</f>
        <v>0</v>
      </c>
      <c r="J174" s="5">
        <f>SUM(H174, I174)</f>
        <v>0</v>
      </c>
      <c r="K174" s="5">
        <f>J174*F174</f>
        <v>0</v>
      </c>
    </row>
    <row r="175" spans="1:11">
      <c r="A175" s="5" t="s">
        <v>21</v>
      </c>
      <c r="B175" s="5" t="s">
        <v>38</v>
      </c>
      <c r="C175" s="5" t="s">
        <v>38</v>
      </c>
      <c r="D175" s="5" t="s">
        <v>1022</v>
      </c>
      <c r="E175" s="5" t="s">
        <v>108</v>
      </c>
      <c r="F175" s="5">
        <v>-1</v>
      </c>
      <c r="G175" s="5">
        <v>10.6</v>
      </c>
      <c r="H175" s="5">
        <f>B10*G175</f>
        <v>0</v>
      </c>
      <c r="I175" s="5">
        <f>B11*G175</f>
        <v>0</v>
      </c>
      <c r="J175" s="5">
        <f>SUM(H175, I175)</f>
        <v>0</v>
      </c>
      <c r="K175" s="5">
        <f>J175*F175</f>
        <v>0</v>
      </c>
    </row>
    <row r="176" spans="1:11">
      <c r="A176" s="5" t="s">
        <v>21</v>
      </c>
      <c r="B176" s="5" t="s">
        <v>38</v>
      </c>
      <c r="C176" s="5" t="s">
        <v>38</v>
      </c>
      <c r="D176" s="5" t="s">
        <v>1023</v>
      </c>
      <c r="E176" s="5" t="s">
        <v>983</v>
      </c>
      <c r="F176" s="5">
        <v>-2</v>
      </c>
      <c r="G176" s="5">
        <v>0.6</v>
      </c>
      <c r="H176" s="5">
        <f>B10*G176</f>
        <v>0</v>
      </c>
      <c r="I176" s="5">
        <f>B11*G176</f>
        <v>0</v>
      </c>
      <c r="J176" s="5">
        <f>SUM(H176, I176)</f>
        <v>0</v>
      </c>
      <c r="K176" s="5">
        <f>J176*F176</f>
        <v>0</v>
      </c>
    </row>
    <row r="177" spans="1:11">
      <c r="A177" s="5" t="s">
        <v>21</v>
      </c>
      <c r="B177" s="5" t="s">
        <v>38</v>
      </c>
      <c r="C177" s="5" t="s">
        <v>38</v>
      </c>
      <c r="D177" s="5" t="s">
        <v>1024</v>
      </c>
      <c r="E177" s="5" t="s">
        <v>161</v>
      </c>
      <c r="F177" s="5">
        <v>-1</v>
      </c>
      <c r="G177" s="5">
        <v>3.3</v>
      </c>
      <c r="H177" s="5">
        <f>B10*G177</f>
        <v>0</v>
      </c>
      <c r="I177" s="5">
        <f>B11*G177</f>
        <v>0</v>
      </c>
      <c r="J177" s="5">
        <f>SUM(H177, I177)</f>
        <v>0</v>
      </c>
      <c r="K177" s="5">
        <f>J177*F177</f>
        <v>0</v>
      </c>
    </row>
    <row r="178" spans="1:11">
      <c r="A178" s="5" t="s">
        <v>21</v>
      </c>
      <c r="B178" s="5" t="s">
        <v>38</v>
      </c>
      <c r="C178" s="5" t="s">
        <v>38</v>
      </c>
      <c r="D178" s="5" t="s">
        <v>741</v>
      </c>
      <c r="E178" s="5" t="s">
        <v>60</v>
      </c>
      <c r="F178" s="5">
        <v>-2</v>
      </c>
      <c r="G178" s="5">
        <v>4.1</v>
      </c>
      <c r="H178" s="5">
        <f>B10*G178</f>
        <v>0</v>
      </c>
      <c r="I178" s="5">
        <f>B11*G178</f>
        <v>0</v>
      </c>
      <c r="J178" s="5">
        <f>SUM(H178, I178)</f>
        <v>0</v>
      </c>
      <c r="K178" s="5">
        <f>J178*F178</f>
        <v>0</v>
      </c>
    </row>
    <row r="179" spans="1:11">
      <c r="A179" s="5" t="s">
        <v>21</v>
      </c>
      <c r="B179" s="5" t="s">
        <v>38</v>
      </c>
      <c r="C179" s="5" t="s">
        <v>38</v>
      </c>
      <c r="D179" s="5" t="s">
        <v>1025</v>
      </c>
      <c r="E179" s="5" t="s">
        <v>98</v>
      </c>
      <c r="F179" s="5">
        <v>-2</v>
      </c>
      <c r="G179" s="5">
        <v>15.2</v>
      </c>
      <c r="H179" s="5">
        <f>B10*G179</f>
        <v>0</v>
      </c>
      <c r="I179" s="5">
        <f>B11*G179</f>
        <v>0</v>
      </c>
      <c r="J179" s="5">
        <f>SUM(H179, I179)</f>
        <v>0</v>
      </c>
      <c r="K179" s="5">
        <f>J179*F179</f>
        <v>0</v>
      </c>
    </row>
    <row r="180" spans="1:11">
      <c r="A180" s="5" t="s">
        <v>21</v>
      </c>
      <c r="B180" s="5" t="s">
        <v>38</v>
      </c>
      <c r="C180" s="5" t="s">
        <v>906</v>
      </c>
      <c r="D180" s="5" t="s">
        <v>1025</v>
      </c>
      <c r="E180" s="5" t="s">
        <v>98</v>
      </c>
      <c r="F180" s="5">
        <v>-1</v>
      </c>
      <c r="G180" s="5">
        <v>15.2</v>
      </c>
      <c r="H180" s="5">
        <f>B10*G180</f>
        <v>0</v>
      </c>
      <c r="I180" s="5">
        <f>B11*G180</f>
        <v>0</v>
      </c>
      <c r="J180" s="5">
        <f>SUM(H180, I180)</f>
        <v>0</v>
      </c>
      <c r="K180" s="5">
        <f>J180*F180</f>
        <v>0</v>
      </c>
    </row>
    <row r="181" spans="1:11">
      <c r="A181" s="5" t="s">
        <v>21</v>
      </c>
      <c r="B181" s="5" t="s">
        <v>38</v>
      </c>
      <c r="C181" s="5" t="s">
        <v>38</v>
      </c>
      <c r="D181" s="5" t="s">
        <v>1026</v>
      </c>
      <c r="E181" s="5" t="s">
        <v>1027</v>
      </c>
      <c r="F181" s="5">
        <v>-2</v>
      </c>
      <c r="G181" s="5">
        <v>0.5</v>
      </c>
      <c r="H181" s="5">
        <f>B10*G181</f>
        <v>0</v>
      </c>
      <c r="I181" s="5">
        <f>B11*G181</f>
        <v>0</v>
      </c>
      <c r="J181" s="5">
        <f>SUM(H181, I181)</f>
        <v>0</v>
      </c>
      <c r="K181" s="5">
        <f>J181*F181</f>
        <v>0</v>
      </c>
    </row>
    <row r="182" spans="1:11">
      <c r="A182" s="5" t="s">
        <v>21</v>
      </c>
      <c r="B182" s="5" t="s">
        <v>38</v>
      </c>
      <c r="C182" s="5" t="s">
        <v>38</v>
      </c>
      <c r="D182" s="5" t="s">
        <v>1028</v>
      </c>
      <c r="E182" s="5" t="s">
        <v>1029</v>
      </c>
      <c r="F182" s="5">
        <v>-1</v>
      </c>
      <c r="G182" s="5">
        <v>7.5</v>
      </c>
      <c r="H182" s="5">
        <f>B10*G182</f>
        <v>0</v>
      </c>
      <c r="I182" s="5">
        <f>B11*G182</f>
        <v>0</v>
      </c>
      <c r="J182" s="5">
        <f>SUM(H182, I182)</f>
        <v>0</v>
      </c>
      <c r="K182" s="5">
        <f>J182*F182</f>
        <v>0</v>
      </c>
    </row>
    <row r="183" spans="1:11">
      <c r="A183" s="5" t="s">
        <v>21</v>
      </c>
      <c r="B183" s="5" t="s">
        <v>38</v>
      </c>
      <c r="C183" s="5" t="s">
        <v>38</v>
      </c>
      <c r="D183" s="5" t="s">
        <v>1030</v>
      </c>
      <c r="E183" s="5" t="s">
        <v>110</v>
      </c>
      <c r="F183" s="5">
        <v>-1</v>
      </c>
      <c r="G183" s="5">
        <v>0.9</v>
      </c>
      <c r="H183" s="5">
        <f>B10*G183</f>
        <v>0</v>
      </c>
      <c r="I183" s="5">
        <f>B11*G183</f>
        <v>0</v>
      </c>
      <c r="J183" s="5">
        <f>SUM(H183, I183)</f>
        <v>0</v>
      </c>
      <c r="K183" s="5">
        <f>J183*F183</f>
        <v>0</v>
      </c>
    </row>
    <row r="184" spans="1:11">
      <c r="A184" s="5" t="s">
        <v>21</v>
      </c>
      <c r="B184" s="5" t="s">
        <v>38</v>
      </c>
      <c r="C184" s="5" t="s">
        <v>38</v>
      </c>
      <c r="D184" s="5" t="s">
        <v>1031</v>
      </c>
      <c r="E184" s="5" t="s">
        <v>139</v>
      </c>
      <c r="F184" s="5">
        <v>-1</v>
      </c>
      <c r="G184" s="5">
        <v>3.9</v>
      </c>
      <c r="H184" s="5">
        <f>B10*G184</f>
        <v>0</v>
      </c>
      <c r="I184" s="5">
        <f>B11*G184</f>
        <v>0</v>
      </c>
      <c r="J184" s="5">
        <f>SUM(H184, I184)</f>
        <v>0</v>
      </c>
      <c r="K184" s="5">
        <f>J184*F184</f>
        <v>0</v>
      </c>
    </row>
    <row r="185" spans="1:11">
      <c r="A185" s="5" t="s">
        <v>21</v>
      </c>
      <c r="B185" s="5" t="s">
        <v>38</v>
      </c>
      <c r="C185" s="5" t="s">
        <v>38</v>
      </c>
      <c r="D185" s="5" t="s">
        <v>818</v>
      </c>
      <c r="E185" s="5" t="s">
        <v>139</v>
      </c>
      <c r="F185" s="5">
        <v>-1</v>
      </c>
      <c r="G185" s="5">
        <v>5.2</v>
      </c>
      <c r="H185" s="5">
        <f>B10*G185</f>
        <v>0</v>
      </c>
      <c r="I185" s="5">
        <f>B11*G185</f>
        <v>0</v>
      </c>
      <c r="J185" s="5">
        <f>SUM(H185, I185)</f>
        <v>0</v>
      </c>
      <c r="K185" s="5">
        <f>J185*F185</f>
        <v>0</v>
      </c>
    </row>
    <row r="186" spans="1:11">
      <c r="A186" s="5" t="s">
        <v>21</v>
      </c>
      <c r="B186" s="5" t="s">
        <v>38</v>
      </c>
      <c r="C186" s="5" t="s">
        <v>906</v>
      </c>
      <c r="D186" s="5" t="s">
        <v>1032</v>
      </c>
      <c r="E186" s="5" t="s">
        <v>237</v>
      </c>
      <c r="F186" s="5">
        <v>-1</v>
      </c>
      <c r="G186" s="5">
        <v>3.275423155044008</v>
      </c>
      <c r="H186" s="5">
        <f>B10*G186</f>
        <v>0</v>
      </c>
      <c r="I186" s="5">
        <f>B11*G186</f>
        <v>0</v>
      </c>
      <c r="J186" s="5">
        <f>SUM(H186, I186)</f>
        <v>0</v>
      </c>
      <c r="K186" s="5">
        <f>J186*F186</f>
        <v>0</v>
      </c>
    </row>
    <row r="187" spans="1:11">
      <c r="A187" s="5" t="s">
        <v>21</v>
      </c>
      <c r="B187" s="5" t="s">
        <v>38</v>
      </c>
      <c r="C187" s="5" t="s">
        <v>38</v>
      </c>
      <c r="D187" s="5" t="s">
        <v>1033</v>
      </c>
      <c r="E187" s="5" t="s">
        <v>126</v>
      </c>
      <c r="F187" s="5">
        <v>-3</v>
      </c>
      <c r="G187" s="5">
        <v>2.899999999999999</v>
      </c>
      <c r="H187" s="5">
        <f>B10*G187</f>
        <v>0</v>
      </c>
      <c r="I187" s="5">
        <f>B11*G187</f>
        <v>0</v>
      </c>
      <c r="J187" s="5">
        <f>SUM(H187, I187)</f>
        <v>0</v>
      </c>
      <c r="K187" s="5">
        <f>J187*F187</f>
        <v>0</v>
      </c>
    </row>
    <row r="188" spans="1:11">
      <c r="A188" s="5" t="s">
        <v>21</v>
      </c>
      <c r="B188" s="5" t="s">
        <v>38</v>
      </c>
      <c r="C188" s="5" t="s">
        <v>906</v>
      </c>
      <c r="D188" s="5" t="s">
        <v>1034</v>
      </c>
      <c r="E188" s="5" t="s">
        <v>425</v>
      </c>
      <c r="F188" s="5">
        <v>-1</v>
      </c>
      <c r="G188" s="5">
        <v>2</v>
      </c>
      <c r="H188" s="5">
        <f>B10*G188</f>
        <v>0</v>
      </c>
      <c r="I188" s="5">
        <f>B11*G188</f>
        <v>0</v>
      </c>
      <c r="J188" s="5">
        <f>SUM(H188, I188)</f>
        <v>0</v>
      </c>
      <c r="K188" s="5">
        <f>J188*F188</f>
        <v>0</v>
      </c>
    </row>
    <row r="189" spans="1:11">
      <c r="A189" s="5" t="s">
        <v>21</v>
      </c>
      <c r="B189" s="5" t="s">
        <v>38</v>
      </c>
      <c r="C189" s="5" t="s">
        <v>38</v>
      </c>
      <c r="D189" s="5" t="s">
        <v>1035</v>
      </c>
      <c r="E189" s="5" t="s">
        <v>425</v>
      </c>
      <c r="F189" s="5">
        <v>-1</v>
      </c>
      <c r="G189" s="5">
        <v>1.1</v>
      </c>
      <c r="H189" s="5">
        <f>B10*G189</f>
        <v>0</v>
      </c>
      <c r="I189" s="5">
        <f>B11*G189</f>
        <v>0</v>
      </c>
      <c r="J189" s="5">
        <f>SUM(H189, I189)</f>
        <v>0</v>
      </c>
      <c r="K189" s="5">
        <f>J189*F189</f>
        <v>0</v>
      </c>
    </row>
    <row r="190" spans="1:11">
      <c r="A190" s="5" t="s">
        <v>21</v>
      </c>
      <c r="B190" s="5" t="s">
        <v>38</v>
      </c>
      <c r="C190" s="5" t="s">
        <v>38</v>
      </c>
      <c r="D190" s="5" t="s">
        <v>1036</v>
      </c>
      <c r="E190" s="5" t="s">
        <v>1037</v>
      </c>
      <c r="F190" s="5">
        <v>-2</v>
      </c>
      <c r="G190" s="5">
        <v>0.3</v>
      </c>
      <c r="H190" s="5">
        <f>B10*G190</f>
        <v>0</v>
      </c>
      <c r="I190" s="5">
        <f>B11*G190</f>
        <v>0</v>
      </c>
      <c r="J190" s="5">
        <f>SUM(H190, I190)</f>
        <v>0</v>
      </c>
      <c r="K190" s="5">
        <f>J190*F190</f>
        <v>0</v>
      </c>
    </row>
    <row r="191" spans="1:11">
      <c r="A191" s="5" t="s">
        <v>21</v>
      </c>
      <c r="B191" s="5" t="s">
        <v>38</v>
      </c>
      <c r="C191" s="5" t="s">
        <v>906</v>
      </c>
      <c r="D191" s="5" t="s">
        <v>1038</v>
      </c>
      <c r="E191" s="5" t="s">
        <v>237</v>
      </c>
      <c r="F191" s="5">
        <v>-1</v>
      </c>
      <c r="G191" s="5">
        <v>5.5</v>
      </c>
      <c r="H191" s="5">
        <f>B10*G191</f>
        <v>0</v>
      </c>
      <c r="I191" s="5">
        <f>B11*G191</f>
        <v>0</v>
      </c>
      <c r="J191" s="5">
        <f>SUM(H191, I191)</f>
        <v>0</v>
      </c>
      <c r="K191" s="5">
        <f>J191*F191</f>
        <v>0</v>
      </c>
    </row>
    <row r="192" spans="1:11">
      <c r="A192" s="5" t="s">
        <v>21</v>
      </c>
      <c r="B192" s="5" t="s">
        <v>38</v>
      </c>
      <c r="C192" s="5" t="s">
        <v>38</v>
      </c>
      <c r="D192" s="5" t="s">
        <v>1039</v>
      </c>
      <c r="E192" s="5" t="s">
        <v>1040</v>
      </c>
      <c r="F192" s="5">
        <v>-1</v>
      </c>
      <c r="G192" s="5">
        <v>3.8</v>
      </c>
      <c r="H192" s="5">
        <f>B10*G192</f>
        <v>0</v>
      </c>
      <c r="I192" s="5">
        <f>B11*G192</f>
        <v>0</v>
      </c>
      <c r="J192" s="5">
        <f>SUM(H192, I192)</f>
        <v>0</v>
      </c>
      <c r="K192" s="5">
        <f>J192*F192</f>
        <v>0</v>
      </c>
    </row>
    <row r="193" spans="1:11">
      <c r="A193" s="5" t="s">
        <v>21</v>
      </c>
      <c r="B193" s="5" t="s">
        <v>38</v>
      </c>
      <c r="C193" s="5" t="s">
        <v>914</v>
      </c>
      <c r="D193" s="5" t="s">
        <v>1041</v>
      </c>
      <c r="E193" s="5" t="s">
        <v>993</v>
      </c>
      <c r="F193" s="5">
        <v>-1</v>
      </c>
      <c r="G193" s="5">
        <v>5.4</v>
      </c>
      <c r="H193" s="5">
        <f>B10*G193</f>
        <v>0</v>
      </c>
      <c r="I193" s="5">
        <f>B11*G193</f>
        <v>0</v>
      </c>
      <c r="J193" s="5">
        <f>SUM(H193, I193)</f>
        <v>0</v>
      </c>
      <c r="K193" s="5">
        <f>J193*F193</f>
        <v>0</v>
      </c>
    </row>
    <row r="194" spans="1:11">
      <c r="A194" s="5" t="s">
        <v>21</v>
      </c>
      <c r="B194" s="5" t="s">
        <v>38</v>
      </c>
      <c r="C194" s="5" t="s">
        <v>38</v>
      </c>
      <c r="D194" s="5" t="s">
        <v>1042</v>
      </c>
      <c r="E194" s="5" t="s">
        <v>60</v>
      </c>
      <c r="F194" s="5">
        <v>-1</v>
      </c>
      <c r="G194" s="5">
        <v>1.3</v>
      </c>
      <c r="H194" s="5">
        <f>B10*G194</f>
        <v>0</v>
      </c>
      <c r="I194" s="5">
        <f>B11*G194</f>
        <v>0</v>
      </c>
      <c r="J194" s="5">
        <f>SUM(H194, I194)</f>
        <v>0</v>
      </c>
      <c r="K194" s="5">
        <f>J194*F194</f>
        <v>0</v>
      </c>
    </row>
  </sheetData>
  <conditionalFormatting sqref="G10:G1000000">
    <cfRule type="notContainsBlanks" dxfId="1" priority="2">
      <formula>LEN(TRIM(G10))&gt;0</formula>
    </cfRule>
    <cfRule type="notContainsBlanks" dxfId="1" priority="5">
      <formula>LEN(TRIM(G10))&gt;0</formula>
    </cfRule>
    <cfRule type="notContainsBlanks" dxfId="1" priority="8">
      <formula>LEN(TRIM(G10))&gt;0</formula>
    </cfRule>
    <cfRule type="notContainsBlanks" dxfId="1" priority="11">
      <formula>LEN(TRIM(G10))&gt;0</formula>
    </cfRule>
    <cfRule type="notContainsBlanks" dxfId="1" priority="14">
      <formula>LEN(TRIM(G10))&gt;0</formula>
    </cfRule>
    <cfRule type="notContainsBlanks" dxfId="1" priority="17">
      <formula>LEN(TRIM(G10))&gt;0</formula>
    </cfRule>
    <cfRule type="notContainsBlanks" dxfId="1" priority="20">
      <formula>LEN(TRIM(G10))&gt;0</formula>
    </cfRule>
    <cfRule type="notContainsBlanks" dxfId="1" priority="23">
      <formula>LEN(TRIM(G10))&gt;0</formula>
    </cfRule>
    <cfRule type="notContainsBlanks" dxfId="1" priority="26">
      <formula>LEN(TRIM(G10))&gt;0</formula>
    </cfRule>
    <cfRule type="notContainsBlanks" dxfId="1" priority="29">
      <formula>LEN(TRIM(G10))&gt;0</formula>
    </cfRule>
    <cfRule type="notContainsBlanks" dxfId="1" priority="32">
      <formula>LEN(TRIM(G10))&gt;0</formula>
    </cfRule>
    <cfRule type="notContainsBlanks" dxfId="1" priority="35">
      <formula>LEN(TRIM(G10))&gt;0</formula>
    </cfRule>
    <cfRule type="notContainsBlanks" dxfId="1" priority="38">
      <formula>LEN(TRIM(G10))&gt;0</formula>
    </cfRule>
    <cfRule type="notContainsBlanks" dxfId="1" priority="41">
      <formula>LEN(TRIM(G10))&gt;0</formula>
    </cfRule>
    <cfRule type="notContainsBlanks" dxfId="1" priority="44">
      <formula>LEN(TRIM(G10))&gt;0</formula>
    </cfRule>
    <cfRule type="notContainsBlanks" dxfId="1" priority="47">
      <formula>LEN(TRIM(G10))&gt;0</formula>
    </cfRule>
    <cfRule type="notContainsBlanks" dxfId="1" priority="50">
      <formula>LEN(TRIM(G10))&gt;0</formula>
    </cfRule>
    <cfRule type="notContainsBlanks" dxfId="1" priority="53">
      <formula>LEN(TRIM(G10))&gt;0</formula>
    </cfRule>
    <cfRule type="notContainsBlanks" dxfId="1" priority="56">
      <formula>LEN(TRIM(G10))&gt;0</formula>
    </cfRule>
    <cfRule type="notContainsBlanks" dxfId="1" priority="59">
      <formula>LEN(TRIM(G10))&gt;0</formula>
    </cfRule>
    <cfRule type="notContainsBlanks" dxfId="1" priority="62">
      <formula>LEN(TRIM(G10))&gt;0</formula>
    </cfRule>
    <cfRule type="notContainsBlanks" dxfId="1" priority="65">
      <formula>LEN(TRIM(G10))&gt;0</formula>
    </cfRule>
    <cfRule type="notContainsBlanks" dxfId="1" priority="68">
      <formula>LEN(TRIM(G10))&gt;0</formula>
    </cfRule>
    <cfRule type="notContainsBlanks" dxfId="1" priority="71">
      <formula>LEN(TRIM(G10))&gt;0</formula>
    </cfRule>
    <cfRule type="notContainsBlanks" dxfId="1" priority="74">
      <formula>LEN(TRIM(G10))&gt;0</formula>
    </cfRule>
    <cfRule type="notContainsBlanks" dxfId="1" priority="77">
      <formula>LEN(TRIM(G10))&gt;0</formula>
    </cfRule>
    <cfRule type="notContainsBlanks" dxfId="1" priority="80">
      <formula>LEN(TRIM(G10))&gt;0</formula>
    </cfRule>
    <cfRule type="notContainsBlanks" dxfId="1" priority="83">
      <formula>LEN(TRIM(G10))&gt;0</formula>
    </cfRule>
    <cfRule type="notContainsBlanks" dxfId="1" priority="86">
      <formula>LEN(TRIM(G10))&gt;0</formula>
    </cfRule>
    <cfRule type="notContainsBlanks" dxfId="1" priority="89">
      <formula>LEN(TRIM(G10))&gt;0</formula>
    </cfRule>
    <cfRule type="notContainsBlanks" dxfId="1" priority="92">
      <formula>LEN(TRIM(G10))&gt;0</formula>
    </cfRule>
    <cfRule type="notContainsBlanks" dxfId="1" priority="95">
      <formula>LEN(TRIM(G10))&gt;0</formula>
    </cfRule>
    <cfRule type="notContainsBlanks" dxfId="1" priority="98">
      <formula>LEN(TRIM(G10))&gt;0</formula>
    </cfRule>
    <cfRule type="notContainsBlanks" dxfId="1" priority="101">
      <formula>LEN(TRIM(G10))&gt;0</formula>
    </cfRule>
    <cfRule type="notContainsBlanks" dxfId="1" priority="104">
      <formula>LEN(TRIM(G10))&gt;0</formula>
    </cfRule>
    <cfRule type="notContainsBlanks" dxfId="1" priority="107">
      <formula>LEN(TRIM(G10))&gt;0</formula>
    </cfRule>
    <cfRule type="notContainsBlanks" dxfId="1" priority="110">
      <formula>LEN(TRIM(G10))&gt;0</formula>
    </cfRule>
    <cfRule type="notContainsBlanks" dxfId="1" priority="113">
      <formula>LEN(TRIM(G10))&gt;0</formula>
    </cfRule>
    <cfRule type="notContainsBlanks" dxfId="1" priority="116">
      <formula>LEN(TRIM(G10))&gt;0</formula>
    </cfRule>
    <cfRule type="notContainsBlanks" dxfId="1" priority="119">
      <formula>LEN(TRIM(G10))&gt;0</formula>
    </cfRule>
    <cfRule type="notContainsBlanks" dxfId="1" priority="122">
      <formula>LEN(TRIM(G10))&gt;0</formula>
    </cfRule>
    <cfRule type="notContainsBlanks" dxfId="1" priority="125">
      <formula>LEN(TRIM(G10))&gt;0</formula>
    </cfRule>
    <cfRule type="notContainsBlanks" dxfId="1" priority="128">
      <formula>LEN(TRIM(G10))&gt;0</formula>
    </cfRule>
    <cfRule type="notContainsBlanks" dxfId="1" priority="131">
      <formula>LEN(TRIM(G10))&gt;0</formula>
    </cfRule>
    <cfRule type="notContainsBlanks" dxfId="1" priority="134">
      <formula>LEN(TRIM(G10))&gt;0</formula>
    </cfRule>
    <cfRule type="notContainsBlanks" dxfId="1" priority="137">
      <formula>LEN(TRIM(G10))&gt;0</formula>
    </cfRule>
    <cfRule type="notContainsBlanks" dxfId="1" priority="140">
      <formula>LEN(TRIM(G10))&gt;0</formula>
    </cfRule>
    <cfRule type="notContainsBlanks" dxfId="1" priority="143">
      <formula>LEN(TRIM(G10))&gt;0</formula>
    </cfRule>
    <cfRule type="notContainsBlanks" dxfId="1" priority="146">
      <formula>LEN(TRIM(G10))&gt;0</formula>
    </cfRule>
    <cfRule type="notContainsBlanks" dxfId="1" priority="149">
      <formula>LEN(TRIM(G10))&gt;0</formula>
    </cfRule>
    <cfRule type="notContainsBlanks" dxfId="1" priority="152">
      <formula>LEN(TRIM(G10))&gt;0</formula>
    </cfRule>
    <cfRule type="notContainsBlanks" dxfId="1" priority="155">
      <formula>LEN(TRIM(G10))&gt;0</formula>
    </cfRule>
    <cfRule type="notContainsBlanks" dxfId="1" priority="158">
      <formula>LEN(TRIM(G10))&gt;0</formula>
    </cfRule>
    <cfRule type="notContainsBlanks" dxfId="1" priority="161">
      <formula>LEN(TRIM(G10))&gt;0</formula>
    </cfRule>
    <cfRule type="notContainsBlanks" dxfId="1" priority="164">
      <formula>LEN(TRIM(G10))&gt;0</formula>
    </cfRule>
    <cfRule type="notContainsBlanks" dxfId="1" priority="167">
      <formula>LEN(TRIM(G10))&gt;0</formula>
    </cfRule>
    <cfRule type="notContainsBlanks" dxfId="1" priority="170">
      <formula>LEN(TRIM(G10))&gt;0</formula>
    </cfRule>
    <cfRule type="notContainsBlanks" dxfId="1" priority="173">
      <formula>LEN(TRIM(G10))&gt;0</formula>
    </cfRule>
    <cfRule type="notContainsBlanks" dxfId="1" priority="176">
      <formula>LEN(TRIM(G10))&gt;0</formula>
    </cfRule>
    <cfRule type="notContainsBlanks" dxfId="1" priority="179">
      <formula>LEN(TRIM(G10))&gt;0</formula>
    </cfRule>
    <cfRule type="notContainsBlanks" dxfId="1" priority="182">
      <formula>LEN(TRIM(G10))&gt;0</formula>
    </cfRule>
    <cfRule type="notContainsBlanks" dxfId="1" priority="185">
      <formula>LEN(TRIM(G10))&gt;0</formula>
    </cfRule>
    <cfRule type="notContainsBlanks" dxfId="1" priority="188">
      <formula>LEN(TRIM(G10))&gt;0</formula>
    </cfRule>
    <cfRule type="notContainsBlanks" dxfId="1" priority="191">
      <formula>LEN(TRIM(G10))&gt;0</formula>
    </cfRule>
    <cfRule type="notContainsBlanks" dxfId="1" priority="194">
      <formula>LEN(TRIM(G10))&gt;0</formula>
    </cfRule>
    <cfRule type="notContainsBlanks" dxfId="1" priority="197">
      <formula>LEN(TRIM(G10))&gt;0</formula>
    </cfRule>
    <cfRule type="notContainsBlanks" dxfId="1" priority="200">
      <formula>LEN(TRIM(G10))&gt;0</formula>
    </cfRule>
    <cfRule type="notContainsBlanks" dxfId="1" priority="203">
      <formula>LEN(TRIM(G10))&gt;0</formula>
    </cfRule>
    <cfRule type="notContainsBlanks" dxfId="1" priority="206">
      <formula>LEN(TRIM(G10))&gt;0</formula>
    </cfRule>
    <cfRule type="notContainsBlanks" dxfId="1" priority="209">
      <formula>LEN(TRIM(G10))&gt;0</formula>
    </cfRule>
    <cfRule type="notContainsBlanks" dxfId="1" priority="212">
      <formula>LEN(TRIM(G10))&gt;0</formula>
    </cfRule>
    <cfRule type="notContainsBlanks" dxfId="1" priority="215">
      <formula>LEN(TRIM(G10))&gt;0</formula>
    </cfRule>
    <cfRule type="notContainsBlanks" dxfId="1" priority="218">
      <formula>LEN(TRIM(G10))&gt;0</formula>
    </cfRule>
    <cfRule type="notContainsBlanks" dxfId="1" priority="221">
      <formula>LEN(TRIM(G10))&gt;0</formula>
    </cfRule>
    <cfRule type="notContainsBlanks" dxfId="1" priority="224">
      <formula>LEN(TRIM(G10))&gt;0</formula>
    </cfRule>
    <cfRule type="notContainsBlanks" dxfId="1" priority="227">
      <formula>LEN(TRIM(G10))&gt;0</formula>
    </cfRule>
    <cfRule type="notContainsBlanks" dxfId="1" priority="230">
      <formula>LEN(TRIM(G10))&gt;0</formula>
    </cfRule>
    <cfRule type="notContainsBlanks" dxfId="1" priority="233">
      <formula>LEN(TRIM(G10))&gt;0</formula>
    </cfRule>
    <cfRule type="notContainsBlanks" dxfId="1" priority="236">
      <formula>LEN(TRIM(G10))&gt;0</formula>
    </cfRule>
    <cfRule type="notContainsBlanks" dxfId="1" priority="239">
      <formula>LEN(TRIM(G10))&gt;0</formula>
    </cfRule>
    <cfRule type="notContainsBlanks" dxfId="1" priority="242">
      <formula>LEN(TRIM(G10))&gt;0</formula>
    </cfRule>
    <cfRule type="notContainsBlanks" dxfId="1" priority="245">
      <formula>LEN(TRIM(G10))&gt;0</formula>
    </cfRule>
    <cfRule type="notContainsBlanks" dxfId="1" priority="248">
      <formula>LEN(TRIM(G10))&gt;0</formula>
    </cfRule>
    <cfRule type="notContainsBlanks" dxfId="1" priority="251">
      <formula>LEN(TRIM(G10))&gt;0</formula>
    </cfRule>
    <cfRule type="notContainsBlanks" dxfId="1" priority="254">
      <formula>LEN(TRIM(G10))&gt;0</formula>
    </cfRule>
    <cfRule type="notContainsBlanks" dxfId="1" priority="257">
      <formula>LEN(TRIM(G10))&gt;0</formula>
    </cfRule>
    <cfRule type="notContainsBlanks" dxfId="1" priority="260">
      <formula>LEN(TRIM(G10))&gt;0</formula>
    </cfRule>
    <cfRule type="notContainsBlanks" dxfId="1" priority="263">
      <formula>LEN(TRIM(G10))&gt;0</formula>
    </cfRule>
    <cfRule type="notContainsBlanks" dxfId="1" priority="266">
      <formula>LEN(TRIM(G10))&gt;0</formula>
    </cfRule>
    <cfRule type="notContainsBlanks" dxfId="1" priority="269">
      <formula>LEN(TRIM(G10))&gt;0</formula>
    </cfRule>
    <cfRule type="notContainsBlanks" dxfId="1" priority="272">
      <formula>LEN(TRIM(G10))&gt;0</formula>
    </cfRule>
    <cfRule type="notContainsBlanks" dxfId="1" priority="275">
      <formula>LEN(TRIM(G10))&gt;0</formula>
    </cfRule>
    <cfRule type="notContainsBlanks" dxfId="1" priority="278">
      <formula>LEN(TRIM(G10))&gt;0</formula>
    </cfRule>
    <cfRule type="notContainsBlanks" dxfId="1" priority="281">
      <formula>LEN(TRIM(G10))&gt;0</formula>
    </cfRule>
    <cfRule type="notContainsBlanks" dxfId="1" priority="284">
      <formula>LEN(TRIM(G10))&gt;0</formula>
    </cfRule>
    <cfRule type="notContainsBlanks" dxfId="1" priority="287">
      <formula>LEN(TRIM(G10))&gt;0</formula>
    </cfRule>
    <cfRule type="notContainsBlanks" dxfId="1" priority="290">
      <formula>LEN(TRIM(G10))&gt;0</formula>
    </cfRule>
    <cfRule type="notContainsBlanks" dxfId="1" priority="293">
      <formula>LEN(TRIM(G10))&gt;0</formula>
    </cfRule>
    <cfRule type="notContainsBlanks" dxfId="1" priority="296">
      <formula>LEN(TRIM(G10))&gt;0</formula>
    </cfRule>
    <cfRule type="notContainsBlanks" dxfId="1" priority="299">
      <formula>LEN(TRIM(G10))&gt;0</formula>
    </cfRule>
    <cfRule type="notContainsBlanks" dxfId="1" priority="302">
      <formula>LEN(TRIM(G10))&gt;0</formula>
    </cfRule>
    <cfRule type="notContainsBlanks" dxfId="1" priority="305">
      <formula>LEN(TRIM(G10))&gt;0</formula>
    </cfRule>
    <cfRule type="notContainsBlanks" dxfId="1" priority="308">
      <formula>LEN(TRIM(G10))&gt;0</formula>
    </cfRule>
    <cfRule type="notContainsBlanks" dxfId="1" priority="311">
      <formula>LEN(TRIM(G10))&gt;0</formula>
    </cfRule>
    <cfRule type="notContainsBlanks" dxfId="1" priority="314">
      <formula>LEN(TRIM(G10))&gt;0</formula>
    </cfRule>
    <cfRule type="notContainsBlanks" dxfId="1" priority="317">
      <formula>LEN(TRIM(G10))&gt;0</formula>
    </cfRule>
    <cfRule type="notContainsBlanks" dxfId="1" priority="320">
      <formula>LEN(TRIM(G10))&gt;0</formula>
    </cfRule>
    <cfRule type="notContainsBlanks" dxfId="1" priority="323">
      <formula>LEN(TRIM(G10))&gt;0</formula>
    </cfRule>
    <cfRule type="notContainsBlanks" dxfId="1" priority="326">
      <formula>LEN(TRIM(G10))&gt;0</formula>
    </cfRule>
    <cfRule type="notContainsBlanks" dxfId="1" priority="329">
      <formula>LEN(TRIM(G10))&gt;0</formula>
    </cfRule>
    <cfRule type="notContainsBlanks" dxfId="1" priority="332">
      <formula>LEN(TRIM(G10))&gt;0</formula>
    </cfRule>
    <cfRule type="notContainsBlanks" dxfId="1" priority="335">
      <formula>LEN(TRIM(G10))&gt;0</formula>
    </cfRule>
    <cfRule type="notContainsBlanks" dxfId="1" priority="338">
      <formula>LEN(TRIM(G10))&gt;0</formula>
    </cfRule>
    <cfRule type="notContainsBlanks" dxfId="1" priority="341">
      <formula>LEN(TRIM(G10))&gt;0</formula>
    </cfRule>
    <cfRule type="notContainsBlanks" dxfId="1" priority="344">
      <formula>LEN(TRIM(G10))&gt;0</formula>
    </cfRule>
    <cfRule type="notContainsBlanks" dxfId="1" priority="347">
      <formula>LEN(TRIM(G10))&gt;0</formula>
    </cfRule>
    <cfRule type="notContainsBlanks" dxfId="1" priority="350">
      <formula>LEN(TRIM(G10))&gt;0</formula>
    </cfRule>
    <cfRule type="notContainsBlanks" dxfId="1" priority="353">
      <formula>LEN(TRIM(G10))&gt;0</formula>
    </cfRule>
    <cfRule type="notContainsBlanks" dxfId="1" priority="356">
      <formula>LEN(TRIM(G10))&gt;0</formula>
    </cfRule>
    <cfRule type="notContainsBlanks" dxfId="1" priority="359">
      <formula>LEN(TRIM(G10))&gt;0</formula>
    </cfRule>
    <cfRule type="notContainsBlanks" dxfId="1" priority="362">
      <formula>LEN(TRIM(G10))&gt;0</formula>
    </cfRule>
    <cfRule type="notContainsBlanks" dxfId="1" priority="365">
      <formula>LEN(TRIM(G10))&gt;0</formula>
    </cfRule>
    <cfRule type="notContainsBlanks" dxfId="1" priority="368">
      <formula>LEN(TRIM(G10))&gt;0</formula>
    </cfRule>
    <cfRule type="notContainsBlanks" dxfId="1" priority="371">
      <formula>LEN(TRIM(G10))&gt;0</formula>
    </cfRule>
    <cfRule type="notContainsBlanks" dxfId="1" priority="374">
      <formula>LEN(TRIM(G10))&gt;0</formula>
    </cfRule>
    <cfRule type="notContainsBlanks" dxfId="1" priority="377">
      <formula>LEN(TRIM(G10))&gt;0</formula>
    </cfRule>
    <cfRule type="notContainsBlanks" dxfId="1" priority="380">
      <formula>LEN(TRIM(G10))&gt;0</formula>
    </cfRule>
    <cfRule type="notContainsBlanks" dxfId="1" priority="383">
      <formula>LEN(TRIM(G10))&gt;0</formula>
    </cfRule>
    <cfRule type="notContainsBlanks" dxfId="1" priority="386">
      <formula>LEN(TRIM(G10))&gt;0</formula>
    </cfRule>
    <cfRule type="notContainsBlanks" dxfId="1" priority="389">
      <formula>LEN(TRIM(G10))&gt;0</formula>
    </cfRule>
    <cfRule type="notContainsBlanks" dxfId="1" priority="392">
      <formula>LEN(TRIM(G10))&gt;0</formula>
    </cfRule>
    <cfRule type="notContainsBlanks" dxfId="1" priority="395">
      <formula>LEN(TRIM(G10))&gt;0</formula>
    </cfRule>
    <cfRule type="notContainsBlanks" dxfId="1" priority="398">
      <formula>LEN(TRIM(G10))&gt;0</formula>
    </cfRule>
    <cfRule type="notContainsBlanks" dxfId="1" priority="401">
      <formula>LEN(TRIM(G10))&gt;0</formula>
    </cfRule>
    <cfRule type="notContainsBlanks" dxfId="1" priority="404">
      <formula>LEN(TRIM(G10))&gt;0</formula>
    </cfRule>
    <cfRule type="notContainsBlanks" dxfId="1" priority="407">
      <formula>LEN(TRIM(G10))&gt;0</formula>
    </cfRule>
    <cfRule type="notContainsBlanks" dxfId="1" priority="410">
      <formula>LEN(TRIM(G10))&gt;0</formula>
    </cfRule>
    <cfRule type="notContainsBlanks" dxfId="1" priority="413">
      <formula>LEN(TRIM(G10))&gt;0</formula>
    </cfRule>
    <cfRule type="notContainsBlanks" dxfId="1" priority="416">
      <formula>LEN(TRIM(G10))&gt;0</formula>
    </cfRule>
    <cfRule type="notContainsBlanks" dxfId="1" priority="419">
      <formula>LEN(TRIM(G10))&gt;0</formula>
    </cfRule>
    <cfRule type="notContainsBlanks" dxfId="1" priority="422">
      <formula>LEN(TRIM(G10))&gt;0</formula>
    </cfRule>
    <cfRule type="notContainsBlanks" dxfId="1" priority="425">
      <formula>LEN(TRIM(G10))&gt;0</formula>
    </cfRule>
    <cfRule type="notContainsBlanks" dxfId="1" priority="428">
      <formula>LEN(TRIM(G10))&gt;0</formula>
    </cfRule>
    <cfRule type="notContainsBlanks" dxfId="1" priority="431">
      <formula>LEN(TRIM(G10))&gt;0</formula>
    </cfRule>
    <cfRule type="notContainsBlanks" dxfId="1" priority="434">
      <formula>LEN(TRIM(G10))&gt;0</formula>
    </cfRule>
    <cfRule type="notContainsBlanks" dxfId="1" priority="437">
      <formula>LEN(TRIM(G10))&gt;0</formula>
    </cfRule>
    <cfRule type="notContainsBlanks" dxfId="1" priority="440">
      <formula>LEN(TRIM(G10))&gt;0</formula>
    </cfRule>
    <cfRule type="notContainsBlanks" dxfId="1" priority="443">
      <formula>LEN(TRIM(G10))&gt;0</formula>
    </cfRule>
    <cfRule type="notContainsBlanks" dxfId="1" priority="446">
      <formula>LEN(TRIM(G10))&gt;0</formula>
    </cfRule>
    <cfRule type="notContainsBlanks" dxfId="1" priority="449">
      <formula>LEN(TRIM(G10))&gt;0</formula>
    </cfRule>
    <cfRule type="notContainsBlanks" dxfId="1" priority="452">
      <formula>LEN(TRIM(G10))&gt;0</formula>
    </cfRule>
    <cfRule type="notContainsBlanks" dxfId="1" priority="455">
      <formula>LEN(TRIM(G10))&gt;0</formula>
    </cfRule>
    <cfRule type="notContainsBlanks" dxfId="1" priority="458">
      <formula>LEN(TRIM(G10))&gt;0</formula>
    </cfRule>
    <cfRule type="notContainsBlanks" dxfId="1" priority="461">
      <formula>LEN(TRIM(G10))&gt;0</formula>
    </cfRule>
    <cfRule type="notContainsBlanks" dxfId="1" priority="464">
      <formula>LEN(TRIM(G10))&gt;0</formula>
    </cfRule>
    <cfRule type="notContainsBlanks" dxfId="1" priority="467">
      <formula>LEN(TRIM(G10))&gt;0</formula>
    </cfRule>
    <cfRule type="notContainsBlanks" dxfId="1" priority="470">
      <formula>LEN(TRIM(G10))&gt;0</formula>
    </cfRule>
    <cfRule type="notContainsBlanks" dxfId="1" priority="473">
      <formula>LEN(TRIM(G10))&gt;0</formula>
    </cfRule>
    <cfRule type="notContainsBlanks" dxfId="1" priority="476">
      <formula>LEN(TRIM(G10))&gt;0</formula>
    </cfRule>
    <cfRule type="notContainsBlanks" dxfId="1" priority="479">
      <formula>LEN(TRIM(G10))&gt;0</formula>
    </cfRule>
    <cfRule type="notContainsBlanks" dxfId="1" priority="482">
      <formula>LEN(TRIM(G10))&gt;0</formula>
    </cfRule>
    <cfRule type="notContainsBlanks" dxfId="1" priority="485">
      <formula>LEN(TRIM(G10))&gt;0</formula>
    </cfRule>
    <cfRule type="notContainsBlanks" dxfId="1" priority="488">
      <formula>LEN(TRIM(G10))&gt;0</formula>
    </cfRule>
    <cfRule type="notContainsBlanks" dxfId="1" priority="491">
      <formula>LEN(TRIM(G10))&gt;0</formula>
    </cfRule>
    <cfRule type="notContainsBlanks" dxfId="1" priority="494">
      <formula>LEN(TRIM(G10))&gt;0</formula>
    </cfRule>
    <cfRule type="notContainsBlanks" dxfId="1" priority="497">
      <formula>LEN(TRIM(G10))&gt;0</formula>
    </cfRule>
    <cfRule type="notContainsBlanks" dxfId="1" priority="500">
      <formula>LEN(TRIM(G10))&gt;0</formula>
    </cfRule>
    <cfRule type="notContainsBlanks" dxfId="1" priority="503">
      <formula>LEN(TRIM(G10))&gt;0</formula>
    </cfRule>
    <cfRule type="notContainsBlanks" dxfId="1" priority="506">
      <formula>LEN(TRIM(G10))&gt;0</formula>
    </cfRule>
    <cfRule type="notContainsBlanks" dxfId="1" priority="509">
      <formula>LEN(TRIM(G10))&gt;0</formula>
    </cfRule>
    <cfRule type="notContainsBlanks" dxfId="1" priority="512">
      <formula>LEN(TRIM(G10))&gt;0</formula>
    </cfRule>
    <cfRule type="notContainsBlanks" dxfId="1" priority="515">
      <formula>LEN(TRIM(G10))&gt;0</formula>
    </cfRule>
    <cfRule type="notContainsBlanks" dxfId="1" priority="518">
      <formula>LEN(TRIM(G10))&gt;0</formula>
    </cfRule>
    <cfRule type="notContainsBlanks" dxfId="1" priority="521">
      <formula>LEN(TRIM(G10))&gt;0</formula>
    </cfRule>
    <cfRule type="notContainsBlanks" dxfId="1" priority="524">
      <formula>LEN(TRIM(G10))&gt;0</formula>
    </cfRule>
    <cfRule type="notContainsBlanks" dxfId="1" priority="527">
      <formula>LEN(TRIM(G10))&gt;0</formula>
    </cfRule>
    <cfRule type="notContainsBlanks" dxfId="1" priority="530">
      <formula>LEN(TRIM(G10))&gt;0</formula>
    </cfRule>
    <cfRule type="notContainsBlanks" dxfId="1" priority="533">
      <formula>LEN(TRIM(G10))&gt;0</formula>
    </cfRule>
  </conditionalFormatting>
  <conditionalFormatting sqref="H10:K1000000">
    <cfRule type="notContainsBlanks" dxfId="0" priority="1">
      <formula>LEN(TRIM(H10))&gt;0</formula>
    </cfRule>
    <cfRule type="notContainsBlanks" dxfId="0" priority="4">
      <formula>LEN(TRIM(H10))&gt;0</formula>
    </cfRule>
    <cfRule type="notContainsBlanks" dxfId="0" priority="7">
      <formula>LEN(TRIM(H10))&gt;0</formula>
    </cfRule>
    <cfRule type="notContainsBlanks" dxfId="0" priority="10">
      <formula>LEN(TRIM(H10))&gt;0</formula>
    </cfRule>
    <cfRule type="notContainsBlanks" dxfId="0" priority="13">
      <formula>LEN(TRIM(H10))&gt;0</formula>
    </cfRule>
    <cfRule type="notContainsBlanks" dxfId="0" priority="16">
      <formula>LEN(TRIM(H10))&gt;0</formula>
    </cfRule>
    <cfRule type="notContainsBlanks" dxfId="0" priority="19">
      <formula>LEN(TRIM(H10))&gt;0</formula>
    </cfRule>
    <cfRule type="notContainsBlanks" dxfId="0" priority="22">
      <formula>LEN(TRIM(H10))&gt;0</formula>
    </cfRule>
    <cfRule type="notContainsBlanks" dxfId="0" priority="25">
      <formula>LEN(TRIM(H10))&gt;0</formula>
    </cfRule>
    <cfRule type="notContainsBlanks" dxfId="0" priority="28">
      <formula>LEN(TRIM(H10))&gt;0</formula>
    </cfRule>
    <cfRule type="notContainsBlanks" dxfId="0" priority="31">
      <formula>LEN(TRIM(H10))&gt;0</formula>
    </cfRule>
    <cfRule type="notContainsBlanks" dxfId="0" priority="34">
      <formula>LEN(TRIM(H10))&gt;0</formula>
    </cfRule>
    <cfRule type="notContainsBlanks" dxfId="0" priority="37">
      <formula>LEN(TRIM(H10))&gt;0</formula>
    </cfRule>
    <cfRule type="notContainsBlanks" dxfId="0" priority="40">
      <formula>LEN(TRIM(H10))&gt;0</formula>
    </cfRule>
    <cfRule type="notContainsBlanks" dxfId="0" priority="43">
      <formula>LEN(TRIM(H10))&gt;0</formula>
    </cfRule>
    <cfRule type="notContainsBlanks" dxfId="0" priority="46">
      <formula>LEN(TRIM(H10))&gt;0</formula>
    </cfRule>
    <cfRule type="notContainsBlanks" dxfId="0" priority="49">
      <formula>LEN(TRIM(H10))&gt;0</formula>
    </cfRule>
    <cfRule type="notContainsBlanks" dxfId="0" priority="52">
      <formula>LEN(TRIM(H10))&gt;0</formula>
    </cfRule>
    <cfRule type="notContainsBlanks" dxfId="0" priority="55">
      <formula>LEN(TRIM(H10))&gt;0</formula>
    </cfRule>
    <cfRule type="notContainsBlanks" dxfId="0" priority="58">
      <formula>LEN(TRIM(H10))&gt;0</formula>
    </cfRule>
    <cfRule type="notContainsBlanks" dxfId="0" priority="61">
      <formula>LEN(TRIM(H10))&gt;0</formula>
    </cfRule>
    <cfRule type="notContainsBlanks" dxfId="0" priority="64">
      <formula>LEN(TRIM(H10))&gt;0</formula>
    </cfRule>
    <cfRule type="notContainsBlanks" dxfId="0" priority="67">
      <formula>LEN(TRIM(H10))&gt;0</formula>
    </cfRule>
    <cfRule type="notContainsBlanks" dxfId="0" priority="70">
      <formula>LEN(TRIM(H10))&gt;0</formula>
    </cfRule>
    <cfRule type="notContainsBlanks" dxfId="0" priority="73">
      <formula>LEN(TRIM(H10))&gt;0</formula>
    </cfRule>
    <cfRule type="notContainsBlanks" dxfId="0" priority="76">
      <formula>LEN(TRIM(H10))&gt;0</formula>
    </cfRule>
    <cfRule type="notContainsBlanks" dxfId="0" priority="79">
      <formula>LEN(TRIM(H10))&gt;0</formula>
    </cfRule>
    <cfRule type="notContainsBlanks" dxfId="0" priority="82">
      <formula>LEN(TRIM(H10))&gt;0</formula>
    </cfRule>
    <cfRule type="notContainsBlanks" dxfId="0" priority="85">
      <formula>LEN(TRIM(H10))&gt;0</formula>
    </cfRule>
    <cfRule type="notContainsBlanks" dxfId="0" priority="88">
      <formula>LEN(TRIM(H10))&gt;0</formula>
    </cfRule>
    <cfRule type="notContainsBlanks" dxfId="0" priority="91">
      <formula>LEN(TRIM(H10))&gt;0</formula>
    </cfRule>
    <cfRule type="notContainsBlanks" dxfId="0" priority="94">
      <formula>LEN(TRIM(H10))&gt;0</formula>
    </cfRule>
    <cfRule type="notContainsBlanks" dxfId="0" priority="97">
      <formula>LEN(TRIM(H10))&gt;0</formula>
    </cfRule>
    <cfRule type="notContainsBlanks" dxfId="0" priority="100">
      <formula>LEN(TRIM(H10))&gt;0</formula>
    </cfRule>
    <cfRule type="notContainsBlanks" dxfId="0" priority="103">
      <formula>LEN(TRIM(H10))&gt;0</formula>
    </cfRule>
    <cfRule type="notContainsBlanks" dxfId="0" priority="106">
      <formula>LEN(TRIM(H10))&gt;0</formula>
    </cfRule>
    <cfRule type="notContainsBlanks" dxfId="0" priority="109">
      <formula>LEN(TRIM(H10))&gt;0</formula>
    </cfRule>
    <cfRule type="notContainsBlanks" dxfId="0" priority="112">
      <formula>LEN(TRIM(H10))&gt;0</formula>
    </cfRule>
    <cfRule type="notContainsBlanks" dxfId="0" priority="115">
      <formula>LEN(TRIM(H10))&gt;0</formula>
    </cfRule>
    <cfRule type="notContainsBlanks" dxfId="0" priority="118">
      <formula>LEN(TRIM(H10))&gt;0</formula>
    </cfRule>
    <cfRule type="notContainsBlanks" dxfId="0" priority="121">
      <formula>LEN(TRIM(H10))&gt;0</formula>
    </cfRule>
    <cfRule type="notContainsBlanks" dxfId="0" priority="124">
      <formula>LEN(TRIM(H10))&gt;0</formula>
    </cfRule>
    <cfRule type="notContainsBlanks" dxfId="0" priority="127">
      <formula>LEN(TRIM(H10))&gt;0</formula>
    </cfRule>
    <cfRule type="notContainsBlanks" dxfId="0" priority="130">
      <formula>LEN(TRIM(H10))&gt;0</formula>
    </cfRule>
    <cfRule type="notContainsBlanks" dxfId="0" priority="133">
      <formula>LEN(TRIM(H10))&gt;0</formula>
    </cfRule>
    <cfRule type="notContainsBlanks" dxfId="0" priority="136">
      <formula>LEN(TRIM(H10))&gt;0</formula>
    </cfRule>
    <cfRule type="notContainsBlanks" dxfId="0" priority="139">
      <formula>LEN(TRIM(H10))&gt;0</formula>
    </cfRule>
    <cfRule type="notContainsBlanks" dxfId="0" priority="142">
      <formula>LEN(TRIM(H10))&gt;0</formula>
    </cfRule>
    <cfRule type="notContainsBlanks" dxfId="0" priority="145">
      <formula>LEN(TRIM(H10))&gt;0</formula>
    </cfRule>
    <cfRule type="notContainsBlanks" dxfId="0" priority="148">
      <formula>LEN(TRIM(H10))&gt;0</formula>
    </cfRule>
    <cfRule type="notContainsBlanks" dxfId="0" priority="151">
      <formula>LEN(TRIM(H10))&gt;0</formula>
    </cfRule>
    <cfRule type="notContainsBlanks" dxfId="0" priority="154">
      <formula>LEN(TRIM(H10))&gt;0</formula>
    </cfRule>
    <cfRule type="notContainsBlanks" dxfId="0" priority="157">
      <formula>LEN(TRIM(H10))&gt;0</formula>
    </cfRule>
    <cfRule type="notContainsBlanks" dxfId="0" priority="160">
      <formula>LEN(TRIM(H10))&gt;0</formula>
    </cfRule>
    <cfRule type="notContainsBlanks" dxfId="0" priority="163">
      <formula>LEN(TRIM(H10))&gt;0</formula>
    </cfRule>
    <cfRule type="notContainsBlanks" dxfId="0" priority="166">
      <formula>LEN(TRIM(H10))&gt;0</formula>
    </cfRule>
    <cfRule type="notContainsBlanks" dxfId="0" priority="169">
      <formula>LEN(TRIM(H10))&gt;0</formula>
    </cfRule>
    <cfRule type="notContainsBlanks" dxfId="0" priority="172">
      <formula>LEN(TRIM(H10))&gt;0</formula>
    </cfRule>
    <cfRule type="notContainsBlanks" dxfId="0" priority="175">
      <formula>LEN(TRIM(H10))&gt;0</formula>
    </cfRule>
    <cfRule type="notContainsBlanks" dxfId="0" priority="178">
      <formula>LEN(TRIM(H10))&gt;0</formula>
    </cfRule>
    <cfRule type="notContainsBlanks" dxfId="0" priority="181">
      <formula>LEN(TRIM(H10))&gt;0</formula>
    </cfRule>
    <cfRule type="notContainsBlanks" dxfId="0" priority="184">
      <formula>LEN(TRIM(H10))&gt;0</formula>
    </cfRule>
    <cfRule type="notContainsBlanks" dxfId="0" priority="187">
      <formula>LEN(TRIM(H10))&gt;0</formula>
    </cfRule>
    <cfRule type="notContainsBlanks" dxfId="0" priority="190">
      <formula>LEN(TRIM(H10))&gt;0</formula>
    </cfRule>
    <cfRule type="notContainsBlanks" dxfId="0" priority="193">
      <formula>LEN(TRIM(H10))&gt;0</formula>
    </cfRule>
    <cfRule type="notContainsBlanks" dxfId="0" priority="196">
      <formula>LEN(TRIM(H10))&gt;0</formula>
    </cfRule>
    <cfRule type="notContainsBlanks" dxfId="0" priority="199">
      <formula>LEN(TRIM(H10))&gt;0</formula>
    </cfRule>
    <cfRule type="notContainsBlanks" dxfId="0" priority="202">
      <formula>LEN(TRIM(H10))&gt;0</formula>
    </cfRule>
    <cfRule type="notContainsBlanks" dxfId="0" priority="205">
      <formula>LEN(TRIM(H10))&gt;0</formula>
    </cfRule>
    <cfRule type="notContainsBlanks" dxfId="0" priority="208">
      <formula>LEN(TRIM(H10))&gt;0</formula>
    </cfRule>
    <cfRule type="notContainsBlanks" dxfId="0" priority="211">
      <formula>LEN(TRIM(H10))&gt;0</formula>
    </cfRule>
    <cfRule type="notContainsBlanks" dxfId="0" priority="214">
      <formula>LEN(TRIM(H10))&gt;0</formula>
    </cfRule>
    <cfRule type="notContainsBlanks" dxfId="0" priority="217">
      <formula>LEN(TRIM(H10))&gt;0</formula>
    </cfRule>
    <cfRule type="notContainsBlanks" dxfId="0" priority="220">
      <formula>LEN(TRIM(H10))&gt;0</formula>
    </cfRule>
    <cfRule type="notContainsBlanks" dxfId="0" priority="223">
      <formula>LEN(TRIM(H10))&gt;0</formula>
    </cfRule>
    <cfRule type="notContainsBlanks" dxfId="0" priority="226">
      <formula>LEN(TRIM(H10))&gt;0</formula>
    </cfRule>
    <cfRule type="notContainsBlanks" dxfId="0" priority="229">
      <formula>LEN(TRIM(H10))&gt;0</formula>
    </cfRule>
    <cfRule type="notContainsBlanks" dxfId="0" priority="232">
      <formula>LEN(TRIM(H10))&gt;0</formula>
    </cfRule>
    <cfRule type="notContainsBlanks" dxfId="0" priority="235">
      <formula>LEN(TRIM(H10))&gt;0</formula>
    </cfRule>
    <cfRule type="notContainsBlanks" dxfId="0" priority="238">
      <formula>LEN(TRIM(H10))&gt;0</formula>
    </cfRule>
    <cfRule type="notContainsBlanks" dxfId="0" priority="241">
      <formula>LEN(TRIM(H10))&gt;0</formula>
    </cfRule>
    <cfRule type="notContainsBlanks" dxfId="0" priority="244">
      <formula>LEN(TRIM(H10))&gt;0</formula>
    </cfRule>
    <cfRule type="notContainsBlanks" dxfId="0" priority="247">
      <formula>LEN(TRIM(H10))&gt;0</formula>
    </cfRule>
    <cfRule type="notContainsBlanks" dxfId="0" priority="250">
      <formula>LEN(TRIM(H10))&gt;0</formula>
    </cfRule>
    <cfRule type="notContainsBlanks" dxfId="0" priority="253">
      <formula>LEN(TRIM(H10))&gt;0</formula>
    </cfRule>
    <cfRule type="notContainsBlanks" dxfId="0" priority="256">
      <formula>LEN(TRIM(H10))&gt;0</formula>
    </cfRule>
    <cfRule type="notContainsBlanks" dxfId="0" priority="259">
      <formula>LEN(TRIM(H10))&gt;0</formula>
    </cfRule>
    <cfRule type="notContainsBlanks" dxfId="0" priority="262">
      <formula>LEN(TRIM(H10))&gt;0</formula>
    </cfRule>
    <cfRule type="notContainsBlanks" dxfId="0" priority="265">
      <formula>LEN(TRIM(H10))&gt;0</formula>
    </cfRule>
    <cfRule type="notContainsBlanks" dxfId="0" priority="268">
      <formula>LEN(TRIM(H10))&gt;0</formula>
    </cfRule>
    <cfRule type="notContainsBlanks" dxfId="0" priority="271">
      <formula>LEN(TRIM(H10))&gt;0</formula>
    </cfRule>
    <cfRule type="notContainsBlanks" dxfId="0" priority="274">
      <formula>LEN(TRIM(H10))&gt;0</formula>
    </cfRule>
    <cfRule type="notContainsBlanks" dxfId="0" priority="277">
      <formula>LEN(TRIM(H10))&gt;0</formula>
    </cfRule>
    <cfRule type="notContainsBlanks" dxfId="0" priority="280">
      <formula>LEN(TRIM(H10))&gt;0</formula>
    </cfRule>
    <cfRule type="notContainsBlanks" dxfId="0" priority="283">
      <formula>LEN(TRIM(H10))&gt;0</formula>
    </cfRule>
    <cfRule type="notContainsBlanks" dxfId="0" priority="286">
      <formula>LEN(TRIM(H10))&gt;0</formula>
    </cfRule>
    <cfRule type="notContainsBlanks" dxfId="0" priority="289">
      <formula>LEN(TRIM(H10))&gt;0</formula>
    </cfRule>
    <cfRule type="notContainsBlanks" dxfId="0" priority="292">
      <formula>LEN(TRIM(H10))&gt;0</formula>
    </cfRule>
    <cfRule type="notContainsBlanks" dxfId="0" priority="295">
      <formula>LEN(TRIM(H10))&gt;0</formula>
    </cfRule>
    <cfRule type="notContainsBlanks" dxfId="0" priority="298">
      <formula>LEN(TRIM(H10))&gt;0</formula>
    </cfRule>
    <cfRule type="notContainsBlanks" dxfId="0" priority="301">
      <formula>LEN(TRIM(H10))&gt;0</formula>
    </cfRule>
    <cfRule type="notContainsBlanks" dxfId="0" priority="304">
      <formula>LEN(TRIM(H10))&gt;0</formula>
    </cfRule>
    <cfRule type="notContainsBlanks" dxfId="0" priority="307">
      <formula>LEN(TRIM(H10))&gt;0</formula>
    </cfRule>
    <cfRule type="notContainsBlanks" dxfId="0" priority="310">
      <formula>LEN(TRIM(H10))&gt;0</formula>
    </cfRule>
    <cfRule type="notContainsBlanks" dxfId="0" priority="313">
      <formula>LEN(TRIM(H10))&gt;0</formula>
    </cfRule>
    <cfRule type="notContainsBlanks" dxfId="0" priority="316">
      <formula>LEN(TRIM(H10))&gt;0</formula>
    </cfRule>
    <cfRule type="notContainsBlanks" dxfId="0" priority="319">
      <formula>LEN(TRIM(H10))&gt;0</formula>
    </cfRule>
    <cfRule type="notContainsBlanks" dxfId="0" priority="322">
      <formula>LEN(TRIM(H10))&gt;0</formula>
    </cfRule>
    <cfRule type="notContainsBlanks" dxfId="0" priority="325">
      <formula>LEN(TRIM(H10))&gt;0</formula>
    </cfRule>
    <cfRule type="notContainsBlanks" dxfId="0" priority="328">
      <formula>LEN(TRIM(H10))&gt;0</formula>
    </cfRule>
    <cfRule type="notContainsBlanks" dxfId="0" priority="331">
      <formula>LEN(TRIM(H10))&gt;0</formula>
    </cfRule>
    <cfRule type="notContainsBlanks" dxfId="0" priority="334">
      <formula>LEN(TRIM(H10))&gt;0</formula>
    </cfRule>
    <cfRule type="notContainsBlanks" dxfId="0" priority="337">
      <formula>LEN(TRIM(H10))&gt;0</formula>
    </cfRule>
    <cfRule type="notContainsBlanks" dxfId="0" priority="340">
      <formula>LEN(TRIM(H10))&gt;0</formula>
    </cfRule>
    <cfRule type="notContainsBlanks" dxfId="0" priority="343">
      <formula>LEN(TRIM(H10))&gt;0</formula>
    </cfRule>
    <cfRule type="notContainsBlanks" dxfId="0" priority="346">
      <formula>LEN(TRIM(H10))&gt;0</formula>
    </cfRule>
    <cfRule type="notContainsBlanks" dxfId="0" priority="349">
      <formula>LEN(TRIM(H10))&gt;0</formula>
    </cfRule>
    <cfRule type="notContainsBlanks" dxfId="0" priority="352">
      <formula>LEN(TRIM(H10))&gt;0</formula>
    </cfRule>
    <cfRule type="notContainsBlanks" dxfId="0" priority="355">
      <formula>LEN(TRIM(H10))&gt;0</formula>
    </cfRule>
    <cfRule type="notContainsBlanks" dxfId="0" priority="358">
      <formula>LEN(TRIM(H10))&gt;0</formula>
    </cfRule>
    <cfRule type="notContainsBlanks" dxfId="0" priority="361">
      <formula>LEN(TRIM(H10))&gt;0</formula>
    </cfRule>
    <cfRule type="notContainsBlanks" dxfId="0" priority="364">
      <formula>LEN(TRIM(H10))&gt;0</formula>
    </cfRule>
    <cfRule type="notContainsBlanks" dxfId="0" priority="367">
      <formula>LEN(TRIM(H10))&gt;0</formula>
    </cfRule>
    <cfRule type="notContainsBlanks" dxfId="0" priority="370">
      <formula>LEN(TRIM(H10))&gt;0</formula>
    </cfRule>
    <cfRule type="notContainsBlanks" dxfId="0" priority="373">
      <formula>LEN(TRIM(H10))&gt;0</formula>
    </cfRule>
    <cfRule type="notContainsBlanks" dxfId="0" priority="376">
      <formula>LEN(TRIM(H10))&gt;0</formula>
    </cfRule>
    <cfRule type="notContainsBlanks" dxfId="0" priority="379">
      <formula>LEN(TRIM(H10))&gt;0</formula>
    </cfRule>
    <cfRule type="notContainsBlanks" dxfId="0" priority="382">
      <formula>LEN(TRIM(H10))&gt;0</formula>
    </cfRule>
    <cfRule type="notContainsBlanks" dxfId="0" priority="385">
      <formula>LEN(TRIM(H10))&gt;0</formula>
    </cfRule>
    <cfRule type="notContainsBlanks" dxfId="0" priority="388">
      <formula>LEN(TRIM(H10))&gt;0</formula>
    </cfRule>
    <cfRule type="notContainsBlanks" dxfId="0" priority="391">
      <formula>LEN(TRIM(H10))&gt;0</formula>
    </cfRule>
    <cfRule type="notContainsBlanks" dxfId="0" priority="394">
      <formula>LEN(TRIM(H10))&gt;0</formula>
    </cfRule>
    <cfRule type="notContainsBlanks" dxfId="0" priority="397">
      <formula>LEN(TRIM(H10))&gt;0</formula>
    </cfRule>
    <cfRule type="notContainsBlanks" dxfId="0" priority="400">
      <formula>LEN(TRIM(H10))&gt;0</formula>
    </cfRule>
    <cfRule type="notContainsBlanks" dxfId="0" priority="403">
      <formula>LEN(TRIM(H10))&gt;0</formula>
    </cfRule>
    <cfRule type="notContainsBlanks" dxfId="0" priority="406">
      <formula>LEN(TRIM(H10))&gt;0</formula>
    </cfRule>
    <cfRule type="notContainsBlanks" dxfId="0" priority="409">
      <formula>LEN(TRIM(H10))&gt;0</formula>
    </cfRule>
    <cfRule type="notContainsBlanks" dxfId="0" priority="412">
      <formula>LEN(TRIM(H10))&gt;0</formula>
    </cfRule>
    <cfRule type="notContainsBlanks" dxfId="0" priority="415">
      <formula>LEN(TRIM(H10))&gt;0</formula>
    </cfRule>
    <cfRule type="notContainsBlanks" dxfId="0" priority="418">
      <formula>LEN(TRIM(H10))&gt;0</formula>
    </cfRule>
    <cfRule type="notContainsBlanks" dxfId="0" priority="421">
      <formula>LEN(TRIM(H10))&gt;0</formula>
    </cfRule>
    <cfRule type="notContainsBlanks" dxfId="0" priority="424">
      <formula>LEN(TRIM(H10))&gt;0</formula>
    </cfRule>
    <cfRule type="notContainsBlanks" dxfId="0" priority="427">
      <formula>LEN(TRIM(H10))&gt;0</formula>
    </cfRule>
    <cfRule type="notContainsBlanks" dxfId="0" priority="430">
      <formula>LEN(TRIM(H10))&gt;0</formula>
    </cfRule>
    <cfRule type="notContainsBlanks" dxfId="0" priority="433">
      <formula>LEN(TRIM(H10))&gt;0</formula>
    </cfRule>
    <cfRule type="notContainsBlanks" dxfId="0" priority="436">
      <formula>LEN(TRIM(H10))&gt;0</formula>
    </cfRule>
    <cfRule type="notContainsBlanks" dxfId="0" priority="439">
      <formula>LEN(TRIM(H10))&gt;0</formula>
    </cfRule>
    <cfRule type="notContainsBlanks" dxfId="0" priority="442">
      <formula>LEN(TRIM(H10))&gt;0</formula>
    </cfRule>
    <cfRule type="notContainsBlanks" dxfId="0" priority="445">
      <formula>LEN(TRIM(H10))&gt;0</formula>
    </cfRule>
    <cfRule type="notContainsBlanks" dxfId="0" priority="448">
      <formula>LEN(TRIM(H10))&gt;0</formula>
    </cfRule>
    <cfRule type="notContainsBlanks" dxfId="0" priority="451">
      <formula>LEN(TRIM(H10))&gt;0</formula>
    </cfRule>
    <cfRule type="notContainsBlanks" dxfId="0" priority="454">
      <formula>LEN(TRIM(H10))&gt;0</formula>
    </cfRule>
    <cfRule type="notContainsBlanks" dxfId="0" priority="457">
      <formula>LEN(TRIM(H10))&gt;0</formula>
    </cfRule>
    <cfRule type="notContainsBlanks" dxfId="0" priority="460">
      <formula>LEN(TRIM(H10))&gt;0</formula>
    </cfRule>
    <cfRule type="notContainsBlanks" dxfId="0" priority="463">
      <formula>LEN(TRIM(H10))&gt;0</formula>
    </cfRule>
    <cfRule type="notContainsBlanks" dxfId="0" priority="466">
      <formula>LEN(TRIM(H10))&gt;0</formula>
    </cfRule>
    <cfRule type="notContainsBlanks" dxfId="0" priority="469">
      <formula>LEN(TRIM(H10))&gt;0</formula>
    </cfRule>
    <cfRule type="notContainsBlanks" dxfId="0" priority="472">
      <formula>LEN(TRIM(H10))&gt;0</formula>
    </cfRule>
    <cfRule type="notContainsBlanks" dxfId="0" priority="475">
      <formula>LEN(TRIM(H10))&gt;0</formula>
    </cfRule>
    <cfRule type="notContainsBlanks" dxfId="0" priority="478">
      <formula>LEN(TRIM(H10))&gt;0</formula>
    </cfRule>
    <cfRule type="notContainsBlanks" dxfId="0" priority="481">
      <formula>LEN(TRIM(H10))&gt;0</formula>
    </cfRule>
    <cfRule type="notContainsBlanks" dxfId="0" priority="484">
      <formula>LEN(TRIM(H10))&gt;0</formula>
    </cfRule>
    <cfRule type="notContainsBlanks" dxfId="0" priority="487">
      <formula>LEN(TRIM(H10))&gt;0</formula>
    </cfRule>
    <cfRule type="notContainsBlanks" dxfId="0" priority="490">
      <formula>LEN(TRIM(H10))&gt;0</formula>
    </cfRule>
    <cfRule type="notContainsBlanks" dxfId="0" priority="493">
      <formula>LEN(TRIM(H10))&gt;0</formula>
    </cfRule>
    <cfRule type="notContainsBlanks" dxfId="0" priority="496">
      <formula>LEN(TRIM(H10))&gt;0</formula>
    </cfRule>
    <cfRule type="notContainsBlanks" dxfId="0" priority="499">
      <formula>LEN(TRIM(H10))&gt;0</formula>
    </cfRule>
    <cfRule type="notContainsBlanks" dxfId="0" priority="502">
      <formula>LEN(TRIM(H10))&gt;0</formula>
    </cfRule>
    <cfRule type="notContainsBlanks" dxfId="0" priority="505">
      <formula>LEN(TRIM(H10))&gt;0</formula>
    </cfRule>
    <cfRule type="notContainsBlanks" dxfId="0" priority="508">
      <formula>LEN(TRIM(H10))&gt;0</formula>
    </cfRule>
    <cfRule type="notContainsBlanks" dxfId="0" priority="511">
      <formula>LEN(TRIM(H10))&gt;0</formula>
    </cfRule>
    <cfRule type="notContainsBlanks" dxfId="0" priority="514">
      <formula>LEN(TRIM(H10))&gt;0</formula>
    </cfRule>
    <cfRule type="notContainsBlanks" dxfId="0" priority="517">
      <formula>LEN(TRIM(H10))&gt;0</formula>
    </cfRule>
    <cfRule type="notContainsBlanks" dxfId="0" priority="520">
      <formula>LEN(TRIM(H10))&gt;0</formula>
    </cfRule>
    <cfRule type="notContainsBlanks" dxfId="0" priority="523">
      <formula>LEN(TRIM(H10))&gt;0</formula>
    </cfRule>
    <cfRule type="notContainsBlanks" dxfId="0" priority="526">
      <formula>LEN(TRIM(H10))&gt;0</formula>
    </cfRule>
    <cfRule type="notContainsBlanks" dxfId="0" priority="529">
      <formula>LEN(TRIM(H10))&gt;0</formula>
    </cfRule>
    <cfRule type="notContainsBlanks" dxfId="0" priority="532">
      <formula>LEN(TRIM(H10))&gt;0</formula>
    </cfRule>
  </conditionalFormatting>
  <conditionalFormatting sqref="K9:K1000000">
    <cfRule type="notContainsBlanks" dxfId="2" priority="3">
      <formula>LEN(TRIM(K9))&gt;0</formula>
    </cfRule>
    <cfRule type="notContainsBlanks" dxfId="2" priority="6">
      <formula>LEN(TRIM(K9))&gt;0</formula>
    </cfRule>
    <cfRule type="notContainsBlanks" dxfId="2" priority="9">
      <formula>LEN(TRIM(K9))&gt;0</formula>
    </cfRule>
    <cfRule type="notContainsBlanks" dxfId="2" priority="12">
      <formula>LEN(TRIM(K9))&gt;0</formula>
    </cfRule>
    <cfRule type="notContainsBlanks" dxfId="2" priority="15">
      <formula>LEN(TRIM(K9))&gt;0</formula>
    </cfRule>
    <cfRule type="notContainsBlanks" dxfId="2" priority="18">
      <formula>LEN(TRIM(K9))&gt;0</formula>
    </cfRule>
    <cfRule type="notContainsBlanks" dxfId="2" priority="21">
      <formula>LEN(TRIM(K9))&gt;0</formula>
    </cfRule>
    <cfRule type="notContainsBlanks" dxfId="2" priority="24">
      <formula>LEN(TRIM(K9))&gt;0</formula>
    </cfRule>
    <cfRule type="notContainsBlanks" dxfId="2" priority="27">
      <formula>LEN(TRIM(K9))&gt;0</formula>
    </cfRule>
    <cfRule type="notContainsBlanks" dxfId="2" priority="30">
      <formula>LEN(TRIM(K9))&gt;0</formula>
    </cfRule>
    <cfRule type="notContainsBlanks" dxfId="2" priority="33">
      <formula>LEN(TRIM(K9))&gt;0</formula>
    </cfRule>
    <cfRule type="notContainsBlanks" dxfId="2" priority="36">
      <formula>LEN(TRIM(K9))&gt;0</formula>
    </cfRule>
    <cfRule type="notContainsBlanks" dxfId="2" priority="39">
      <formula>LEN(TRIM(K9))&gt;0</formula>
    </cfRule>
    <cfRule type="notContainsBlanks" dxfId="2" priority="42">
      <formula>LEN(TRIM(K9))&gt;0</formula>
    </cfRule>
    <cfRule type="notContainsBlanks" dxfId="2" priority="45">
      <formula>LEN(TRIM(K9))&gt;0</formula>
    </cfRule>
    <cfRule type="notContainsBlanks" dxfId="2" priority="48">
      <formula>LEN(TRIM(K9))&gt;0</formula>
    </cfRule>
    <cfRule type="notContainsBlanks" dxfId="2" priority="51">
      <formula>LEN(TRIM(K9))&gt;0</formula>
    </cfRule>
    <cfRule type="notContainsBlanks" dxfId="2" priority="54">
      <formula>LEN(TRIM(K9))&gt;0</formula>
    </cfRule>
    <cfRule type="notContainsBlanks" dxfId="2" priority="57">
      <formula>LEN(TRIM(K9))&gt;0</formula>
    </cfRule>
    <cfRule type="notContainsBlanks" dxfId="2" priority="60">
      <formula>LEN(TRIM(K9))&gt;0</formula>
    </cfRule>
    <cfRule type="notContainsBlanks" dxfId="2" priority="63">
      <formula>LEN(TRIM(K9))&gt;0</formula>
    </cfRule>
    <cfRule type="notContainsBlanks" dxfId="2" priority="66">
      <formula>LEN(TRIM(K9))&gt;0</formula>
    </cfRule>
    <cfRule type="notContainsBlanks" dxfId="2" priority="69">
      <formula>LEN(TRIM(K9))&gt;0</formula>
    </cfRule>
    <cfRule type="notContainsBlanks" dxfId="2" priority="72">
      <formula>LEN(TRIM(K9))&gt;0</formula>
    </cfRule>
    <cfRule type="notContainsBlanks" dxfId="2" priority="75">
      <formula>LEN(TRIM(K9))&gt;0</formula>
    </cfRule>
    <cfRule type="notContainsBlanks" dxfId="2" priority="78">
      <formula>LEN(TRIM(K9))&gt;0</formula>
    </cfRule>
    <cfRule type="notContainsBlanks" dxfId="2" priority="81">
      <formula>LEN(TRIM(K9))&gt;0</formula>
    </cfRule>
    <cfRule type="notContainsBlanks" dxfId="2" priority="84">
      <formula>LEN(TRIM(K9))&gt;0</formula>
    </cfRule>
    <cfRule type="notContainsBlanks" dxfId="2" priority="87">
      <formula>LEN(TRIM(K9))&gt;0</formula>
    </cfRule>
    <cfRule type="notContainsBlanks" dxfId="2" priority="90">
      <formula>LEN(TRIM(K9))&gt;0</formula>
    </cfRule>
    <cfRule type="notContainsBlanks" dxfId="2" priority="93">
      <formula>LEN(TRIM(K9))&gt;0</formula>
    </cfRule>
    <cfRule type="notContainsBlanks" dxfId="2" priority="96">
      <formula>LEN(TRIM(K9))&gt;0</formula>
    </cfRule>
    <cfRule type="notContainsBlanks" dxfId="2" priority="99">
      <formula>LEN(TRIM(K9))&gt;0</formula>
    </cfRule>
    <cfRule type="notContainsBlanks" dxfId="2" priority="102">
      <formula>LEN(TRIM(K9))&gt;0</formula>
    </cfRule>
    <cfRule type="notContainsBlanks" dxfId="2" priority="105">
      <formula>LEN(TRIM(K9))&gt;0</formula>
    </cfRule>
    <cfRule type="notContainsBlanks" dxfId="2" priority="108">
      <formula>LEN(TRIM(K9))&gt;0</formula>
    </cfRule>
    <cfRule type="notContainsBlanks" dxfId="2" priority="111">
      <formula>LEN(TRIM(K9))&gt;0</formula>
    </cfRule>
    <cfRule type="notContainsBlanks" dxfId="2" priority="114">
      <formula>LEN(TRIM(K9))&gt;0</formula>
    </cfRule>
    <cfRule type="notContainsBlanks" dxfId="2" priority="117">
      <formula>LEN(TRIM(K9))&gt;0</formula>
    </cfRule>
    <cfRule type="notContainsBlanks" dxfId="2" priority="120">
      <formula>LEN(TRIM(K9))&gt;0</formula>
    </cfRule>
    <cfRule type="notContainsBlanks" dxfId="2" priority="123">
      <formula>LEN(TRIM(K9))&gt;0</formula>
    </cfRule>
    <cfRule type="notContainsBlanks" dxfId="2" priority="126">
      <formula>LEN(TRIM(K9))&gt;0</formula>
    </cfRule>
    <cfRule type="notContainsBlanks" dxfId="2" priority="129">
      <formula>LEN(TRIM(K9))&gt;0</formula>
    </cfRule>
    <cfRule type="notContainsBlanks" dxfId="2" priority="132">
      <formula>LEN(TRIM(K9))&gt;0</formula>
    </cfRule>
    <cfRule type="notContainsBlanks" dxfId="2" priority="135">
      <formula>LEN(TRIM(K9))&gt;0</formula>
    </cfRule>
    <cfRule type="notContainsBlanks" dxfId="2" priority="138">
      <formula>LEN(TRIM(K9))&gt;0</formula>
    </cfRule>
    <cfRule type="notContainsBlanks" dxfId="2" priority="141">
      <formula>LEN(TRIM(K9))&gt;0</formula>
    </cfRule>
    <cfRule type="notContainsBlanks" dxfId="2" priority="144">
      <formula>LEN(TRIM(K9))&gt;0</formula>
    </cfRule>
    <cfRule type="notContainsBlanks" dxfId="2" priority="147">
      <formula>LEN(TRIM(K9))&gt;0</formula>
    </cfRule>
    <cfRule type="notContainsBlanks" dxfId="2" priority="150">
      <formula>LEN(TRIM(K9))&gt;0</formula>
    </cfRule>
    <cfRule type="notContainsBlanks" dxfId="2" priority="153">
      <formula>LEN(TRIM(K9))&gt;0</formula>
    </cfRule>
    <cfRule type="notContainsBlanks" dxfId="2" priority="156">
      <formula>LEN(TRIM(K9))&gt;0</formula>
    </cfRule>
    <cfRule type="notContainsBlanks" dxfId="2" priority="159">
      <formula>LEN(TRIM(K9))&gt;0</formula>
    </cfRule>
    <cfRule type="notContainsBlanks" dxfId="2" priority="162">
      <formula>LEN(TRIM(K9))&gt;0</formula>
    </cfRule>
    <cfRule type="notContainsBlanks" dxfId="2" priority="165">
      <formula>LEN(TRIM(K9))&gt;0</formula>
    </cfRule>
    <cfRule type="notContainsBlanks" dxfId="2" priority="168">
      <formula>LEN(TRIM(K9))&gt;0</formula>
    </cfRule>
    <cfRule type="notContainsBlanks" dxfId="2" priority="171">
      <formula>LEN(TRIM(K9))&gt;0</formula>
    </cfRule>
    <cfRule type="notContainsBlanks" dxfId="2" priority="174">
      <formula>LEN(TRIM(K9))&gt;0</formula>
    </cfRule>
    <cfRule type="notContainsBlanks" dxfId="2" priority="177">
      <formula>LEN(TRIM(K9))&gt;0</formula>
    </cfRule>
    <cfRule type="notContainsBlanks" dxfId="2" priority="180">
      <formula>LEN(TRIM(K9))&gt;0</formula>
    </cfRule>
    <cfRule type="notContainsBlanks" dxfId="2" priority="183">
      <formula>LEN(TRIM(K9))&gt;0</formula>
    </cfRule>
    <cfRule type="notContainsBlanks" dxfId="2" priority="186">
      <formula>LEN(TRIM(K9))&gt;0</formula>
    </cfRule>
    <cfRule type="notContainsBlanks" dxfId="2" priority="189">
      <formula>LEN(TRIM(K9))&gt;0</formula>
    </cfRule>
    <cfRule type="notContainsBlanks" dxfId="2" priority="192">
      <formula>LEN(TRIM(K9))&gt;0</formula>
    </cfRule>
    <cfRule type="notContainsBlanks" dxfId="2" priority="195">
      <formula>LEN(TRIM(K9))&gt;0</formula>
    </cfRule>
    <cfRule type="notContainsBlanks" dxfId="2" priority="198">
      <formula>LEN(TRIM(K9))&gt;0</formula>
    </cfRule>
    <cfRule type="notContainsBlanks" dxfId="2" priority="201">
      <formula>LEN(TRIM(K9))&gt;0</formula>
    </cfRule>
    <cfRule type="notContainsBlanks" dxfId="2" priority="204">
      <formula>LEN(TRIM(K9))&gt;0</formula>
    </cfRule>
    <cfRule type="notContainsBlanks" dxfId="2" priority="207">
      <formula>LEN(TRIM(K9))&gt;0</formula>
    </cfRule>
    <cfRule type="notContainsBlanks" dxfId="2" priority="210">
      <formula>LEN(TRIM(K9))&gt;0</formula>
    </cfRule>
    <cfRule type="notContainsBlanks" dxfId="2" priority="213">
      <formula>LEN(TRIM(K9))&gt;0</formula>
    </cfRule>
    <cfRule type="notContainsBlanks" dxfId="2" priority="216">
      <formula>LEN(TRIM(K9))&gt;0</formula>
    </cfRule>
    <cfRule type="notContainsBlanks" dxfId="2" priority="219">
      <formula>LEN(TRIM(K9))&gt;0</formula>
    </cfRule>
    <cfRule type="notContainsBlanks" dxfId="2" priority="222">
      <formula>LEN(TRIM(K9))&gt;0</formula>
    </cfRule>
    <cfRule type="notContainsBlanks" dxfId="2" priority="225">
      <formula>LEN(TRIM(K9))&gt;0</formula>
    </cfRule>
    <cfRule type="notContainsBlanks" dxfId="2" priority="228">
      <formula>LEN(TRIM(K9))&gt;0</formula>
    </cfRule>
    <cfRule type="notContainsBlanks" dxfId="2" priority="231">
      <formula>LEN(TRIM(K9))&gt;0</formula>
    </cfRule>
    <cfRule type="notContainsBlanks" dxfId="2" priority="234">
      <formula>LEN(TRIM(K9))&gt;0</formula>
    </cfRule>
    <cfRule type="notContainsBlanks" dxfId="2" priority="237">
      <formula>LEN(TRIM(K9))&gt;0</formula>
    </cfRule>
    <cfRule type="notContainsBlanks" dxfId="2" priority="240">
      <formula>LEN(TRIM(K9))&gt;0</formula>
    </cfRule>
    <cfRule type="notContainsBlanks" dxfId="2" priority="243">
      <formula>LEN(TRIM(K9))&gt;0</formula>
    </cfRule>
    <cfRule type="notContainsBlanks" dxfId="2" priority="246">
      <formula>LEN(TRIM(K9))&gt;0</formula>
    </cfRule>
    <cfRule type="notContainsBlanks" dxfId="2" priority="249">
      <formula>LEN(TRIM(K9))&gt;0</formula>
    </cfRule>
    <cfRule type="notContainsBlanks" dxfId="2" priority="252">
      <formula>LEN(TRIM(K9))&gt;0</formula>
    </cfRule>
    <cfRule type="notContainsBlanks" dxfId="2" priority="255">
      <formula>LEN(TRIM(K9))&gt;0</formula>
    </cfRule>
    <cfRule type="notContainsBlanks" dxfId="2" priority="258">
      <formula>LEN(TRIM(K9))&gt;0</formula>
    </cfRule>
    <cfRule type="notContainsBlanks" dxfId="2" priority="261">
      <formula>LEN(TRIM(K9))&gt;0</formula>
    </cfRule>
    <cfRule type="notContainsBlanks" dxfId="2" priority="264">
      <formula>LEN(TRIM(K9))&gt;0</formula>
    </cfRule>
    <cfRule type="notContainsBlanks" dxfId="2" priority="267">
      <formula>LEN(TRIM(K9))&gt;0</formula>
    </cfRule>
    <cfRule type="notContainsBlanks" dxfId="2" priority="270">
      <formula>LEN(TRIM(K9))&gt;0</formula>
    </cfRule>
    <cfRule type="notContainsBlanks" dxfId="2" priority="273">
      <formula>LEN(TRIM(K9))&gt;0</formula>
    </cfRule>
    <cfRule type="notContainsBlanks" dxfId="2" priority="276">
      <formula>LEN(TRIM(K9))&gt;0</formula>
    </cfRule>
    <cfRule type="notContainsBlanks" dxfId="2" priority="279">
      <formula>LEN(TRIM(K9))&gt;0</formula>
    </cfRule>
    <cfRule type="notContainsBlanks" dxfId="2" priority="282">
      <formula>LEN(TRIM(K9))&gt;0</formula>
    </cfRule>
    <cfRule type="notContainsBlanks" dxfId="2" priority="285">
      <formula>LEN(TRIM(K9))&gt;0</formula>
    </cfRule>
    <cfRule type="notContainsBlanks" dxfId="2" priority="288">
      <formula>LEN(TRIM(K9))&gt;0</formula>
    </cfRule>
    <cfRule type="notContainsBlanks" dxfId="2" priority="291">
      <formula>LEN(TRIM(K9))&gt;0</formula>
    </cfRule>
    <cfRule type="notContainsBlanks" dxfId="2" priority="294">
      <formula>LEN(TRIM(K9))&gt;0</formula>
    </cfRule>
    <cfRule type="notContainsBlanks" dxfId="2" priority="297">
      <formula>LEN(TRIM(K9))&gt;0</formula>
    </cfRule>
    <cfRule type="notContainsBlanks" dxfId="2" priority="300">
      <formula>LEN(TRIM(K9))&gt;0</formula>
    </cfRule>
    <cfRule type="notContainsBlanks" dxfId="2" priority="303">
      <formula>LEN(TRIM(K9))&gt;0</formula>
    </cfRule>
    <cfRule type="notContainsBlanks" dxfId="2" priority="306">
      <formula>LEN(TRIM(K9))&gt;0</formula>
    </cfRule>
    <cfRule type="notContainsBlanks" dxfId="2" priority="309">
      <formula>LEN(TRIM(K9))&gt;0</formula>
    </cfRule>
    <cfRule type="notContainsBlanks" dxfId="2" priority="312">
      <formula>LEN(TRIM(K9))&gt;0</formula>
    </cfRule>
    <cfRule type="notContainsBlanks" dxfId="2" priority="315">
      <formula>LEN(TRIM(K9))&gt;0</formula>
    </cfRule>
    <cfRule type="notContainsBlanks" dxfId="2" priority="318">
      <formula>LEN(TRIM(K9))&gt;0</formula>
    </cfRule>
    <cfRule type="notContainsBlanks" dxfId="2" priority="321">
      <formula>LEN(TRIM(K9))&gt;0</formula>
    </cfRule>
    <cfRule type="notContainsBlanks" dxfId="2" priority="324">
      <formula>LEN(TRIM(K9))&gt;0</formula>
    </cfRule>
    <cfRule type="notContainsBlanks" dxfId="2" priority="327">
      <formula>LEN(TRIM(K9))&gt;0</formula>
    </cfRule>
    <cfRule type="notContainsBlanks" dxfId="2" priority="330">
      <formula>LEN(TRIM(K9))&gt;0</formula>
    </cfRule>
    <cfRule type="notContainsBlanks" dxfId="2" priority="333">
      <formula>LEN(TRIM(K9))&gt;0</formula>
    </cfRule>
    <cfRule type="notContainsBlanks" dxfId="2" priority="336">
      <formula>LEN(TRIM(K9))&gt;0</formula>
    </cfRule>
    <cfRule type="notContainsBlanks" dxfId="2" priority="339">
      <formula>LEN(TRIM(K9))&gt;0</formula>
    </cfRule>
    <cfRule type="notContainsBlanks" dxfId="2" priority="342">
      <formula>LEN(TRIM(K9))&gt;0</formula>
    </cfRule>
    <cfRule type="notContainsBlanks" dxfId="2" priority="345">
      <formula>LEN(TRIM(K9))&gt;0</formula>
    </cfRule>
    <cfRule type="notContainsBlanks" dxfId="2" priority="348">
      <formula>LEN(TRIM(K9))&gt;0</formula>
    </cfRule>
    <cfRule type="notContainsBlanks" dxfId="2" priority="351">
      <formula>LEN(TRIM(K9))&gt;0</formula>
    </cfRule>
    <cfRule type="notContainsBlanks" dxfId="2" priority="354">
      <formula>LEN(TRIM(K9))&gt;0</formula>
    </cfRule>
    <cfRule type="notContainsBlanks" dxfId="2" priority="357">
      <formula>LEN(TRIM(K9))&gt;0</formula>
    </cfRule>
    <cfRule type="notContainsBlanks" dxfId="2" priority="360">
      <formula>LEN(TRIM(K9))&gt;0</formula>
    </cfRule>
    <cfRule type="notContainsBlanks" dxfId="2" priority="363">
      <formula>LEN(TRIM(K9))&gt;0</formula>
    </cfRule>
    <cfRule type="notContainsBlanks" dxfId="2" priority="366">
      <formula>LEN(TRIM(K9))&gt;0</formula>
    </cfRule>
    <cfRule type="notContainsBlanks" dxfId="2" priority="369">
      <formula>LEN(TRIM(K9))&gt;0</formula>
    </cfRule>
    <cfRule type="notContainsBlanks" dxfId="2" priority="372">
      <formula>LEN(TRIM(K9))&gt;0</formula>
    </cfRule>
    <cfRule type="notContainsBlanks" dxfId="2" priority="375">
      <formula>LEN(TRIM(K9))&gt;0</formula>
    </cfRule>
    <cfRule type="notContainsBlanks" dxfId="2" priority="378">
      <formula>LEN(TRIM(K9))&gt;0</formula>
    </cfRule>
    <cfRule type="notContainsBlanks" dxfId="2" priority="381">
      <formula>LEN(TRIM(K9))&gt;0</formula>
    </cfRule>
    <cfRule type="notContainsBlanks" dxfId="2" priority="384">
      <formula>LEN(TRIM(K9))&gt;0</formula>
    </cfRule>
    <cfRule type="notContainsBlanks" dxfId="2" priority="387">
      <formula>LEN(TRIM(K9))&gt;0</formula>
    </cfRule>
    <cfRule type="notContainsBlanks" dxfId="2" priority="390">
      <formula>LEN(TRIM(K9))&gt;0</formula>
    </cfRule>
    <cfRule type="notContainsBlanks" dxfId="2" priority="393">
      <formula>LEN(TRIM(K9))&gt;0</formula>
    </cfRule>
    <cfRule type="notContainsBlanks" dxfId="2" priority="396">
      <formula>LEN(TRIM(K9))&gt;0</formula>
    </cfRule>
    <cfRule type="notContainsBlanks" dxfId="2" priority="399">
      <formula>LEN(TRIM(K9))&gt;0</formula>
    </cfRule>
    <cfRule type="notContainsBlanks" dxfId="2" priority="402">
      <formula>LEN(TRIM(K9))&gt;0</formula>
    </cfRule>
    <cfRule type="notContainsBlanks" dxfId="2" priority="405">
      <formula>LEN(TRIM(K9))&gt;0</formula>
    </cfRule>
    <cfRule type="notContainsBlanks" dxfId="2" priority="408">
      <formula>LEN(TRIM(K9))&gt;0</formula>
    </cfRule>
    <cfRule type="notContainsBlanks" dxfId="2" priority="411">
      <formula>LEN(TRIM(K9))&gt;0</formula>
    </cfRule>
    <cfRule type="notContainsBlanks" dxfId="2" priority="414">
      <formula>LEN(TRIM(K9))&gt;0</formula>
    </cfRule>
    <cfRule type="notContainsBlanks" dxfId="2" priority="417">
      <formula>LEN(TRIM(K9))&gt;0</formula>
    </cfRule>
    <cfRule type="notContainsBlanks" dxfId="2" priority="420">
      <formula>LEN(TRIM(K9))&gt;0</formula>
    </cfRule>
    <cfRule type="notContainsBlanks" dxfId="2" priority="423">
      <formula>LEN(TRIM(K9))&gt;0</formula>
    </cfRule>
    <cfRule type="notContainsBlanks" dxfId="2" priority="426">
      <formula>LEN(TRIM(K9))&gt;0</formula>
    </cfRule>
    <cfRule type="notContainsBlanks" dxfId="2" priority="429">
      <formula>LEN(TRIM(K9))&gt;0</formula>
    </cfRule>
    <cfRule type="notContainsBlanks" dxfId="2" priority="432">
      <formula>LEN(TRIM(K9))&gt;0</formula>
    </cfRule>
    <cfRule type="notContainsBlanks" dxfId="2" priority="435">
      <formula>LEN(TRIM(K9))&gt;0</formula>
    </cfRule>
    <cfRule type="notContainsBlanks" dxfId="2" priority="438">
      <formula>LEN(TRIM(K9))&gt;0</formula>
    </cfRule>
    <cfRule type="notContainsBlanks" dxfId="2" priority="441">
      <formula>LEN(TRIM(K9))&gt;0</formula>
    </cfRule>
    <cfRule type="notContainsBlanks" dxfId="2" priority="444">
      <formula>LEN(TRIM(K9))&gt;0</formula>
    </cfRule>
    <cfRule type="notContainsBlanks" dxfId="2" priority="447">
      <formula>LEN(TRIM(K9))&gt;0</formula>
    </cfRule>
    <cfRule type="notContainsBlanks" dxfId="2" priority="450">
      <formula>LEN(TRIM(K9))&gt;0</formula>
    </cfRule>
    <cfRule type="notContainsBlanks" dxfId="2" priority="453">
      <formula>LEN(TRIM(K9))&gt;0</formula>
    </cfRule>
    <cfRule type="notContainsBlanks" dxfId="2" priority="456">
      <formula>LEN(TRIM(K9))&gt;0</formula>
    </cfRule>
    <cfRule type="notContainsBlanks" dxfId="2" priority="459">
      <formula>LEN(TRIM(K9))&gt;0</formula>
    </cfRule>
    <cfRule type="notContainsBlanks" dxfId="2" priority="462">
      <formula>LEN(TRIM(K9))&gt;0</formula>
    </cfRule>
    <cfRule type="notContainsBlanks" dxfId="2" priority="465">
      <formula>LEN(TRIM(K9))&gt;0</formula>
    </cfRule>
    <cfRule type="notContainsBlanks" dxfId="2" priority="468">
      <formula>LEN(TRIM(K9))&gt;0</formula>
    </cfRule>
    <cfRule type="notContainsBlanks" dxfId="2" priority="471">
      <formula>LEN(TRIM(K9))&gt;0</formula>
    </cfRule>
    <cfRule type="notContainsBlanks" dxfId="2" priority="474">
      <formula>LEN(TRIM(K9))&gt;0</formula>
    </cfRule>
    <cfRule type="notContainsBlanks" dxfId="2" priority="477">
      <formula>LEN(TRIM(K9))&gt;0</formula>
    </cfRule>
    <cfRule type="notContainsBlanks" dxfId="2" priority="480">
      <formula>LEN(TRIM(K9))&gt;0</formula>
    </cfRule>
    <cfRule type="notContainsBlanks" dxfId="2" priority="483">
      <formula>LEN(TRIM(K9))&gt;0</formula>
    </cfRule>
    <cfRule type="notContainsBlanks" dxfId="2" priority="486">
      <formula>LEN(TRIM(K9))&gt;0</formula>
    </cfRule>
    <cfRule type="notContainsBlanks" dxfId="2" priority="489">
      <formula>LEN(TRIM(K9))&gt;0</formula>
    </cfRule>
    <cfRule type="notContainsBlanks" dxfId="2" priority="492">
      <formula>LEN(TRIM(K9))&gt;0</formula>
    </cfRule>
    <cfRule type="notContainsBlanks" dxfId="2" priority="495">
      <formula>LEN(TRIM(K9))&gt;0</formula>
    </cfRule>
    <cfRule type="notContainsBlanks" dxfId="2" priority="498">
      <formula>LEN(TRIM(K9))&gt;0</formula>
    </cfRule>
    <cfRule type="notContainsBlanks" dxfId="2" priority="501">
      <formula>LEN(TRIM(K9))&gt;0</formula>
    </cfRule>
    <cfRule type="notContainsBlanks" dxfId="2" priority="504">
      <formula>LEN(TRIM(K9))&gt;0</formula>
    </cfRule>
    <cfRule type="notContainsBlanks" dxfId="2" priority="507">
      <formula>LEN(TRIM(K9))&gt;0</formula>
    </cfRule>
    <cfRule type="notContainsBlanks" dxfId="2" priority="510">
      <formula>LEN(TRIM(K9))&gt;0</formula>
    </cfRule>
    <cfRule type="notContainsBlanks" dxfId="2" priority="513">
      <formula>LEN(TRIM(K9))&gt;0</formula>
    </cfRule>
    <cfRule type="notContainsBlanks" dxfId="2" priority="516">
      <formula>LEN(TRIM(K9))&gt;0</formula>
    </cfRule>
    <cfRule type="notContainsBlanks" dxfId="2" priority="519">
      <formula>LEN(TRIM(K9))&gt;0</formula>
    </cfRule>
    <cfRule type="notContainsBlanks" dxfId="2" priority="522">
      <formula>LEN(TRIM(K9))&gt;0</formula>
    </cfRule>
    <cfRule type="notContainsBlanks" dxfId="2" priority="525">
      <formula>LEN(TRIM(K9))&gt;0</formula>
    </cfRule>
    <cfRule type="notContainsBlanks" dxfId="2" priority="528">
      <formula>LEN(TRIM(K9))&gt;0</formula>
    </cfRule>
    <cfRule type="notContainsBlanks" dxfId="2" priority="531">
      <formula>LEN(TRIM(K9))&gt;0</formula>
    </cfRule>
    <cfRule type="notContainsBlanks" dxfId="2" priority="534">
      <formula>LEN(TRIM(K9))&gt;0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80"/>
  <sheetViews>
    <sheetView workbookViewId="0"/>
  </sheetViews>
  <sheetFormatPr defaultRowHeight="15"/>
  <cols>
    <col min="1" max="1" width="17.7109375" customWidth="1"/>
    <col min="2" max="4" width="15.7109375" customWidth="1"/>
    <col min="5" max="5" width="70.7109375" customWidth="1"/>
    <col min="6" max="6" width="7.7109375" customWidth="1"/>
    <col min="7" max="7" width="30.7109375" customWidth="1"/>
    <col min="8" max="10" width="23.7109375" customWidth="1"/>
    <col min="11" max="11" width="20.7109375" customWidth="1"/>
  </cols>
  <sheetData>
    <row r="1" spans="1:11">
      <c r="A1" s="4" t="s">
        <v>1044</v>
      </c>
    </row>
    <row r="3" spans="1:11">
      <c r="A3" s="4" t="s">
        <v>1</v>
      </c>
    </row>
    <row r="4" spans="1:11">
      <c r="A4" s="3" t="s">
        <v>2</v>
      </c>
      <c r="B4" s="2">
        <v>164475.4651840779</v>
      </c>
    </row>
    <row r="5" spans="1:11">
      <c r="A5" s="3" t="s">
        <v>3</v>
      </c>
      <c r="B5" s="2">
        <v>8059.343636363635</v>
      </c>
    </row>
    <row r="6" spans="1:11">
      <c r="A6" s="3" t="s">
        <v>4</v>
      </c>
      <c r="B6" s="2">
        <v>64324.27606499998</v>
      </c>
    </row>
    <row r="7" spans="1:11">
      <c r="A7" s="3" t="s">
        <v>5</v>
      </c>
      <c r="B7" s="2">
        <v>92091.84548271426</v>
      </c>
    </row>
    <row r="9" spans="1:11">
      <c r="A9" s="4" t="s">
        <v>6</v>
      </c>
    </row>
    <row r="10" spans="1:11">
      <c r="A10" s="3" t="s">
        <v>7</v>
      </c>
      <c r="B10" s="2">
        <v>65.91146316585632</v>
      </c>
    </row>
    <row r="11" spans="1:11">
      <c r="A11" s="3" t="s">
        <v>8</v>
      </c>
      <c r="B11" s="2">
        <v>39.1</v>
      </c>
    </row>
    <row r="13" spans="1:11">
      <c r="A13" s="4" t="s">
        <v>26</v>
      </c>
    </row>
    <row r="14" spans="1:11">
      <c r="A14" s="1" t="s">
        <v>27</v>
      </c>
      <c r="B14" s="2">
        <f>SUM(K17:K180)</f>
        <v>0</v>
      </c>
    </row>
    <row r="16" spans="1:11">
      <c r="A16" s="3" t="s">
        <v>9</v>
      </c>
      <c r="B16" s="3" t="s">
        <v>10</v>
      </c>
      <c r="C16" s="3" t="s">
        <v>11</v>
      </c>
      <c r="D16" s="3" t="s">
        <v>12</v>
      </c>
      <c r="E16" s="3" t="s">
        <v>13</v>
      </c>
      <c r="F16" s="3" t="s">
        <v>14</v>
      </c>
      <c r="G16" s="3" t="s">
        <v>15</v>
      </c>
      <c r="H16" s="3" t="s">
        <v>16</v>
      </c>
      <c r="I16" s="3" t="s">
        <v>30</v>
      </c>
      <c r="J16" s="3" t="s">
        <v>19</v>
      </c>
      <c r="K16" s="3" t="s">
        <v>20</v>
      </c>
    </row>
    <row r="17" spans="1:11">
      <c r="A17" s="5" t="s">
        <v>21</v>
      </c>
      <c r="B17" s="5" t="s">
        <v>38</v>
      </c>
      <c r="C17" s="5" t="s">
        <v>1045</v>
      </c>
      <c r="D17" s="5" t="s">
        <v>899</v>
      </c>
      <c r="E17" s="5" t="s">
        <v>168</v>
      </c>
      <c r="F17" s="5">
        <v>2</v>
      </c>
      <c r="G17" s="5">
        <v>0.9274115104025943</v>
      </c>
      <c r="H17" s="5">
        <f>B10*G17</f>
        <v>0</v>
      </c>
      <c r="I17" s="5">
        <f>B11*G17</f>
        <v>0</v>
      </c>
      <c r="J17" s="5">
        <f>SUM(H17, I17)</f>
        <v>0</v>
      </c>
      <c r="K17" s="5">
        <f>J17*F17</f>
        <v>0</v>
      </c>
    </row>
    <row r="18" spans="1:11">
      <c r="A18" s="5" t="s">
        <v>21</v>
      </c>
      <c r="B18" s="5" t="s">
        <v>38</v>
      </c>
      <c r="C18" s="5" t="s">
        <v>1046</v>
      </c>
      <c r="D18" s="5" t="s">
        <v>900</v>
      </c>
      <c r="E18" s="5" t="s">
        <v>356</v>
      </c>
      <c r="F18" s="5">
        <v>1</v>
      </c>
      <c r="G18" s="5">
        <v>3</v>
      </c>
      <c r="H18" s="5">
        <f>B10*G18</f>
        <v>0</v>
      </c>
      <c r="I18" s="5">
        <f>B11*G18</f>
        <v>0</v>
      </c>
      <c r="J18" s="5">
        <f>SUM(H18, I18)</f>
        <v>0</v>
      </c>
      <c r="K18" s="5">
        <f>J18*F18</f>
        <v>0</v>
      </c>
    </row>
    <row r="19" spans="1:11">
      <c r="A19" s="5" t="s">
        <v>21</v>
      </c>
      <c r="B19" s="5" t="s">
        <v>38</v>
      </c>
      <c r="C19" s="5" t="s">
        <v>1045</v>
      </c>
      <c r="D19" s="5" t="s">
        <v>905</v>
      </c>
      <c r="E19" s="5" t="s">
        <v>136</v>
      </c>
      <c r="F19" s="5">
        <v>2</v>
      </c>
      <c r="G19" s="5">
        <v>3</v>
      </c>
      <c r="H19" s="5">
        <f>B10*G19</f>
        <v>0</v>
      </c>
      <c r="I19" s="5">
        <f>B11*G19</f>
        <v>0</v>
      </c>
      <c r="J19" s="5">
        <f>SUM(H19, I19)</f>
        <v>0</v>
      </c>
      <c r="K19" s="5">
        <f>J19*F19</f>
        <v>0</v>
      </c>
    </row>
    <row r="20" spans="1:11">
      <c r="A20" s="5" t="s">
        <v>21</v>
      </c>
      <c r="B20" s="5" t="s">
        <v>38</v>
      </c>
      <c r="C20" s="5" t="s">
        <v>1046</v>
      </c>
      <c r="D20" s="5" t="s">
        <v>1047</v>
      </c>
      <c r="E20" s="5" t="s">
        <v>51</v>
      </c>
      <c r="F20" s="5">
        <v>1</v>
      </c>
      <c r="G20" s="5">
        <v>11.8</v>
      </c>
      <c r="H20" s="5">
        <f>B10*G20</f>
        <v>0</v>
      </c>
      <c r="I20" s="5">
        <f>B11*G20</f>
        <v>0</v>
      </c>
      <c r="J20" s="5">
        <f>SUM(H20, I20)</f>
        <v>0</v>
      </c>
      <c r="K20" s="5">
        <f>J20*F20</f>
        <v>0</v>
      </c>
    </row>
    <row r="21" spans="1:11">
      <c r="A21" s="5" t="s">
        <v>21</v>
      </c>
      <c r="B21" s="5" t="s">
        <v>38</v>
      </c>
      <c r="C21" s="5" t="s">
        <v>1045</v>
      </c>
      <c r="D21" s="5" t="s">
        <v>907</v>
      </c>
      <c r="E21" s="5" t="s">
        <v>60</v>
      </c>
      <c r="F21" s="5">
        <v>1</v>
      </c>
      <c r="G21" s="5">
        <v>1.6</v>
      </c>
      <c r="H21" s="5">
        <f>B10*G21</f>
        <v>0</v>
      </c>
      <c r="I21" s="5">
        <f>B11*G21</f>
        <v>0</v>
      </c>
      <c r="J21" s="5">
        <f>SUM(H21, I21)</f>
        <v>0</v>
      </c>
      <c r="K21" s="5">
        <f>J21*F21</f>
        <v>0</v>
      </c>
    </row>
    <row r="22" spans="1:11">
      <c r="A22" s="5" t="s">
        <v>21</v>
      </c>
      <c r="B22" s="5" t="s">
        <v>38</v>
      </c>
      <c r="C22" s="5" t="s">
        <v>1046</v>
      </c>
      <c r="D22" s="5" t="s">
        <v>59</v>
      </c>
      <c r="E22" s="5" t="s">
        <v>60</v>
      </c>
      <c r="F22" s="5">
        <v>5</v>
      </c>
      <c r="G22" s="5">
        <v>2.5</v>
      </c>
      <c r="H22" s="5">
        <f>B10*G22</f>
        <v>0</v>
      </c>
      <c r="I22" s="5">
        <f>B11*G22</f>
        <v>0</v>
      </c>
      <c r="J22" s="5">
        <f>SUM(H22, I22)</f>
        <v>0</v>
      </c>
      <c r="K22" s="5">
        <f>J22*F22</f>
        <v>0</v>
      </c>
    </row>
    <row r="23" spans="1:11">
      <c r="A23" s="5" t="s">
        <v>21</v>
      </c>
      <c r="B23" s="5" t="s">
        <v>38</v>
      </c>
      <c r="C23" s="5" t="s">
        <v>1046</v>
      </c>
      <c r="D23" s="5" t="s">
        <v>71</v>
      </c>
      <c r="E23" s="5" t="s">
        <v>72</v>
      </c>
      <c r="F23" s="5">
        <v>0</v>
      </c>
      <c r="G23" s="5">
        <v>0.5</v>
      </c>
      <c r="H23" s="5">
        <f>B10*G23</f>
        <v>0</v>
      </c>
      <c r="I23" s="5">
        <f>B11*G23</f>
        <v>0</v>
      </c>
      <c r="J23" s="5">
        <f>SUM(H23, I23)</f>
        <v>0</v>
      </c>
      <c r="K23" s="5">
        <f>J23*F23</f>
        <v>0</v>
      </c>
    </row>
    <row r="24" spans="1:11">
      <c r="A24" s="5" t="s">
        <v>21</v>
      </c>
      <c r="B24" s="5" t="s">
        <v>38</v>
      </c>
      <c r="C24" s="5" t="s">
        <v>1046</v>
      </c>
      <c r="D24" s="5" t="s">
        <v>1048</v>
      </c>
      <c r="E24" s="5" t="s">
        <v>81</v>
      </c>
      <c r="F24" s="5">
        <v>1</v>
      </c>
      <c r="G24" s="5">
        <v>1.2</v>
      </c>
      <c r="H24" s="5">
        <f>B10*G24</f>
        <v>0</v>
      </c>
      <c r="I24" s="5">
        <f>B11*G24</f>
        <v>0</v>
      </c>
      <c r="J24" s="5">
        <f>SUM(H24, I24)</f>
        <v>0</v>
      </c>
      <c r="K24" s="5">
        <f>J24*F24</f>
        <v>0</v>
      </c>
    </row>
    <row r="25" spans="1:11">
      <c r="A25" s="5" t="s">
        <v>21</v>
      </c>
      <c r="B25" s="5" t="s">
        <v>38</v>
      </c>
      <c r="C25" s="5" t="s">
        <v>1045</v>
      </c>
      <c r="D25" s="5" t="s">
        <v>88</v>
      </c>
      <c r="E25" s="5" t="s">
        <v>89</v>
      </c>
      <c r="F25" s="5">
        <v>1</v>
      </c>
      <c r="G25" s="5">
        <v>1.35</v>
      </c>
      <c r="H25" s="5">
        <f>B10*G25</f>
        <v>0</v>
      </c>
      <c r="I25" s="5">
        <f>B11*G25</f>
        <v>0</v>
      </c>
      <c r="J25" s="5">
        <f>SUM(H25, I25)</f>
        <v>0</v>
      </c>
      <c r="K25" s="5">
        <f>J25*F25</f>
        <v>0</v>
      </c>
    </row>
    <row r="26" spans="1:11">
      <c r="A26" s="5" t="s">
        <v>21</v>
      </c>
      <c r="B26" s="5" t="s">
        <v>38</v>
      </c>
      <c r="C26" s="5" t="s">
        <v>1045</v>
      </c>
      <c r="D26" s="5" t="s">
        <v>97</v>
      </c>
      <c r="E26" s="5" t="s">
        <v>98</v>
      </c>
      <c r="F26" s="5">
        <v>1</v>
      </c>
      <c r="G26" s="5">
        <v>13.24685598377282</v>
      </c>
      <c r="H26" s="5">
        <f>B10*G26</f>
        <v>0</v>
      </c>
      <c r="I26" s="5">
        <f>B11*G26</f>
        <v>0</v>
      </c>
      <c r="J26" s="5">
        <f>SUM(H26, I26)</f>
        <v>0</v>
      </c>
      <c r="K26" s="5">
        <f>J26*F26</f>
        <v>0</v>
      </c>
    </row>
    <row r="27" spans="1:11">
      <c r="A27" s="5" t="s">
        <v>21</v>
      </c>
      <c r="B27" s="5" t="s">
        <v>38</v>
      </c>
      <c r="C27" s="5" t="s">
        <v>1045</v>
      </c>
      <c r="D27" s="5" t="s">
        <v>1049</v>
      </c>
      <c r="E27" s="5" t="s">
        <v>1050</v>
      </c>
      <c r="F27" s="5">
        <v>2</v>
      </c>
      <c r="G27" s="5">
        <v>19.97327188940092</v>
      </c>
      <c r="H27" s="5">
        <f>B10*G27</f>
        <v>0</v>
      </c>
      <c r="I27" s="5">
        <f>B11*G27</f>
        <v>0</v>
      </c>
      <c r="J27" s="5">
        <f>SUM(H27, I27)</f>
        <v>0</v>
      </c>
      <c r="K27" s="5">
        <f>J27*F27</f>
        <v>0</v>
      </c>
    </row>
    <row r="28" spans="1:11">
      <c r="A28" s="5" t="s">
        <v>21</v>
      </c>
      <c r="B28" s="5" t="s">
        <v>38</v>
      </c>
      <c r="C28" s="5" t="s">
        <v>1045</v>
      </c>
      <c r="D28" s="5" t="s">
        <v>915</v>
      </c>
      <c r="E28" s="5" t="s">
        <v>211</v>
      </c>
      <c r="F28" s="5">
        <v>1</v>
      </c>
      <c r="G28" s="5">
        <v>1.479276315789474</v>
      </c>
      <c r="H28" s="5">
        <f>B10*G28</f>
        <v>0</v>
      </c>
      <c r="I28" s="5">
        <f>B11*G28</f>
        <v>0</v>
      </c>
      <c r="J28" s="5">
        <f>SUM(H28, I28)</f>
        <v>0</v>
      </c>
      <c r="K28" s="5">
        <f>J28*F28</f>
        <v>0</v>
      </c>
    </row>
    <row r="29" spans="1:11">
      <c r="A29" s="5" t="s">
        <v>21</v>
      </c>
      <c r="B29" s="5" t="s">
        <v>38</v>
      </c>
      <c r="C29" s="5" t="s">
        <v>1045</v>
      </c>
      <c r="D29" s="5" t="s">
        <v>125</v>
      </c>
      <c r="E29" s="5" t="s">
        <v>126</v>
      </c>
      <c r="F29" s="5">
        <v>5</v>
      </c>
      <c r="G29" s="5">
        <v>1.2</v>
      </c>
      <c r="H29" s="5">
        <f>B10*G29</f>
        <v>0</v>
      </c>
      <c r="I29" s="5">
        <f>B11*G29</f>
        <v>0</v>
      </c>
      <c r="J29" s="5">
        <f>SUM(H29, I29)</f>
        <v>0</v>
      </c>
      <c r="K29" s="5">
        <f>J29*F29</f>
        <v>0</v>
      </c>
    </row>
    <row r="30" spans="1:11">
      <c r="A30" s="5" t="s">
        <v>21</v>
      </c>
      <c r="B30" s="5" t="s">
        <v>38</v>
      </c>
      <c r="C30" s="5" t="s">
        <v>1046</v>
      </c>
      <c r="D30" s="5" t="s">
        <v>125</v>
      </c>
      <c r="E30" s="5" t="s">
        <v>126</v>
      </c>
      <c r="F30" s="5">
        <v>3</v>
      </c>
      <c r="G30" s="5">
        <v>1.2</v>
      </c>
      <c r="H30" s="5">
        <f>B10*G30</f>
        <v>0</v>
      </c>
      <c r="I30" s="5">
        <f>B11*G30</f>
        <v>0</v>
      </c>
      <c r="J30" s="5">
        <f>SUM(H30, I30)</f>
        <v>0</v>
      </c>
      <c r="K30" s="5">
        <f>J30*F30</f>
        <v>0</v>
      </c>
    </row>
    <row r="31" spans="1:11">
      <c r="A31" s="5" t="s">
        <v>21</v>
      </c>
      <c r="B31" s="5" t="s">
        <v>38</v>
      </c>
      <c r="C31" s="5" t="s">
        <v>1046</v>
      </c>
      <c r="D31" s="5" t="s">
        <v>125</v>
      </c>
      <c r="E31" s="5" t="s">
        <v>126</v>
      </c>
      <c r="F31" s="5">
        <v>-2</v>
      </c>
      <c r="G31" s="5">
        <v>1.2</v>
      </c>
      <c r="H31" s="5">
        <f>B10*G31</f>
        <v>0</v>
      </c>
      <c r="I31" s="5">
        <f>B11*G31</f>
        <v>0</v>
      </c>
      <c r="J31" s="5">
        <f>SUM(H31, I31)</f>
        <v>0</v>
      </c>
      <c r="K31" s="5">
        <f>J31*F31</f>
        <v>0</v>
      </c>
    </row>
    <row r="32" spans="1:11">
      <c r="A32" s="5" t="s">
        <v>21</v>
      </c>
      <c r="B32" s="5" t="s">
        <v>38</v>
      </c>
      <c r="C32" s="5" t="s">
        <v>1045</v>
      </c>
      <c r="D32" s="5" t="s">
        <v>133</v>
      </c>
      <c r="E32" s="5" t="s">
        <v>134</v>
      </c>
      <c r="F32" s="5">
        <v>2</v>
      </c>
      <c r="G32" s="5">
        <v>6.300000000000002</v>
      </c>
      <c r="H32" s="5">
        <f>B10*G32</f>
        <v>0</v>
      </c>
      <c r="I32" s="5">
        <f>B11*G32</f>
        <v>0</v>
      </c>
      <c r="J32" s="5">
        <f>SUM(H32, I32)</f>
        <v>0</v>
      </c>
      <c r="K32" s="5">
        <f>J32*F32</f>
        <v>0</v>
      </c>
    </row>
    <row r="33" spans="1:11">
      <c r="A33" s="5" t="s">
        <v>21</v>
      </c>
      <c r="B33" s="5" t="s">
        <v>38</v>
      </c>
      <c r="C33" s="5" t="s">
        <v>1045</v>
      </c>
      <c r="D33" s="5" t="s">
        <v>1051</v>
      </c>
      <c r="E33" s="5" t="s">
        <v>147</v>
      </c>
      <c r="F33" s="5">
        <v>1</v>
      </c>
      <c r="G33" s="5">
        <v>0.5</v>
      </c>
      <c r="H33" s="5">
        <f>B10*G33</f>
        <v>0</v>
      </c>
      <c r="I33" s="5">
        <f>B11*G33</f>
        <v>0</v>
      </c>
      <c r="J33" s="5">
        <f>SUM(H33, I33)</f>
        <v>0</v>
      </c>
      <c r="K33" s="5">
        <f>J33*F33</f>
        <v>0</v>
      </c>
    </row>
    <row r="34" spans="1:11">
      <c r="A34" s="5" t="s">
        <v>21</v>
      </c>
      <c r="B34" s="5" t="s">
        <v>38</v>
      </c>
      <c r="C34" s="5" t="s">
        <v>1045</v>
      </c>
      <c r="D34" s="5" t="s">
        <v>1052</v>
      </c>
      <c r="E34" s="5" t="s">
        <v>1053</v>
      </c>
      <c r="F34" s="5">
        <v>1</v>
      </c>
      <c r="G34" s="5">
        <v>1</v>
      </c>
      <c r="H34" s="5">
        <f>B10*G34</f>
        <v>0</v>
      </c>
      <c r="I34" s="5">
        <f>B11*G34</f>
        <v>0</v>
      </c>
      <c r="J34" s="5">
        <f>SUM(H34, I34)</f>
        <v>0</v>
      </c>
      <c r="K34" s="5">
        <f>J34*F34</f>
        <v>0</v>
      </c>
    </row>
    <row r="35" spans="1:11">
      <c r="A35" s="5" t="s">
        <v>21</v>
      </c>
      <c r="B35" s="5" t="s">
        <v>38</v>
      </c>
      <c r="C35" s="5" t="s">
        <v>1045</v>
      </c>
      <c r="D35" s="5" t="s">
        <v>1054</v>
      </c>
      <c r="E35" s="5" t="s">
        <v>147</v>
      </c>
      <c r="F35" s="5">
        <v>1</v>
      </c>
      <c r="G35" s="5">
        <v>0.6999999999999998</v>
      </c>
      <c r="H35" s="5">
        <f>B10*G35</f>
        <v>0</v>
      </c>
      <c r="I35" s="5">
        <f>B11*G35</f>
        <v>0</v>
      </c>
      <c r="J35" s="5">
        <f>SUM(H35, I35)</f>
        <v>0</v>
      </c>
      <c r="K35" s="5">
        <f>J35*F35</f>
        <v>0</v>
      </c>
    </row>
    <row r="36" spans="1:11">
      <c r="A36" s="5" t="s">
        <v>21</v>
      </c>
      <c r="B36" s="5" t="s">
        <v>38</v>
      </c>
      <c r="C36" s="5" t="s">
        <v>1045</v>
      </c>
      <c r="D36" s="5" t="s">
        <v>1055</v>
      </c>
      <c r="E36" s="5" t="s">
        <v>60</v>
      </c>
      <c r="F36" s="5">
        <v>1</v>
      </c>
      <c r="G36" s="5">
        <v>2.905129958960329</v>
      </c>
      <c r="H36" s="5">
        <f>B10*G36</f>
        <v>0</v>
      </c>
      <c r="I36" s="5">
        <f>B11*G36</f>
        <v>0</v>
      </c>
      <c r="J36" s="5">
        <f>SUM(H36, I36)</f>
        <v>0</v>
      </c>
      <c r="K36" s="5">
        <f>J36*F36</f>
        <v>0</v>
      </c>
    </row>
    <row r="37" spans="1:11">
      <c r="A37" s="5" t="s">
        <v>21</v>
      </c>
      <c r="B37" s="5" t="s">
        <v>38</v>
      </c>
      <c r="C37" s="5" t="s">
        <v>1045</v>
      </c>
      <c r="D37" s="5" t="s">
        <v>146</v>
      </c>
      <c r="E37" s="5" t="s">
        <v>147</v>
      </c>
      <c r="F37" s="5">
        <v>1</v>
      </c>
      <c r="G37" s="5">
        <v>0.5</v>
      </c>
      <c r="H37" s="5">
        <f>B10*G37</f>
        <v>0</v>
      </c>
      <c r="I37" s="5">
        <f>B11*G37</f>
        <v>0</v>
      </c>
      <c r="J37" s="5">
        <f>SUM(H37, I37)</f>
        <v>0</v>
      </c>
      <c r="K37" s="5">
        <f>J37*F37</f>
        <v>0</v>
      </c>
    </row>
    <row r="38" spans="1:11">
      <c r="A38" s="5" t="s">
        <v>21</v>
      </c>
      <c r="B38" s="5" t="s">
        <v>38</v>
      </c>
      <c r="C38" s="5" t="s">
        <v>1046</v>
      </c>
      <c r="D38" s="5" t="s">
        <v>157</v>
      </c>
      <c r="E38" s="5" t="s">
        <v>186</v>
      </c>
      <c r="F38" s="5">
        <v>-3</v>
      </c>
      <c r="G38" s="5">
        <v>1.981818181818182</v>
      </c>
      <c r="H38" s="5">
        <f>B10*G38</f>
        <v>0</v>
      </c>
      <c r="I38" s="5">
        <f>B11*G38</f>
        <v>0</v>
      </c>
      <c r="J38" s="5">
        <f>SUM(H38, I38)</f>
        <v>0</v>
      </c>
      <c r="K38" s="5">
        <f>J38*F38</f>
        <v>0</v>
      </c>
    </row>
    <row r="39" spans="1:11">
      <c r="A39" s="5" t="s">
        <v>21</v>
      </c>
      <c r="B39" s="5" t="s">
        <v>38</v>
      </c>
      <c r="C39" s="5" t="s">
        <v>1045</v>
      </c>
      <c r="D39" s="5" t="s">
        <v>1056</v>
      </c>
      <c r="E39" s="5" t="s">
        <v>450</v>
      </c>
      <c r="F39" s="5">
        <v>2</v>
      </c>
      <c r="G39" s="5">
        <v>1</v>
      </c>
      <c r="H39" s="5">
        <f>B10*G39</f>
        <v>0</v>
      </c>
      <c r="I39" s="5">
        <f>B11*G39</f>
        <v>0</v>
      </c>
      <c r="J39" s="5">
        <f>SUM(H39, I39)</f>
        <v>0</v>
      </c>
      <c r="K39" s="5">
        <f>J39*F39</f>
        <v>0</v>
      </c>
    </row>
    <row r="40" spans="1:11">
      <c r="A40" s="5" t="s">
        <v>21</v>
      </c>
      <c r="B40" s="5" t="s">
        <v>38</v>
      </c>
      <c r="C40" s="5" t="s">
        <v>1045</v>
      </c>
      <c r="D40" s="5" t="s">
        <v>167</v>
      </c>
      <c r="E40" s="5" t="s">
        <v>168</v>
      </c>
      <c r="F40" s="5">
        <v>4</v>
      </c>
      <c r="G40" s="5">
        <v>1.1</v>
      </c>
      <c r="H40" s="5">
        <f>B10*G40</f>
        <v>0</v>
      </c>
      <c r="I40" s="5">
        <f>B11*G40</f>
        <v>0</v>
      </c>
      <c r="J40" s="5">
        <f>SUM(H40, I40)</f>
        <v>0</v>
      </c>
      <c r="K40" s="5">
        <f>J40*F40</f>
        <v>0</v>
      </c>
    </row>
    <row r="41" spans="1:11">
      <c r="A41" s="5" t="s">
        <v>21</v>
      </c>
      <c r="B41" s="5" t="s">
        <v>38</v>
      </c>
      <c r="C41" s="5" t="s">
        <v>1045</v>
      </c>
      <c r="D41" s="5" t="s">
        <v>167</v>
      </c>
      <c r="E41" s="5" t="s">
        <v>168</v>
      </c>
      <c r="F41" s="5">
        <v>-1</v>
      </c>
      <c r="G41" s="5">
        <v>1.1</v>
      </c>
      <c r="H41" s="5">
        <f>B10*G41</f>
        <v>0</v>
      </c>
      <c r="I41" s="5">
        <f>B11*G41</f>
        <v>0</v>
      </c>
      <c r="J41" s="5">
        <f>SUM(H41, I41)</f>
        <v>0</v>
      </c>
      <c r="K41" s="5">
        <f>J41*F41</f>
        <v>0</v>
      </c>
    </row>
    <row r="42" spans="1:11">
      <c r="A42" s="5" t="s">
        <v>21</v>
      </c>
      <c r="B42" s="5" t="s">
        <v>38</v>
      </c>
      <c r="C42" s="5" t="s">
        <v>1046</v>
      </c>
      <c r="D42" s="5" t="s">
        <v>936</v>
      </c>
      <c r="E42" s="5" t="s">
        <v>181</v>
      </c>
      <c r="F42" s="5">
        <v>-1</v>
      </c>
      <c r="G42" s="5">
        <v>3.3</v>
      </c>
      <c r="H42" s="5">
        <f>B10*G42</f>
        <v>0</v>
      </c>
      <c r="I42" s="5">
        <f>B11*G42</f>
        <v>0</v>
      </c>
      <c r="J42" s="5">
        <f>SUM(H42, I42)</f>
        <v>0</v>
      </c>
      <c r="K42" s="5">
        <f>J42*F42</f>
        <v>0</v>
      </c>
    </row>
    <row r="43" spans="1:11">
      <c r="A43" s="5" t="s">
        <v>21</v>
      </c>
      <c r="B43" s="5" t="s">
        <v>38</v>
      </c>
      <c r="C43" s="5" t="s">
        <v>1045</v>
      </c>
      <c r="D43" s="5" t="s">
        <v>1057</v>
      </c>
      <c r="E43" s="5" t="s">
        <v>181</v>
      </c>
      <c r="F43" s="5">
        <v>4</v>
      </c>
      <c r="G43" s="5">
        <v>1.4</v>
      </c>
      <c r="H43" s="5">
        <f>B10*G43</f>
        <v>0</v>
      </c>
      <c r="I43" s="5">
        <f>B11*G43</f>
        <v>0</v>
      </c>
      <c r="J43" s="5">
        <f>SUM(H43, I43)</f>
        <v>0</v>
      </c>
      <c r="K43" s="5">
        <f>J43*F43</f>
        <v>0</v>
      </c>
    </row>
    <row r="44" spans="1:11">
      <c r="A44" s="5" t="s">
        <v>21</v>
      </c>
      <c r="B44" s="5" t="s">
        <v>38</v>
      </c>
      <c r="C44" s="5" t="s">
        <v>1045</v>
      </c>
      <c r="D44" s="5" t="s">
        <v>1058</v>
      </c>
      <c r="E44" s="5" t="s">
        <v>178</v>
      </c>
      <c r="F44" s="5">
        <v>1</v>
      </c>
      <c r="G44" s="5">
        <v>0.6999999999999998</v>
      </c>
      <c r="H44" s="5">
        <f>B10*G44</f>
        <v>0</v>
      </c>
      <c r="I44" s="5">
        <f>B11*G44</f>
        <v>0</v>
      </c>
      <c r="J44" s="5">
        <f>SUM(H44, I44)</f>
        <v>0</v>
      </c>
      <c r="K44" s="5">
        <f>J44*F44</f>
        <v>0</v>
      </c>
    </row>
    <row r="45" spans="1:11">
      <c r="A45" s="5" t="s">
        <v>21</v>
      </c>
      <c r="B45" s="5" t="s">
        <v>38</v>
      </c>
      <c r="C45" s="5" t="s">
        <v>1045</v>
      </c>
      <c r="D45" s="5" t="s">
        <v>1059</v>
      </c>
      <c r="E45" s="5" t="s">
        <v>161</v>
      </c>
      <c r="F45" s="5">
        <v>1</v>
      </c>
      <c r="G45" s="5">
        <v>5.3</v>
      </c>
      <c r="H45" s="5">
        <f>B10*G45</f>
        <v>0</v>
      </c>
      <c r="I45" s="5">
        <f>B11*G45</f>
        <v>0</v>
      </c>
      <c r="J45" s="5">
        <f>SUM(H45, I45)</f>
        <v>0</v>
      </c>
      <c r="K45" s="5">
        <f>J45*F45</f>
        <v>0</v>
      </c>
    </row>
    <row r="46" spans="1:11">
      <c r="A46" s="5" t="s">
        <v>21</v>
      </c>
      <c r="B46" s="5" t="s">
        <v>38</v>
      </c>
      <c r="C46" s="5" t="s">
        <v>1046</v>
      </c>
      <c r="D46" s="5" t="s">
        <v>179</v>
      </c>
      <c r="E46" s="5" t="s">
        <v>176</v>
      </c>
      <c r="F46" s="5">
        <v>1</v>
      </c>
      <c r="G46" s="5">
        <v>4.2</v>
      </c>
      <c r="H46" s="5">
        <f>B10*G46</f>
        <v>0</v>
      </c>
      <c r="I46" s="5">
        <f>B11*G46</f>
        <v>0</v>
      </c>
      <c r="J46" s="5">
        <f>SUM(H46, I46)</f>
        <v>0</v>
      </c>
      <c r="K46" s="5">
        <f>J46*F46</f>
        <v>0</v>
      </c>
    </row>
    <row r="47" spans="1:11">
      <c r="A47" s="5" t="s">
        <v>21</v>
      </c>
      <c r="B47" s="5" t="s">
        <v>38</v>
      </c>
      <c r="C47" s="5" t="s">
        <v>1045</v>
      </c>
      <c r="D47" s="5" t="s">
        <v>1060</v>
      </c>
      <c r="E47" s="5" t="s">
        <v>1061</v>
      </c>
      <c r="F47" s="5">
        <v>1</v>
      </c>
      <c r="G47" s="5">
        <v>2.200000000000001</v>
      </c>
      <c r="H47" s="5">
        <f>B10*G47</f>
        <v>0</v>
      </c>
      <c r="I47" s="5">
        <f>B11*G47</f>
        <v>0</v>
      </c>
      <c r="J47" s="5">
        <f>SUM(H47, I47)</f>
        <v>0</v>
      </c>
      <c r="K47" s="5">
        <f>J47*F47</f>
        <v>0</v>
      </c>
    </row>
    <row r="48" spans="1:11">
      <c r="A48" s="5" t="s">
        <v>21</v>
      </c>
      <c r="B48" s="5" t="s">
        <v>38</v>
      </c>
      <c r="C48" s="5" t="s">
        <v>1045</v>
      </c>
      <c r="D48" s="5" t="s">
        <v>1062</v>
      </c>
      <c r="E48" s="5" t="s">
        <v>1063</v>
      </c>
      <c r="F48" s="5">
        <v>1</v>
      </c>
      <c r="G48" s="5">
        <v>1.98</v>
      </c>
      <c r="H48" s="5">
        <f>B10*G48</f>
        <v>0</v>
      </c>
      <c r="I48" s="5">
        <f>B11*G48</f>
        <v>0</v>
      </c>
      <c r="J48" s="5">
        <f>SUM(H48, I48)</f>
        <v>0</v>
      </c>
      <c r="K48" s="5">
        <f>J48*F48</f>
        <v>0</v>
      </c>
    </row>
    <row r="49" spans="1:11">
      <c r="A49" s="5" t="s">
        <v>21</v>
      </c>
      <c r="B49" s="5" t="s">
        <v>38</v>
      </c>
      <c r="C49" s="5" t="s">
        <v>1046</v>
      </c>
      <c r="D49" s="5" t="s">
        <v>1064</v>
      </c>
      <c r="E49" s="5" t="s">
        <v>1065</v>
      </c>
      <c r="F49" s="5">
        <v>-2</v>
      </c>
      <c r="G49" s="5">
        <v>2.196969696969697</v>
      </c>
      <c r="H49" s="5">
        <f>B10*G49</f>
        <v>0</v>
      </c>
      <c r="I49" s="5">
        <f>B11*G49</f>
        <v>0</v>
      </c>
      <c r="J49" s="5">
        <f>SUM(H49, I49)</f>
        <v>0</v>
      </c>
      <c r="K49" s="5">
        <f>J49*F49</f>
        <v>0</v>
      </c>
    </row>
    <row r="50" spans="1:11">
      <c r="A50" s="5" t="s">
        <v>21</v>
      </c>
      <c r="B50" s="5" t="s">
        <v>38</v>
      </c>
      <c r="C50" s="5" t="s">
        <v>1045</v>
      </c>
      <c r="D50" s="5" t="s">
        <v>1066</v>
      </c>
      <c r="E50" s="5" t="s">
        <v>139</v>
      </c>
      <c r="F50" s="5">
        <v>1</v>
      </c>
      <c r="G50" s="5">
        <v>1.4</v>
      </c>
      <c r="H50" s="5">
        <f>B10*G50</f>
        <v>0</v>
      </c>
      <c r="I50" s="5">
        <f>B11*G50</f>
        <v>0</v>
      </c>
      <c r="J50" s="5">
        <f>SUM(H50, I50)</f>
        <v>0</v>
      </c>
      <c r="K50" s="5">
        <f>J50*F50</f>
        <v>0</v>
      </c>
    </row>
    <row r="51" spans="1:11">
      <c r="A51" s="5" t="s">
        <v>21</v>
      </c>
      <c r="B51" s="5" t="s">
        <v>38</v>
      </c>
      <c r="C51" s="5" t="s">
        <v>1045</v>
      </c>
      <c r="D51" s="5" t="s">
        <v>1067</v>
      </c>
      <c r="E51" s="5" t="s">
        <v>971</v>
      </c>
      <c r="F51" s="5">
        <v>1</v>
      </c>
      <c r="G51" s="5">
        <v>1.1</v>
      </c>
      <c r="H51" s="5">
        <f>B10*G51</f>
        <v>0</v>
      </c>
      <c r="I51" s="5">
        <f>B11*G51</f>
        <v>0</v>
      </c>
      <c r="J51" s="5">
        <f>SUM(H51, I51)</f>
        <v>0</v>
      </c>
      <c r="K51" s="5">
        <f>J51*F51</f>
        <v>0</v>
      </c>
    </row>
    <row r="52" spans="1:11">
      <c r="A52" s="5" t="s">
        <v>21</v>
      </c>
      <c r="B52" s="5" t="s">
        <v>38</v>
      </c>
      <c r="C52" s="5" t="s">
        <v>1045</v>
      </c>
      <c r="D52" s="5" t="s">
        <v>1068</v>
      </c>
      <c r="E52" s="5" t="s">
        <v>1069</v>
      </c>
      <c r="F52" s="5">
        <v>2</v>
      </c>
      <c r="G52" s="5">
        <v>0.3</v>
      </c>
      <c r="H52" s="5">
        <f>B10*G52</f>
        <v>0</v>
      </c>
      <c r="I52" s="5">
        <f>B11*G52</f>
        <v>0</v>
      </c>
      <c r="J52" s="5">
        <f>SUM(H52, I52)</f>
        <v>0</v>
      </c>
      <c r="K52" s="5">
        <f>J52*F52</f>
        <v>0</v>
      </c>
    </row>
    <row r="53" spans="1:11">
      <c r="A53" s="5" t="s">
        <v>21</v>
      </c>
      <c r="B53" s="5" t="s">
        <v>38</v>
      </c>
      <c r="C53" s="5" t="s">
        <v>1045</v>
      </c>
      <c r="D53" s="5" t="s">
        <v>1070</v>
      </c>
      <c r="E53" s="5" t="s">
        <v>1069</v>
      </c>
      <c r="F53" s="5">
        <v>4</v>
      </c>
      <c r="G53" s="5">
        <v>0.3</v>
      </c>
      <c r="H53" s="5">
        <f>B10*G53</f>
        <v>0</v>
      </c>
      <c r="I53" s="5">
        <f>B11*G53</f>
        <v>0</v>
      </c>
      <c r="J53" s="5">
        <f>SUM(H53, I53)</f>
        <v>0</v>
      </c>
      <c r="K53" s="5">
        <f>J53*F53</f>
        <v>0</v>
      </c>
    </row>
    <row r="54" spans="1:11">
      <c r="A54" s="5" t="s">
        <v>21</v>
      </c>
      <c r="B54" s="5" t="s">
        <v>38</v>
      </c>
      <c r="C54" s="5" t="s">
        <v>1045</v>
      </c>
      <c r="D54" s="5" t="s">
        <v>1071</v>
      </c>
      <c r="E54" s="5" t="s">
        <v>1069</v>
      </c>
      <c r="F54" s="5">
        <v>1</v>
      </c>
      <c r="G54" s="5">
        <v>0.3</v>
      </c>
      <c r="H54" s="5">
        <f>B10*G54</f>
        <v>0</v>
      </c>
      <c r="I54" s="5">
        <f>B11*G54</f>
        <v>0</v>
      </c>
      <c r="J54" s="5">
        <f>SUM(H54, I54)</f>
        <v>0</v>
      </c>
      <c r="K54" s="5">
        <f>J54*F54</f>
        <v>0</v>
      </c>
    </row>
    <row r="55" spans="1:11">
      <c r="A55" s="5" t="s">
        <v>21</v>
      </c>
      <c r="B55" s="5" t="s">
        <v>38</v>
      </c>
      <c r="C55" s="5" t="s">
        <v>1046</v>
      </c>
      <c r="D55" s="5" t="s">
        <v>205</v>
      </c>
      <c r="E55" s="5" t="s">
        <v>110</v>
      </c>
      <c r="F55" s="5">
        <v>1</v>
      </c>
      <c r="G55" s="5">
        <v>0.6</v>
      </c>
      <c r="H55" s="5">
        <f>B10*G55</f>
        <v>0</v>
      </c>
      <c r="I55" s="5">
        <f>B11*G55</f>
        <v>0</v>
      </c>
      <c r="J55" s="5">
        <f>SUM(H55, I55)</f>
        <v>0</v>
      </c>
      <c r="K55" s="5">
        <f>J55*F55</f>
        <v>0</v>
      </c>
    </row>
    <row r="56" spans="1:11">
      <c r="A56" s="5" t="s">
        <v>21</v>
      </c>
      <c r="B56" s="5" t="s">
        <v>38</v>
      </c>
      <c r="C56" s="5" t="s">
        <v>1046</v>
      </c>
      <c r="D56" s="5" t="s">
        <v>214</v>
      </c>
      <c r="E56" s="5" t="s">
        <v>215</v>
      </c>
      <c r="F56" s="5">
        <v>-1</v>
      </c>
      <c r="G56" s="5">
        <v>4.599999999999999</v>
      </c>
      <c r="H56" s="5">
        <f>B10*G56</f>
        <v>0</v>
      </c>
      <c r="I56" s="5">
        <f>B11*G56</f>
        <v>0</v>
      </c>
      <c r="J56" s="5">
        <f>SUM(H56, I56)</f>
        <v>0</v>
      </c>
      <c r="K56" s="5">
        <f>J56*F56</f>
        <v>0</v>
      </c>
    </row>
    <row r="57" spans="1:11">
      <c r="A57" s="5" t="s">
        <v>21</v>
      </c>
      <c r="B57" s="5" t="s">
        <v>38</v>
      </c>
      <c r="C57" s="5" t="s">
        <v>1046</v>
      </c>
      <c r="D57" s="5" t="s">
        <v>235</v>
      </c>
      <c r="E57" s="5" t="s">
        <v>191</v>
      </c>
      <c r="F57" s="5">
        <v>1</v>
      </c>
      <c r="G57" s="5">
        <v>5.700000000000001</v>
      </c>
      <c r="H57" s="5">
        <f>B10*G57</f>
        <v>0</v>
      </c>
      <c r="I57" s="5">
        <f>B11*G57</f>
        <v>0</v>
      </c>
      <c r="J57" s="5">
        <f>SUM(H57, I57)</f>
        <v>0</v>
      </c>
      <c r="K57" s="5">
        <f>J57*F57</f>
        <v>0</v>
      </c>
    </row>
    <row r="58" spans="1:11">
      <c r="A58" s="5" t="s">
        <v>21</v>
      </c>
      <c r="B58" s="5" t="s">
        <v>38</v>
      </c>
      <c r="C58" s="5" t="s">
        <v>1046</v>
      </c>
      <c r="D58" s="5" t="s">
        <v>1072</v>
      </c>
      <c r="E58" s="5" t="s">
        <v>1073</v>
      </c>
      <c r="F58" s="5">
        <v>1</v>
      </c>
      <c r="G58" s="5">
        <v>12.6</v>
      </c>
      <c r="H58" s="5">
        <f>B10*G58</f>
        <v>0</v>
      </c>
      <c r="I58" s="5">
        <f>B11*G58</f>
        <v>0</v>
      </c>
      <c r="J58" s="5">
        <f>SUM(H58, I58)</f>
        <v>0</v>
      </c>
      <c r="K58" s="5">
        <f>J58*F58</f>
        <v>0</v>
      </c>
    </row>
    <row r="59" spans="1:11">
      <c r="A59" s="5" t="s">
        <v>21</v>
      </c>
      <c r="B59" s="5" t="s">
        <v>38</v>
      </c>
      <c r="C59" s="5" t="s">
        <v>1046</v>
      </c>
      <c r="D59" s="5" t="s">
        <v>1074</v>
      </c>
      <c r="E59" s="5" t="s">
        <v>1073</v>
      </c>
      <c r="F59" s="5">
        <v>1</v>
      </c>
      <c r="G59" s="5">
        <v>7</v>
      </c>
      <c r="H59" s="5">
        <f>B10*G59</f>
        <v>0</v>
      </c>
      <c r="I59" s="5">
        <f>B11*G59</f>
        <v>0</v>
      </c>
      <c r="J59" s="5">
        <f>SUM(H59, I59)</f>
        <v>0</v>
      </c>
      <c r="K59" s="5">
        <f>J59*F59</f>
        <v>0</v>
      </c>
    </row>
    <row r="60" spans="1:11">
      <c r="A60" s="5" t="s">
        <v>21</v>
      </c>
      <c r="B60" s="5" t="s">
        <v>38</v>
      </c>
      <c r="C60" s="5" t="s">
        <v>1046</v>
      </c>
      <c r="D60" s="5" t="s">
        <v>1075</v>
      </c>
      <c r="E60" s="5" t="s">
        <v>116</v>
      </c>
      <c r="F60" s="5">
        <v>1</v>
      </c>
      <c r="G60" s="5">
        <v>1</v>
      </c>
      <c r="H60" s="5">
        <f>B10*G60</f>
        <v>0</v>
      </c>
      <c r="I60" s="5">
        <f>B11*G60</f>
        <v>0</v>
      </c>
      <c r="J60" s="5">
        <f>SUM(H60, I60)</f>
        <v>0</v>
      </c>
      <c r="K60" s="5">
        <f>J60*F60</f>
        <v>0</v>
      </c>
    </row>
    <row r="61" spans="1:11">
      <c r="A61" s="5" t="s">
        <v>21</v>
      </c>
      <c r="B61" s="5" t="s">
        <v>38</v>
      </c>
      <c r="C61" s="5" t="s">
        <v>1045</v>
      </c>
      <c r="D61" s="5" t="s">
        <v>954</v>
      </c>
      <c r="E61" s="5" t="s">
        <v>211</v>
      </c>
      <c r="F61" s="5">
        <v>3</v>
      </c>
      <c r="G61" s="5">
        <v>2.3</v>
      </c>
      <c r="H61" s="5">
        <f>B10*G61</f>
        <v>0</v>
      </c>
      <c r="I61" s="5">
        <f>B11*G61</f>
        <v>0</v>
      </c>
      <c r="J61" s="5">
        <f>SUM(H61, I61)</f>
        <v>0</v>
      </c>
      <c r="K61" s="5">
        <f>J61*F61</f>
        <v>0</v>
      </c>
    </row>
    <row r="62" spans="1:11">
      <c r="A62" s="5" t="s">
        <v>21</v>
      </c>
      <c r="B62" s="5" t="s">
        <v>38</v>
      </c>
      <c r="C62" s="5" t="s">
        <v>1045</v>
      </c>
      <c r="D62" s="5" t="s">
        <v>1076</v>
      </c>
      <c r="E62" s="5" t="s">
        <v>1077</v>
      </c>
      <c r="F62" s="5">
        <v>-1</v>
      </c>
      <c r="G62" s="5">
        <v>2.100000000000001</v>
      </c>
      <c r="H62" s="5">
        <f>B10*G62</f>
        <v>0</v>
      </c>
      <c r="I62" s="5">
        <f>B11*G62</f>
        <v>0</v>
      </c>
      <c r="J62" s="5">
        <f>SUM(H62, I62)</f>
        <v>0</v>
      </c>
      <c r="K62" s="5">
        <f>J62*F62</f>
        <v>0</v>
      </c>
    </row>
    <row r="63" spans="1:11">
      <c r="A63" s="5" t="s">
        <v>21</v>
      </c>
      <c r="B63" s="5" t="s">
        <v>38</v>
      </c>
      <c r="C63" s="5" t="s">
        <v>1045</v>
      </c>
      <c r="D63" s="5" t="s">
        <v>271</v>
      </c>
      <c r="E63" s="5" t="s">
        <v>272</v>
      </c>
      <c r="F63" s="5">
        <v>2</v>
      </c>
      <c r="G63" s="5">
        <v>4.600000000000001</v>
      </c>
      <c r="H63" s="5">
        <f>B10*G63</f>
        <v>0</v>
      </c>
      <c r="I63" s="5">
        <f>B11*G63</f>
        <v>0</v>
      </c>
      <c r="J63" s="5">
        <f>SUM(H63, I63)</f>
        <v>0</v>
      </c>
      <c r="K63" s="5">
        <f>J63*F63</f>
        <v>0</v>
      </c>
    </row>
    <row r="64" spans="1:11">
      <c r="A64" s="5" t="s">
        <v>21</v>
      </c>
      <c r="B64" s="5" t="s">
        <v>38</v>
      </c>
      <c r="C64" s="5" t="s">
        <v>1046</v>
      </c>
      <c r="D64" s="5" t="s">
        <v>960</v>
      </c>
      <c r="E64" s="5" t="s">
        <v>281</v>
      </c>
      <c r="F64" s="5">
        <v>1</v>
      </c>
      <c r="G64" s="5">
        <v>5.900000000000002</v>
      </c>
      <c r="H64" s="5">
        <f>B10*G64</f>
        <v>0</v>
      </c>
      <c r="I64" s="5">
        <f>B11*G64</f>
        <v>0</v>
      </c>
      <c r="J64" s="5">
        <f>SUM(H64, I64)</f>
        <v>0</v>
      </c>
      <c r="K64" s="5">
        <f>J64*F64</f>
        <v>0</v>
      </c>
    </row>
    <row r="65" spans="1:11">
      <c r="A65" s="5" t="s">
        <v>21</v>
      </c>
      <c r="B65" s="5" t="s">
        <v>38</v>
      </c>
      <c r="C65" s="5" t="s">
        <v>1046</v>
      </c>
      <c r="D65" s="5" t="s">
        <v>1078</v>
      </c>
      <c r="E65" s="5" t="s">
        <v>178</v>
      </c>
      <c r="F65" s="5">
        <v>1</v>
      </c>
      <c r="G65" s="5">
        <v>1</v>
      </c>
      <c r="H65" s="5">
        <f>B10*G65</f>
        <v>0</v>
      </c>
      <c r="I65" s="5">
        <f>B11*G65</f>
        <v>0</v>
      </c>
      <c r="J65" s="5">
        <f>SUM(H65, I65)</f>
        <v>0</v>
      </c>
      <c r="K65" s="5">
        <f>J65*F65</f>
        <v>0</v>
      </c>
    </row>
    <row r="66" spans="1:11">
      <c r="A66" s="5" t="s">
        <v>21</v>
      </c>
      <c r="B66" s="5" t="s">
        <v>38</v>
      </c>
      <c r="C66" s="5" t="s">
        <v>1046</v>
      </c>
      <c r="D66" s="5" t="s">
        <v>1079</v>
      </c>
      <c r="E66" s="5" t="s">
        <v>298</v>
      </c>
      <c r="F66" s="5">
        <v>3</v>
      </c>
      <c r="G66" s="5">
        <v>4.1</v>
      </c>
      <c r="H66" s="5">
        <f>B10*G66</f>
        <v>0</v>
      </c>
      <c r="I66" s="5">
        <f>B11*G66</f>
        <v>0</v>
      </c>
      <c r="J66" s="5">
        <f>SUM(H66, I66)</f>
        <v>0</v>
      </c>
      <c r="K66" s="5">
        <f>J66*F66</f>
        <v>0</v>
      </c>
    </row>
    <row r="67" spans="1:11">
      <c r="A67" s="5" t="s">
        <v>21</v>
      </c>
      <c r="B67" s="5" t="s">
        <v>38</v>
      </c>
      <c r="C67" s="5" t="s">
        <v>1045</v>
      </c>
      <c r="D67" s="5" t="s">
        <v>289</v>
      </c>
      <c r="E67" s="5" t="s">
        <v>290</v>
      </c>
      <c r="F67" s="5">
        <v>1</v>
      </c>
      <c r="G67" s="5">
        <v>2.7</v>
      </c>
      <c r="H67" s="5">
        <f>B10*G67</f>
        <v>0</v>
      </c>
      <c r="I67" s="5">
        <f>B11*G67</f>
        <v>0</v>
      </c>
      <c r="J67" s="5">
        <f>SUM(H67, I67)</f>
        <v>0</v>
      </c>
      <c r="K67" s="5">
        <f>J67*F67</f>
        <v>0</v>
      </c>
    </row>
    <row r="68" spans="1:11">
      <c r="A68" s="5" t="s">
        <v>21</v>
      </c>
      <c r="B68" s="5" t="s">
        <v>38</v>
      </c>
      <c r="C68" s="5" t="s">
        <v>1045</v>
      </c>
      <c r="D68" s="5" t="s">
        <v>289</v>
      </c>
      <c r="E68" s="5" t="s">
        <v>290</v>
      </c>
      <c r="F68" s="5">
        <v>-1</v>
      </c>
      <c r="G68" s="5">
        <v>2.7</v>
      </c>
      <c r="H68" s="5">
        <f>B10*G68</f>
        <v>0</v>
      </c>
      <c r="I68" s="5">
        <f>B11*G68</f>
        <v>0</v>
      </c>
      <c r="J68" s="5">
        <f>SUM(H68, I68)</f>
        <v>0</v>
      </c>
      <c r="K68" s="5">
        <f>J68*F68</f>
        <v>0</v>
      </c>
    </row>
    <row r="69" spans="1:11">
      <c r="A69" s="5" t="s">
        <v>21</v>
      </c>
      <c r="B69" s="5" t="s">
        <v>38</v>
      </c>
      <c r="C69" s="5" t="s">
        <v>1045</v>
      </c>
      <c r="D69" s="5" t="s">
        <v>1080</v>
      </c>
      <c r="E69" s="5" t="s">
        <v>1081</v>
      </c>
      <c r="F69" s="5">
        <v>1</v>
      </c>
      <c r="G69" s="5">
        <v>3.399999999999999</v>
      </c>
      <c r="H69" s="5">
        <f>B10*G69</f>
        <v>0</v>
      </c>
      <c r="I69" s="5">
        <f>B11*G69</f>
        <v>0</v>
      </c>
      <c r="J69" s="5">
        <f>SUM(H69, I69)</f>
        <v>0</v>
      </c>
      <c r="K69" s="5">
        <f>J69*F69</f>
        <v>0</v>
      </c>
    </row>
    <row r="70" spans="1:11">
      <c r="A70" s="5" t="s">
        <v>21</v>
      </c>
      <c r="B70" s="5" t="s">
        <v>38</v>
      </c>
      <c r="C70" s="5" t="s">
        <v>1045</v>
      </c>
      <c r="D70" s="5" t="s">
        <v>962</v>
      </c>
      <c r="E70" s="5" t="s">
        <v>89</v>
      </c>
      <c r="F70" s="5">
        <v>1</v>
      </c>
      <c r="G70" s="5">
        <v>1.1</v>
      </c>
      <c r="H70" s="5">
        <f>B10*G70</f>
        <v>0</v>
      </c>
      <c r="I70" s="5">
        <f>B11*G70</f>
        <v>0</v>
      </c>
      <c r="J70" s="5">
        <f>SUM(H70, I70)</f>
        <v>0</v>
      </c>
      <c r="K70" s="5">
        <f>J70*F70</f>
        <v>0</v>
      </c>
    </row>
    <row r="71" spans="1:11">
      <c r="A71" s="5" t="s">
        <v>21</v>
      </c>
      <c r="B71" s="5" t="s">
        <v>38</v>
      </c>
      <c r="C71" s="5" t="s">
        <v>1045</v>
      </c>
      <c r="D71" s="5" t="s">
        <v>1082</v>
      </c>
      <c r="E71" s="5" t="s">
        <v>60</v>
      </c>
      <c r="F71" s="5">
        <v>0</v>
      </c>
      <c r="G71" s="5">
        <v>2.3</v>
      </c>
      <c r="H71" s="5">
        <f>B10*G71</f>
        <v>0</v>
      </c>
      <c r="I71" s="5">
        <f>B11*G71</f>
        <v>0</v>
      </c>
      <c r="J71" s="5">
        <f>SUM(H71, I71)</f>
        <v>0</v>
      </c>
      <c r="K71" s="5">
        <f>J71*F71</f>
        <v>0</v>
      </c>
    </row>
    <row r="72" spans="1:11">
      <c r="A72" s="5" t="s">
        <v>21</v>
      </c>
      <c r="B72" s="5" t="s">
        <v>38</v>
      </c>
      <c r="C72" s="5" t="s">
        <v>1046</v>
      </c>
      <c r="D72" s="5" t="s">
        <v>1082</v>
      </c>
      <c r="E72" s="5" t="s">
        <v>60</v>
      </c>
      <c r="F72" s="5">
        <v>1</v>
      </c>
      <c r="G72" s="5">
        <v>2.3</v>
      </c>
      <c r="H72" s="5">
        <f>B10*G72</f>
        <v>0</v>
      </c>
      <c r="I72" s="5">
        <f>B11*G72</f>
        <v>0</v>
      </c>
      <c r="J72" s="5">
        <f>SUM(H72, I72)</f>
        <v>0</v>
      </c>
      <c r="K72" s="5">
        <f>J72*F72</f>
        <v>0</v>
      </c>
    </row>
    <row r="73" spans="1:11">
      <c r="A73" s="5" t="s">
        <v>21</v>
      </c>
      <c r="B73" s="5" t="s">
        <v>38</v>
      </c>
      <c r="C73" s="5" t="s">
        <v>1046</v>
      </c>
      <c r="D73" s="5" t="s">
        <v>1083</v>
      </c>
      <c r="E73" s="5" t="s">
        <v>320</v>
      </c>
      <c r="F73" s="5">
        <v>1</v>
      </c>
      <c r="G73" s="5">
        <v>3.6</v>
      </c>
      <c r="H73" s="5">
        <f>B10*G73</f>
        <v>0</v>
      </c>
      <c r="I73" s="5">
        <f>B11*G73</f>
        <v>0</v>
      </c>
      <c r="J73" s="5">
        <f>SUM(H73, I73)</f>
        <v>0</v>
      </c>
      <c r="K73" s="5">
        <f>J73*F73</f>
        <v>0</v>
      </c>
    </row>
    <row r="74" spans="1:11">
      <c r="A74" s="5" t="s">
        <v>21</v>
      </c>
      <c r="B74" s="5" t="s">
        <v>38</v>
      </c>
      <c r="C74" s="5" t="s">
        <v>1046</v>
      </c>
      <c r="D74" s="5" t="s">
        <v>1084</v>
      </c>
      <c r="E74" s="5" t="s">
        <v>60</v>
      </c>
      <c r="F74" s="5">
        <v>2</v>
      </c>
      <c r="G74" s="5">
        <v>2.905129958960329</v>
      </c>
      <c r="H74" s="5">
        <f>B10*G74</f>
        <v>0</v>
      </c>
      <c r="I74" s="5">
        <f>B11*G74</f>
        <v>0</v>
      </c>
      <c r="J74" s="5">
        <f>SUM(H74, I74)</f>
        <v>0</v>
      </c>
      <c r="K74" s="5">
        <f>J74*F74</f>
        <v>0</v>
      </c>
    </row>
    <row r="75" spans="1:11">
      <c r="A75" s="5" t="s">
        <v>21</v>
      </c>
      <c r="B75" s="5" t="s">
        <v>38</v>
      </c>
      <c r="C75" s="5" t="s">
        <v>1045</v>
      </c>
      <c r="D75" s="5" t="s">
        <v>1085</v>
      </c>
      <c r="E75" s="5" t="s">
        <v>60</v>
      </c>
      <c r="F75" s="5">
        <v>5</v>
      </c>
      <c r="G75" s="5">
        <v>1.5</v>
      </c>
      <c r="H75" s="5">
        <f>B10*G75</f>
        <v>0</v>
      </c>
      <c r="I75" s="5">
        <f>B11*G75</f>
        <v>0</v>
      </c>
      <c r="J75" s="5">
        <f>SUM(H75, I75)</f>
        <v>0</v>
      </c>
      <c r="K75" s="5">
        <f>J75*F75</f>
        <v>0</v>
      </c>
    </row>
    <row r="76" spans="1:11">
      <c r="A76" s="5" t="s">
        <v>21</v>
      </c>
      <c r="B76" s="5" t="s">
        <v>38</v>
      </c>
      <c r="C76" s="5" t="s">
        <v>1045</v>
      </c>
      <c r="D76" s="5" t="s">
        <v>1086</v>
      </c>
      <c r="E76" s="5" t="s">
        <v>1019</v>
      </c>
      <c r="F76" s="5">
        <v>1</v>
      </c>
      <c r="G76" s="5">
        <v>2.9</v>
      </c>
      <c r="H76" s="5">
        <f>B10*G76</f>
        <v>0</v>
      </c>
      <c r="I76" s="5">
        <f>B11*G76</f>
        <v>0</v>
      </c>
      <c r="J76" s="5">
        <f>SUM(H76, I76)</f>
        <v>0</v>
      </c>
      <c r="K76" s="5">
        <f>J76*F76</f>
        <v>0</v>
      </c>
    </row>
    <row r="77" spans="1:11">
      <c r="A77" s="5" t="s">
        <v>21</v>
      </c>
      <c r="B77" s="5" t="s">
        <v>38</v>
      </c>
      <c r="C77" s="5" t="s">
        <v>1045</v>
      </c>
      <c r="D77" s="5" t="s">
        <v>1087</v>
      </c>
      <c r="E77" s="5" t="s">
        <v>1088</v>
      </c>
      <c r="F77" s="5">
        <v>1</v>
      </c>
      <c r="G77" s="5">
        <v>8.300000000000001</v>
      </c>
      <c r="H77" s="5">
        <f>B10*G77</f>
        <v>0</v>
      </c>
      <c r="I77" s="5">
        <f>B11*G77</f>
        <v>0</v>
      </c>
      <c r="J77" s="5">
        <f>SUM(H77, I77)</f>
        <v>0</v>
      </c>
      <c r="K77" s="5">
        <f>J77*F77</f>
        <v>0</v>
      </c>
    </row>
    <row r="78" spans="1:11">
      <c r="A78" s="5" t="s">
        <v>21</v>
      </c>
      <c r="B78" s="5" t="s">
        <v>38</v>
      </c>
      <c r="C78" s="5" t="s">
        <v>1045</v>
      </c>
      <c r="D78" s="5" t="s">
        <v>1089</v>
      </c>
      <c r="E78" s="5" t="s">
        <v>1069</v>
      </c>
      <c r="F78" s="5">
        <v>1</v>
      </c>
      <c r="G78" s="5">
        <v>0.9</v>
      </c>
      <c r="H78" s="5">
        <f>B10*G78</f>
        <v>0</v>
      </c>
      <c r="I78" s="5">
        <f>B11*G78</f>
        <v>0</v>
      </c>
      <c r="J78" s="5">
        <f>SUM(H78, I78)</f>
        <v>0</v>
      </c>
      <c r="K78" s="5">
        <f>J78*F78</f>
        <v>0</v>
      </c>
    </row>
    <row r="79" spans="1:11">
      <c r="A79" s="5" t="s">
        <v>21</v>
      </c>
      <c r="B79" s="5" t="s">
        <v>38</v>
      </c>
      <c r="C79" s="5" t="s">
        <v>1045</v>
      </c>
      <c r="D79" s="5" t="s">
        <v>1090</v>
      </c>
      <c r="E79" s="5" t="s">
        <v>1069</v>
      </c>
      <c r="F79" s="5">
        <v>3</v>
      </c>
      <c r="G79" s="5">
        <v>1</v>
      </c>
      <c r="H79" s="5">
        <f>B10*G79</f>
        <v>0</v>
      </c>
      <c r="I79" s="5">
        <f>B11*G79</f>
        <v>0</v>
      </c>
      <c r="J79" s="5">
        <f>SUM(H79, I79)</f>
        <v>0</v>
      </c>
      <c r="K79" s="5">
        <f>J79*F79</f>
        <v>0</v>
      </c>
    </row>
    <row r="80" spans="1:11">
      <c r="A80" s="5" t="s">
        <v>21</v>
      </c>
      <c r="B80" s="5" t="s">
        <v>38</v>
      </c>
      <c r="C80" s="5" t="s">
        <v>1045</v>
      </c>
      <c r="D80" s="5" t="s">
        <v>1091</v>
      </c>
      <c r="E80" s="5" t="s">
        <v>1069</v>
      </c>
      <c r="F80" s="5">
        <v>5</v>
      </c>
      <c r="G80" s="5">
        <v>0.7</v>
      </c>
      <c r="H80" s="5">
        <f>B10*G80</f>
        <v>0</v>
      </c>
      <c r="I80" s="5">
        <f>B11*G80</f>
        <v>0</v>
      </c>
      <c r="J80" s="5">
        <f>SUM(H80, I80)</f>
        <v>0</v>
      </c>
      <c r="K80" s="5">
        <f>J80*F80</f>
        <v>0</v>
      </c>
    </row>
    <row r="81" spans="1:11">
      <c r="A81" s="5" t="s">
        <v>21</v>
      </c>
      <c r="B81" s="5" t="s">
        <v>38</v>
      </c>
      <c r="C81" s="5" t="s">
        <v>1045</v>
      </c>
      <c r="D81" s="5" t="s">
        <v>348</v>
      </c>
      <c r="E81" s="5" t="s">
        <v>191</v>
      </c>
      <c r="F81" s="5">
        <v>3</v>
      </c>
      <c r="G81" s="5">
        <v>3.900000000000001</v>
      </c>
      <c r="H81" s="5">
        <f>B10*G81</f>
        <v>0</v>
      </c>
      <c r="I81" s="5">
        <f>B11*G81</f>
        <v>0</v>
      </c>
      <c r="J81" s="5">
        <f>SUM(H81, I81)</f>
        <v>0</v>
      </c>
      <c r="K81" s="5">
        <f>J81*F81</f>
        <v>0</v>
      </c>
    </row>
    <row r="82" spans="1:11">
      <c r="A82" s="5" t="s">
        <v>21</v>
      </c>
      <c r="B82" s="5" t="s">
        <v>38</v>
      </c>
      <c r="C82" s="5" t="s">
        <v>1046</v>
      </c>
      <c r="D82" s="5" t="s">
        <v>973</v>
      </c>
      <c r="E82" s="5" t="s">
        <v>974</v>
      </c>
      <c r="F82" s="5">
        <v>1</v>
      </c>
      <c r="G82" s="5">
        <v>3.5</v>
      </c>
      <c r="H82" s="5">
        <f>B10*G82</f>
        <v>0</v>
      </c>
      <c r="I82" s="5">
        <f>B11*G82</f>
        <v>0</v>
      </c>
      <c r="J82" s="5">
        <f>SUM(H82, I82)</f>
        <v>0</v>
      </c>
      <c r="K82" s="5">
        <f>J82*F82</f>
        <v>0</v>
      </c>
    </row>
    <row r="83" spans="1:11">
      <c r="A83" s="5" t="s">
        <v>21</v>
      </c>
      <c r="B83" s="5" t="s">
        <v>38</v>
      </c>
      <c r="C83" s="5" t="s">
        <v>1046</v>
      </c>
      <c r="D83" s="5" t="s">
        <v>1092</v>
      </c>
      <c r="E83" s="5" t="s">
        <v>850</v>
      </c>
      <c r="F83" s="5">
        <v>1</v>
      </c>
      <c r="G83" s="5">
        <v>6.7</v>
      </c>
      <c r="H83" s="5">
        <f>B10*G83</f>
        <v>0</v>
      </c>
      <c r="I83" s="5">
        <f>B11*G83</f>
        <v>0</v>
      </c>
      <c r="J83" s="5">
        <f>SUM(H83, I83)</f>
        <v>0</v>
      </c>
      <c r="K83" s="5">
        <f>J83*F83</f>
        <v>0</v>
      </c>
    </row>
    <row r="84" spans="1:11">
      <c r="A84" s="5" t="s">
        <v>21</v>
      </c>
      <c r="B84" s="5" t="s">
        <v>38</v>
      </c>
      <c r="C84" s="5" t="s">
        <v>1046</v>
      </c>
      <c r="D84" s="5" t="s">
        <v>1093</v>
      </c>
      <c r="E84" s="5" t="s">
        <v>1094</v>
      </c>
      <c r="F84" s="5">
        <v>1</v>
      </c>
      <c r="G84" s="5">
        <v>22.3</v>
      </c>
      <c r="H84" s="5">
        <f>B10*G84</f>
        <v>0</v>
      </c>
      <c r="I84" s="5">
        <f>B11*G84</f>
        <v>0</v>
      </c>
      <c r="J84" s="5">
        <f>SUM(H84, I84)</f>
        <v>0</v>
      </c>
      <c r="K84" s="5">
        <f>J84*F84</f>
        <v>0</v>
      </c>
    </row>
    <row r="85" spans="1:11">
      <c r="A85" s="5" t="s">
        <v>21</v>
      </c>
      <c r="B85" s="5" t="s">
        <v>38</v>
      </c>
      <c r="C85" s="5" t="s">
        <v>1045</v>
      </c>
      <c r="D85" s="5" t="s">
        <v>383</v>
      </c>
      <c r="E85" s="5" t="s">
        <v>320</v>
      </c>
      <c r="F85" s="5">
        <v>1</v>
      </c>
      <c r="G85" s="5">
        <v>1</v>
      </c>
      <c r="H85" s="5">
        <f>B10*G85</f>
        <v>0</v>
      </c>
      <c r="I85" s="5">
        <f>B11*G85</f>
        <v>0</v>
      </c>
      <c r="J85" s="5">
        <f>SUM(H85, I85)</f>
        <v>0</v>
      </c>
      <c r="K85" s="5">
        <f>J85*F85</f>
        <v>0</v>
      </c>
    </row>
    <row r="86" spans="1:11">
      <c r="A86" s="5" t="s">
        <v>21</v>
      </c>
      <c r="B86" s="5" t="s">
        <v>38</v>
      </c>
      <c r="C86" s="5" t="s">
        <v>1045</v>
      </c>
      <c r="D86" s="5" t="s">
        <v>1095</v>
      </c>
      <c r="E86" s="5" t="s">
        <v>375</v>
      </c>
      <c r="F86" s="5">
        <v>1</v>
      </c>
      <c r="G86" s="5">
        <v>0.8999999999999999</v>
      </c>
      <c r="H86" s="5">
        <f>B10*G86</f>
        <v>0</v>
      </c>
      <c r="I86" s="5">
        <f>B11*G86</f>
        <v>0</v>
      </c>
      <c r="J86" s="5">
        <f>SUM(H86, I86)</f>
        <v>0</v>
      </c>
      <c r="K86" s="5">
        <f>J86*F86</f>
        <v>0</v>
      </c>
    </row>
    <row r="87" spans="1:11">
      <c r="A87" s="5" t="s">
        <v>21</v>
      </c>
      <c r="B87" s="5" t="s">
        <v>38</v>
      </c>
      <c r="C87" s="5" t="s">
        <v>1045</v>
      </c>
      <c r="D87" s="5" t="s">
        <v>1096</v>
      </c>
      <c r="E87" s="5" t="s">
        <v>110</v>
      </c>
      <c r="F87" s="5">
        <v>2</v>
      </c>
      <c r="G87" s="5">
        <v>1</v>
      </c>
      <c r="H87" s="5">
        <f>B10*G87</f>
        <v>0</v>
      </c>
      <c r="I87" s="5">
        <f>B11*G87</f>
        <v>0</v>
      </c>
      <c r="J87" s="5">
        <f>SUM(H87, I87)</f>
        <v>0</v>
      </c>
      <c r="K87" s="5">
        <f>J87*F87</f>
        <v>0</v>
      </c>
    </row>
    <row r="88" spans="1:11">
      <c r="A88" s="5" t="s">
        <v>21</v>
      </c>
      <c r="B88" s="5" t="s">
        <v>38</v>
      </c>
      <c r="C88" s="5" t="s">
        <v>1046</v>
      </c>
      <c r="D88" s="5" t="s">
        <v>1096</v>
      </c>
      <c r="E88" s="5" t="s">
        <v>110</v>
      </c>
      <c r="F88" s="5">
        <v>-1</v>
      </c>
      <c r="G88" s="5">
        <v>1</v>
      </c>
      <c r="H88" s="5">
        <f>B10*G88</f>
        <v>0</v>
      </c>
      <c r="I88" s="5">
        <f>B11*G88</f>
        <v>0</v>
      </c>
      <c r="J88" s="5">
        <f>SUM(H88, I88)</f>
        <v>0</v>
      </c>
      <c r="K88" s="5">
        <f>J88*F88</f>
        <v>0</v>
      </c>
    </row>
    <row r="89" spans="1:11">
      <c r="A89" s="5" t="s">
        <v>21</v>
      </c>
      <c r="B89" s="5" t="s">
        <v>38</v>
      </c>
      <c r="C89" s="5" t="s">
        <v>1045</v>
      </c>
      <c r="D89" s="5" t="s">
        <v>398</v>
      </c>
      <c r="E89" s="5" t="s">
        <v>360</v>
      </c>
      <c r="F89" s="5">
        <v>1</v>
      </c>
      <c r="G89" s="5">
        <v>2.4</v>
      </c>
      <c r="H89" s="5">
        <f>B10*G89</f>
        <v>0</v>
      </c>
      <c r="I89" s="5">
        <f>B11*G89</f>
        <v>0</v>
      </c>
      <c r="J89" s="5">
        <f>SUM(H89, I89)</f>
        <v>0</v>
      </c>
      <c r="K89" s="5">
        <f>J89*F89</f>
        <v>0</v>
      </c>
    </row>
    <row r="90" spans="1:11">
      <c r="A90" s="5" t="s">
        <v>21</v>
      </c>
      <c r="B90" s="5" t="s">
        <v>38</v>
      </c>
      <c r="C90" s="5" t="s">
        <v>1046</v>
      </c>
      <c r="D90" s="5" t="s">
        <v>398</v>
      </c>
      <c r="E90" s="5" t="s">
        <v>360</v>
      </c>
      <c r="F90" s="5">
        <v>0</v>
      </c>
      <c r="G90" s="5">
        <v>2.4</v>
      </c>
      <c r="H90" s="5">
        <f>B10*G90</f>
        <v>0</v>
      </c>
      <c r="I90" s="5">
        <f>B11*G90</f>
        <v>0</v>
      </c>
      <c r="J90" s="5">
        <f>SUM(H90, I90)</f>
        <v>0</v>
      </c>
      <c r="K90" s="5">
        <f>J90*F90</f>
        <v>0</v>
      </c>
    </row>
    <row r="91" spans="1:11">
      <c r="A91" s="5" t="s">
        <v>21</v>
      </c>
      <c r="B91" s="5" t="s">
        <v>38</v>
      </c>
      <c r="C91" s="5" t="s">
        <v>1045</v>
      </c>
      <c r="D91" s="5" t="s">
        <v>1097</v>
      </c>
      <c r="E91" s="5" t="s">
        <v>224</v>
      </c>
      <c r="F91" s="5">
        <v>1</v>
      </c>
      <c r="G91" s="5">
        <v>6.8</v>
      </c>
      <c r="H91" s="5">
        <f>B10*G91</f>
        <v>0</v>
      </c>
      <c r="I91" s="5">
        <f>B11*G91</f>
        <v>0</v>
      </c>
      <c r="J91" s="5">
        <f>SUM(H91, I91)</f>
        <v>0</v>
      </c>
      <c r="K91" s="5">
        <f>J91*F91</f>
        <v>0</v>
      </c>
    </row>
    <row r="92" spans="1:11">
      <c r="A92" s="5" t="s">
        <v>21</v>
      </c>
      <c r="B92" s="5" t="s">
        <v>38</v>
      </c>
      <c r="C92" s="5" t="s">
        <v>1045</v>
      </c>
      <c r="D92" s="5" t="s">
        <v>424</v>
      </c>
      <c r="E92" s="5" t="s">
        <v>425</v>
      </c>
      <c r="F92" s="5">
        <v>0</v>
      </c>
      <c r="G92" s="5">
        <v>1.6</v>
      </c>
      <c r="H92" s="5">
        <f>B10*G92</f>
        <v>0</v>
      </c>
      <c r="I92" s="5">
        <f>B11*G92</f>
        <v>0</v>
      </c>
      <c r="J92" s="5">
        <f>SUM(H92, I92)</f>
        <v>0</v>
      </c>
      <c r="K92" s="5">
        <f>J92*F92</f>
        <v>0</v>
      </c>
    </row>
    <row r="93" spans="1:11">
      <c r="A93" s="5" t="s">
        <v>21</v>
      </c>
      <c r="B93" s="5" t="s">
        <v>38</v>
      </c>
      <c r="C93" s="5" t="s">
        <v>1046</v>
      </c>
      <c r="D93" s="5" t="s">
        <v>424</v>
      </c>
      <c r="E93" s="5" t="s">
        <v>425</v>
      </c>
      <c r="F93" s="5">
        <v>1</v>
      </c>
      <c r="G93" s="5">
        <v>1.6</v>
      </c>
      <c r="H93" s="5">
        <f>B10*G93</f>
        <v>0</v>
      </c>
      <c r="I93" s="5">
        <f>B11*G93</f>
        <v>0</v>
      </c>
      <c r="J93" s="5">
        <f>SUM(H93, I93)</f>
        <v>0</v>
      </c>
      <c r="K93" s="5">
        <f>J93*F93</f>
        <v>0</v>
      </c>
    </row>
    <row r="94" spans="1:11">
      <c r="A94" s="5" t="s">
        <v>21</v>
      </c>
      <c r="B94" s="5" t="s">
        <v>38</v>
      </c>
      <c r="C94" s="5" t="s">
        <v>1045</v>
      </c>
      <c r="D94" s="5" t="s">
        <v>1098</v>
      </c>
      <c r="E94" s="5" t="s">
        <v>154</v>
      </c>
      <c r="F94" s="5">
        <v>1</v>
      </c>
      <c r="G94" s="5">
        <v>1</v>
      </c>
      <c r="H94" s="5">
        <f>B10*G94</f>
        <v>0</v>
      </c>
      <c r="I94" s="5">
        <f>B11*G94</f>
        <v>0</v>
      </c>
      <c r="J94" s="5">
        <f>SUM(H94, I94)</f>
        <v>0</v>
      </c>
      <c r="K94" s="5">
        <f>J94*F94</f>
        <v>0</v>
      </c>
    </row>
    <row r="95" spans="1:11">
      <c r="A95" s="5" t="s">
        <v>21</v>
      </c>
      <c r="B95" s="5" t="s">
        <v>38</v>
      </c>
      <c r="C95" s="5" t="s">
        <v>1046</v>
      </c>
      <c r="D95" s="5" t="s">
        <v>1098</v>
      </c>
      <c r="E95" s="5" t="s">
        <v>154</v>
      </c>
      <c r="F95" s="5">
        <v>1</v>
      </c>
      <c r="G95" s="5">
        <v>1</v>
      </c>
      <c r="H95" s="5">
        <f>B10*G95</f>
        <v>0</v>
      </c>
      <c r="I95" s="5">
        <f>B11*G95</f>
        <v>0</v>
      </c>
      <c r="J95" s="5">
        <f>SUM(H95, I95)</f>
        <v>0</v>
      </c>
      <c r="K95" s="5">
        <f>J95*F95</f>
        <v>0</v>
      </c>
    </row>
    <row r="96" spans="1:11">
      <c r="A96" s="5" t="s">
        <v>21</v>
      </c>
      <c r="B96" s="5" t="s">
        <v>38</v>
      </c>
      <c r="C96" s="5" t="s">
        <v>1046</v>
      </c>
      <c r="D96" s="5" t="s">
        <v>989</v>
      </c>
      <c r="E96" s="5" t="s">
        <v>983</v>
      </c>
      <c r="F96" s="5">
        <v>-3</v>
      </c>
      <c r="G96" s="5">
        <v>0.6</v>
      </c>
      <c r="H96" s="5">
        <f>B10*G96</f>
        <v>0</v>
      </c>
      <c r="I96" s="5">
        <f>B11*G96</f>
        <v>0</v>
      </c>
      <c r="J96" s="5">
        <f>SUM(H96, I96)</f>
        <v>0</v>
      </c>
      <c r="K96" s="5">
        <f>J96*F96</f>
        <v>0</v>
      </c>
    </row>
    <row r="97" spans="1:11">
      <c r="A97" s="5" t="s">
        <v>21</v>
      </c>
      <c r="B97" s="5" t="s">
        <v>38</v>
      </c>
      <c r="C97" s="5" t="s">
        <v>1045</v>
      </c>
      <c r="D97" s="5" t="s">
        <v>485</v>
      </c>
      <c r="E97" s="5" t="s">
        <v>136</v>
      </c>
      <c r="F97" s="5">
        <v>-1</v>
      </c>
      <c r="G97" s="5">
        <v>2.9</v>
      </c>
      <c r="H97" s="5">
        <f>B10*G97</f>
        <v>0</v>
      </c>
      <c r="I97" s="5">
        <f>B11*G97</f>
        <v>0</v>
      </c>
      <c r="J97" s="5">
        <f>SUM(H97, I97)</f>
        <v>0</v>
      </c>
      <c r="K97" s="5">
        <f>J97*F97</f>
        <v>0</v>
      </c>
    </row>
    <row r="98" spans="1:11">
      <c r="A98" s="5" t="s">
        <v>21</v>
      </c>
      <c r="B98" s="5" t="s">
        <v>38</v>
      </c>
      <c r="C98" s="5" t="s">
        <v>1046</v>
      </c>
      <c r="D98" s="5" t="s">
        <v>1099</v>
      </c>
      <c r="E98" s="5" t="s">
        <v>49</v>
      </c>
      <c r="F98" s="5">
        <v>-1</v>
      </c>
      <c r="G98" s="5">
        <v>0.3</v>
      </c>
      <c r="H98" s="5">
        <f>B10*G98</f>
        <v>0</v>
      </c>
      <c r="I98" s="5">
        <f>B11*G98</f>
        <v>0</v>
      </c>
      <c r="J98" s="5">
        <f>SUM(H98, I98)</f>
        <v>0</v>
      </c>
      <c r="K98" s="5">
        <f>J98*F98</f>
        <v>0</v>
      </c>
    </row>
    <row r="99" spans="1:11">
      <c r="A99" s="5" t="s">
        <v>21</v>
      </c>
      <c r="B99" s="5" t="s">
        <v>38</v>
      </c>
      <c r="C99" s="5" t="s">
        <v>1046</v>
      </c>
      <c r="D99" s="5" t="s">
        <v>502</v>
      </c>
      <c r="E99" s="5" t="s">
        <v>81</v>
      </c>
      <c r="F99" s="5">
        <v>-1</v>
      </c>
      <c r="G99" s="5">
        <v>1.4</v>
      </c>
      <c r="H99" s="5">
        <f>B10*G99</f>
        <v>0</v>
      </c>
      <c r="I99" s="5">
        <f>B11*G99</f>
        <v>0</v>
      </c>
      <c r="J99" s="5">
        <f>SUM(H99, I99)</f>
        <v>0</v>
      </c>
      <c r="K99" s="5">
        <f>J99*F99</f>
        <v>0</v>
      </c>
    </row>
    <row r="100" spans="1:11">
      <c r="A100" s="5" t="s">
        <v>21</v>
      </c>
      <c r="B100" s="5" t="s">
        <v>38</v>
      </c>
      <c r="C100" s="5" t="s">
        <v>1046</v>
      </c>
      <c r="D100" s="5" t="s">
        <v>1100</v>
      </c>
      <c r="E100" s="5" t="s">
        <v>1101</v>
      </c>
      <c r="F100" s="5">
        <v>-1</v>
      </c>
      <c r="G100" s="5">
        <v>3.048</v>
      </c>
      <c r="H100" s="5">
        <f>B10*G100</f>
        <v>0</v>
      </c>
      <c r="I100" s="5">
        <f>B11*G100</f>
        <v>0</v>
      </c>
      <c r="J100" s="5">
        <f>SUM(H100, I100)</f>
        <v>0</v>
      </c>
      <c r="K100" s="5">
        <f>J100*F100</f>
        <v>0</v>
      </c>
    </row>
    <row r="101" spans="1:11">
      <c r="A101" s="5" t="s">
        <v>21</v>
      </c>
      <c r="B101" s="5" t="s">
        <v>38</v>
      </c>
      <c r="C101" s="5" t="s">
        <v>1046</v>
      </c>
      <c r="D101" s="5" t="s">
        <v>519</v>
      </c>
      <c r="E101" s="5" t="s">
        <v>108</v>
      </c>
      <c r="F101" s="5">
        <v>-1</v>
      </c>
      <c r="G101" s="5">
        <v>3.8</v>
      </c>
      <c r="H101" s="5">
        <f>B10*G101</f>
        <v>0</v>
      </c>
      <c r="I101" s="5">
        <f>B11*G101</f>
        <v>0</v>
      </c>
      <c r="J101" s="5">
        <f>SUM(H101, I101)</f>
        <v>0</v>
      </c>
      <c r="K101" s="5">
        <f>J101*F101</f>
        <v>0</v>
      </c>
    </row>
    <row r="102" spans="1:11">
      <c r="A102" s="5" t="s">
        <v>21</v>
      </c>
      <c r="B102" s="5" t="s">
        <v>38</v>
      </c>
      <c r="C102" s="5" t="s">
        <v>1046</v>
      </c>
      <c r="D102" s="5" t="s">
        <v>1102</v>
      </c>
      <c r="E102" s="5" t="s">
        <v>1103</v>
      </c>
      <c r="F102" s="5">
        <v>-1</v>
      </c>
      <c r="G102" s="5">
        <v>6.261538461538463</v>
      </c>
      <c r="H102" s="5">
        <f>B10*G102</f>
        <v>0</v>
      </c>
      <c r="I102" s="5">
        <f>B11*G102</f>
        <v>0</v>
      </c>
      <c r="J102" s="5">
        <f>SUM(H102, I102)</f>
        <v>0</v>
      </c>
      <c r="K102" s="5">
        <f>J102*F102</f>
        <v>0</v>
      </c>
    </row>
    <row r="103" spans="1:11">
      <c r="A103" s="5" t="s">
        <v>21</v>
      </c>
      <c r="B103" s="5" t="s">
        <v>38</v>
      </c>
      <c r="C103" s="5" t="s">
        <v>1046</v>
      </c>
      <c r="D103" s="5" t="s">
        <v>1104</v>
      </c>
      <c r="E103" s="5" t="s">
        <v>924</v>
      </c>
      <c r="F103" s="5">
        <v>-1</v>
      </c>
      <c r="G103" s="5">
        <v>1.542319749216301</v>
      </c>
      <c r="H103" s="5">
        <f>B10*G103</f>
        <v>0</v>
      </c>
      <c r="I103" s="5">
        <f>B11*G103</f>
        <v>0</v>
      </c>
      <c r="J103" s="5">
        <f>SUM(H103, I103)</f>
        <v>0</v>
      </c>
      <c r="K103" s="5">
        <f>J103*F103</f>
        <v>0</v>
      </c>
    </row>
    <row r="104" spans="1:11">
      <c r="A104" s="5" t="s">
        <v>21</v>
      </c>
      <c r="B104" s="5" t="s">
        <v>38</v>
      </c>
      <c r="C104" s="5" t="s">
        <v>1046</v>
      </c>
      <c r="D104" s="5" t="s">
        <v>1105</v>
      </c>
      <c r="E104" s="5" t="s">
        <v>51</v>
      </c>
      <c r="F104" s="5">
        <v>-1</v>
      </c>
      <c r="G104" s="5">
        <v>1.9</v>
      </c>
      <c r="H104" s="5">
        <f>B10*G104</f>
        <v>0</v>
      </c>
      <c r="I104" s="5">
        <f>B11*G104</f>
        <v>0</v>
      </c>
      <c r="J104" s="5">
        <f>SUM(H104, I104)</f>
        <v>0</v>
      </c>
      <c r="K104" s="5">
        <f>J104*F104</f>
        <v>0</v>
      </c>
    </row>
    <row r="105" spans="1:11">
      <c r="A105" s="5" t="s">
        <v>21</v>
      </c>
      <c r="B105" s="5" t="s">
        <v>38</v>
      </c>
      <c r="C105" s="5" t="s">
        <v>1046</v>
      </c>
      <c r="D105" s="5" t="s">
        <v>1106</v>
      </c>
      <c r="E105" s="5" t="s">
        <v>924</v>
      </c>
      <c r="F105" s="5">
        <v>-2</v>
      </c>
      <c r="G105" s="5">
        <v>1.6</v>
      </c>
      <c r="H105" s="5">
        <f>B10*G105</f>
        <v>0</v>
      </c>
      <c r="I105" s="5">
        <f>B11*G105</f>
        <v>0</v>
      </c>
      <c r="J105" s="5">
        <f>SUM(H105, I105)</f>
        <v>0</v>
      </c>
      <c r="K105" s="5">
        <f>J105*F105</f>
        <v>0</v>
      </c>
    </row>
    <row r="106" spans="1:11">
      <c r="A106" s="5" t="s">
        <v>21</v>
      </c>
      <c r="B106" s="5" t="s">
        <v>38</v>
      </c>
      <c r="C106" s="5" t="s">
        <v>1046</v>
      </c>
      <c r="D106" s="5" t="s">
        <v>1107</v>
      </c>
      <c r="E106" s="5" t="s">
        <v>110</v>
      </c>
      <c r="F106" s="5">
        <v>-1</v>
      </c>
      <c r="G106" s="5">
        <v>1.566666666666667</v>
      </c>
      <c r="H106" s="5">
        <f>B10*G106</f>
        <v>0</v>
      </c>
      <c r="I106" s="5">
        <f>B11*G106</f>
        <v>0</v>
      </c>
      <c r="J106" s="5">
        <f>SUM(H106, I106)</f>
        <v>0</v>
      </c>
      <c r="K106" s="5">
        <f>J106*F106</f>
        <v>0</v>
      </c>
    </row>
    <row r="107" spans="1:11">
      <c r="A107" s="5" t="s">
        <v>21</v>
      </c>
      <c r="B107" s="5" t="s">
        <v>38</v>
      </c>
      <c r="C107" s="5" t="s">
        <v>1046</v>
      </c>
      <c r="D107" s="5" t="s">
        <v>1108</v>
      </c>
      <c r="E107" s="5" t="s">
        <v>116</v>
      </c>
      <c r="F107" s="5">
        <v>-1</v>
      </c>
      <c r="G107" s="5">
        <v>2.2</v>
      </c>
      <c r="H107" s="5">
        <f>B10*G107</f>
        <v>0</v>
      </c>
      <c r="I107" s="5">
        <f>B11*G107</f>
        <v>0</v>
      </c>
      <c r="J107" s="5">
        <f>SUM(H107, I107)</f>
        <v>0</v>
      </c>
      <c r="K107" s="5">
        <f>J107*F107</f>
        <v>0</v>
      </c>
    </row>
    <row r="108" spans="1:11">
      <c r="A108" s="5" t="s">
        <v>21</v>
      </c>
      <c r="B108" s="5" t="s">
        <v>38</v>
      </c>
      <c r="C108" s="5" t="s">
        <v>1046</v>
      </c>
      <c r="D108" s="5" t="s">
        <v>568</v>
      </c>
      <c r="E108" s="5" t="s">
        <v>139</v>
      </c>
      <c r="F108" s="5">
        <v>-1</v>
      </c>
      <c r="G108" s="5">
        <v>8.099999999999998</v>
      </c>
      <c r="H108" s="5">
        <f>B10*G108</f>
        <v>0</v>
      </c>
      <c r="I108" s="5">
        <f>B11*G108</f>
        <v>0</v>
      </c>
      <c r="J108" s="5">
        <f>SUM(H108, I108)</f>
        <v>0</v>
      </c>
      <c r="K108" s="5">
        <f>J108*F108</f>
        <v>0</v>
      </c>
    </row>
    <row r="109" spans="1:11">
      <c r="A109" s="5" t="s">
        <v>21</v>
      </c>
      <c r="B109" s="5" t="s">
        <v>38</v>
      </c>
      <c r="C109" s="5" t="s">
        <v>1046</v>
      </c>
      <c r="D109" s="5" t="s">
        <v>1109</v>
      </c>
      <c r="E109" s="5" t="s">
        <v>139</v>
      </c>
      <c r="F109" s="5">
        <v>-2</v>
      </c>
      <c r="G109" s="5">
        <v>5.6</v>
      </c>
      <c r="H109" s="5">
        <f>B10*G109</f>
        <v>0</v>
      </c>
      <c r="I109" s="5">
        <f>B11*G109</f>
        <v>0</v>
      </c>
      <c r="J109" s="5">
        <f>SUM(H109, I109)</f>
        <v>0</v>
      </c>
      <c r="K109" s="5">
        <f>J109*F109</f>
        <v>0</v>
      </c>
    </row>
    <row r="110" spans="1:11">
      <c r="A110" s="5" t="s">
        <v>21</v>
      </c>
      <c r="B110" s="5" t="s">
        <v>38</v>
      </c>
      <c r="C110" s="5" t="s">
        <v>1046</v>
      </c>
      <c r="D110" s="5" t="s">
        <v>1110</v>
      </c>
      <c r="E110" s="5" t="s">
        <v>744</v>
      </c>
      <c r="F110" s="5">
        <v>-1</v>
      </c>
      <c r="G110" s="5">
        <v>0.1</v>
      </c>
      <c r="H110" s="5">
        <f>B10*G110</f>
        <v>0</v>
      </c>
      <c r="I110" s="5">
        <f>B11*G110</f>
        <v>0</v>
      </c>
      <c r="J110" s="5">
        <f>SUM(H110, I110)</f>
        <v>0</v>
      </c>
      <c r="K110" s="5">
        <f>J110*F110</f>
        <v>0</v>
      </c>
    </row>
    <row r="111" spans="1:11">
      <c r="A111" s="5" t="s">
        <v>21</v>
      </c>
      <c r="B111" s="5" t="s">
        <v>38</v>
      </c>
      <c r="C111" s="5" t="s">
        <v>1046</v>
      </c>
      <c r="D111" s="5" t="s">
        <v>1111</v>
      </c>
      <c r="E111" s="5" t="s">
        <v>836</v>
      </c>
      <c r="F111" s="5">
        <v>-1</v>
      </c>
      <c r="G111" s="5">
        <v>1</v>
      </c>
      <c r="H111" s="5">
        <f>B10*G111</f>
        <v>0</v>
      </c>
      <c r="I111" s="5">
        <f>B11*G111</f>
        <v>0</v>
      </c>
      <c r="J111" s="5">
        <f>SUM(H111, I111)</f>
        <v>0</v>
      </c>
      <c r="K111" s="5">
        <f>J111*F111</f>
        <v>0</v>
      </c>
    </row>
    <row r="112" spans="1:11">
      <c r="A112" s="5" t="s">
        <v>21</v>
      </c>
      <c r="B112" s="5" t="s">
        <v>38</v>
      </c>
      <c r="C112" s="5" t="s">
        <v>1046</v>
      </c>
      <c r="D112" s="5" t="s">
        <v>1112</v>
      </c>
      <c r="E112" s="5" t="s">
        <v>262</v>
      </c>
      <c r="F112" s="5">
        <v>-1</v>
      </c>
      <c r="G112" s="5">
        <v>2.3</v>
      </c>
      <c r="H112" s="5">
        <f>B10*G112</f>
        <v>0</v>
      </c>
      <c r="I112" s="5">
        <f>B11*G112</f>
        <v>0</v>
      </c>
      <c r="J112" s="5">
        <f>SUM(H112, I112)</f>
        <v>0</v>
      </c>
      <c r="K112" s="5">
        <f>J112*F112</f>
        <v>0</v>
      </c>
    </row>
    <row r="113" spans="1:11">
      <c r="A113" s="5" t="s">
        <v>21</v>
      </c>
      <c r="B113" s="5" t="s">
        <v>38</v>
      </c>
      <c r="C113" s="5" t="s">
        <v>1045</v>
      </c>
      <c r="D113" s="5" t="s">
        <v>1113</v>
      </c>
      <c r="E113" s="5" t="s">
        <v>139</v>
      </c>
      <c r="F113" s="5">
        <v>-1</v>
      </c>
      <c r="G113" s="5">
        <v>3.3</v>
      </c>
      <c r="H113" s="5">
        <f>B10*G113</f>
        <v>0</v>
      </c>
      <c r="I113" s="5">
        <f>B11*G113</f>
        <v>0</v>
      </c>
      <c r="J113" s="5">
        <f>SUM(H113, I113)</f>
        <v>0</v>
      </c>
      <c r="K113" s="5">
        <f>J113*F113</f>
        <v>0</v>
      </c>
    </row>
    <row r="114" spans="1:11">
      <c r="A114" s="5" t="s">
        <v>21</v>
      </c>
      <c r="B114" s="5" t="s">
        <v>38</v>
      </c>
      <c r="C114" s="5" t="s">
        <v>1045</v>
      </c>
      <c r="D114" s="5" t="s">
        <v>1114</v>
      </c>
      <c r="E114" s="5" t="s">
        <v>1000</v>
      </c>
      <c r="F114" s="5">
        <v>-2</v>
      </c>
      <c r="G114" s="5">
        <v>4.164516129032259</v>
      </c>
      <c r="H114" s="5">
        <f>B10*G114</f>
        <v>0</v>
      </c>
      <c r="I114" s="5">
        <f>B11*G114</f>
        <v>0</v>
      </c>
      <c r="J114" s="5">
        <f>SUM(H114, I114)</f>
        <v>0</v>
      </c>
      <c r="K114" s="5">
        <f>J114*F114</f>
        <v>0</v>
      </c>
    </row>
    <row r="115" spans="1:11">
      <c r="A115" s="5" t="s">
        <v>21</v>
      </c>
      <c r="B115" s="5" t="s">
        <v>38</v>
      </c>
      <c r="C115" s="5" t="s">
        <v>1046</v>
      </c>
      <c r="D115" s="5" t="s">
        <v>1115</v>
      </c>
      <c r="E115" s="5" t="s">
        <v>1116</v>
      </c>
      <c r="F115" s="5">
        <v>-1</v>
      </c>
      <c r="G115" s="5">
        <v>2.76578947368421</v>
      </c>
      <c r="H115" s="5">
        <f>B10*G115</f>
        <v>0</v>
      </c>
      <c r="I115" s="5">
        <f>B11*G115</f>
        <v>0</v>
      </c>
      <c r="J115" s="5">
        <f>SUM(H115, I115)</f>
        <v>0</v>
      </c>
      <c r="K115" s="5">
        <f>J115*F115</f>
        <v>0</v>
      </c>
    </row>
    <row r="116" spans="1:11">
      <c r="A116" s="5" t="s">
        <v>21</v>
      </c>
      <c r="B116" s="5" t="s">
        <v>38</v>
      </c>
      <c r="C116" s="5" t="s">
        <v>1046</v>
      </c>
      <c r="D116" s="5" t="s">
        <v>1117</v>
      </c>
      <c r="E116" s="5" t="s">
        <v>850</v>
      </c>
      <c r="F116" s="5">
        <v>-4</v>
      </c>
      <c r="G116" s="5">
        <v>1.2</v>
      </c>
      <c r="H116" s="5">
        <f>B10*G116</f>
        <v>0</v>
      </c>
      <c r="I116" s="5">
        <f>B11*G116</f>
        <v>0</v>
      </c>
      <c r="J116" s="5">
        <f>SUM(H116, I116)</f>
        <v>0</v>
      </c>
      <c r="K116" s="5">
        <f>J116*F116</f>
        <v>0</v>
      </c>
    </row>
    <row r="117" spans="1:11">
      <c r="A117" s="5" t="s">
        <v>21</v>
      </c>
      <c r="B117" s="5" t="s">
        <v>38</v>
      </c>
      <c r="C117" s="5" t="s">
        <v>1046</v>
      </c>
      <c r="D117" s="5" t="s">
        <v>1118</v>
      </c>
      <c r="E117" s="5" t="s">
        <v>1119</v>
      </c>
      <c r="F117" s="5">
        <v>-1</v>
      </c>
      <c r="G117" s="5">
        <v>3.8</v>
      </c>
      <c r="H117" s="5">
        <f>B10*G117</f>
        <v>0</v>
      </c>
      <c r="I117" s="5">
        <f>B11*G117</f>
        <v>0</v>
      </c>
      <c r="J117" s="5">
        <f>SUM(H117, I117)</f>
        <v>0</v>
      </c>
      <c r="K117" s="5">
        <f>J117*F117</f>
        <v>0</v>
      </c>
    </row>
    <row r="118" spans="1:11">
      <c r="A118" s="5" t="s">
        <v>21</v>
      </c>
      <c r="B118" s="5" t="s">
        <v>38</v>
      </c>
      <c r="C118" s="5" t="s">
        <v>1046</v>
      </c>
      <c r="D118" s="5" t="s">
        <v>1120</v>
      </c>
      <c r="E118" s="5" t="s">
        <v>1121</v>
      </c>
      <c r="F118" s="5">
        <v>-1</v>
      </c>
      <c r="G118" s="5">
        <v>2.397368421052631</v>
      </c>
      <c r="H118" s="5">
        <f>B10*G118</f>
        <v>0</v>
      </c>
      <c r="I118" s="5">
        <f>B11*G118</f>
        <v>0</v>
      </c>
      <c r="J118" s="5">
        <f>SUM(H118, I118)</f>
        <v>0</v>
      </c>
      <c r="K118" s="5">
        <f>J118*F118</f>
        <v>0</v>
      </c>
    </row>
    <row r="119" spans="1:11">
      <c r="A119" s="5" t="s">
        <v>21</v>
      </c>
      <c r="B119" s="5" t="s">
        <v>38</v>
      </c>
      <c r="C119" s="5" t="s">
        <v>1046</v>
      </c>
      <c r="D119" s="5" t="s">
        <v>1122</v>
      </c>
      <c r="E119" s="5" t="s">
        <v>1123</v>
      </c>
      <c r="F119" s="5">
        <v>-1</v>
      </c>
      <c r="G119" s="5">
        <v>2.027777777777778</v>
      </c>
      <c r="H119" s="5">
        <f>B10*G119</f>
        <v>0</v>
      </c>
      <c r="I119" s="5">
        <f>B11*G119</f>
        <v>0</v>
      </c>
      <c r="J119" s="5">
        <f>SUM(H119, I119)</f>
        <v>0</v>
      </c>
      <c r="K119" s="5">
        <f>J119*F119</f>
        <v>0</v>
      </c>
    </row>
    <row r="120" spans="1:11">
      <c r="A120" s="5" t="s">
        <v>21</v>
      </c>
      <c r="B120" s="5" t="s">
        <v>38</v>
      </c>
      <c r="C120" s="5" t="s">
        <v>1046</v>
      </c>
      <c r="D120" s="5" t="s">
        <v>1124</v>
      </c>
      <c r="E120" s="5" t="s">
        <v>181</v>
      </c>
      <c r="F120" s="5">
        <v>-1</v>
      </c>
      <c r="G120" s="5">
        <v>9.300000000000001</v>
      </c>
      <c r="H120" s="5">
        <f>B10*G120</f>
        <v>0</v>
      </c>
      <c r="I120" s="5">
        <f>B11*G120</f>
        <v>0</v>
      </c>
      <c r="J120" s="5">
        <f>SUM(H120, I120)</f>
        <v>0</v>
      </c>
      <c r="K120" s="5">
        <f>J120*F120</f>
        <v>0</v>
      </c>
    </row>
    <row r="121" spans="1:11">
      <c r="A121" s="5" t="s">
        <v>21</v>
      </c>
      <c r="B121" s="5" t="s">
        <v>38</v>
      </c>
      <c r="C121" s="5" t="s">
        <v>1046</v>
      </c>
      <c r="D121" s="5" t="s">
        <v>1125</v>
      </c>
      <c r="E121" s="5" t="s">
        <v>442</v>
      </c>
      <c r="F121" s="5">
        <v>-1</v>
      </c>
      <c r="G121" s="5">
        <v>1</v>
      </c>
      <c r="H121" s="5">
        <f>B10*G121</f>
        <v>0</v>
      </c>
      <c r="I121" s="5">
        <f>B11*G121</f>
        <v>0</v>
      </c>
      <c r="J121" s="5">
        <f>SUM(H121, I121)</f>
        <v>0</v>
      </c>
      <c r="K121" s="5">
        <f>J121*F121</f>
        <v>0</v>
      </c>
    </row>
    <row r="122" spans="1:11">
      <c r="A122" s="5" t="s">
        <v>21</v>
      </c>
      <c r="B122" s="5" t="s">
        <v>38</v>
      </c>
      <c r="C122" s="5" t="s">
        <v>1046</v>
      </c>
      <c r="D122" s="5" t="s">
        <v>1126</v>
      </c>
      <c r="E122" s="5" t="s">
        <v>466</v>
      </c>
      <c r="F122" s="5">
        <v>-1</v>
      </c>
      <c r="G122" s="5">
        <v>2</v>
      </c>
      <c r="H122" s="5">
        <f>B10*G122</f>
        <v>0</v>
      </c>
      <c r="I122" s="5">
        <f>B11*G122</f>
        <v>0</v>
      </c>
      <c r="J122" s="5">
        <f>SUM(H122, I122)</f>
        <v>0</v>
      </c>
      <c r="K122" s="5">
        <f>J122*F122</f>
        <v>0</v>
      </c>
    </row>
    <row r="123" spans="1:11">
      <c r="A123" s="5" t="s">
        <v>21</v>
      </c>
      <c r="B123" s="5" t="s">
        <v>38</v>
      </c>
      <c r="C123" s="5" t="s">
        <v>1046</v>
      </c>
      <c r="D123" s="5" t="s">
        <v>1127</v>
      </c>
      <c r="E123" s="5" t="s">
        <v>1128</v>
      </c>
      <c r="F123" s="5">
        <v>-1</v>
      </c>
      <c r="G123" s="5">
        <v>0.8</v>
      </c>
      <c r="H123" s="5">
        <f>B10*G123</f>
        <v>0</v>
      </c>
      <c r="I123" s="5">
        <f>B11*G123</f>
        <v>0</v>
      </c>
      <c r="J123" s="5">
        <f>SUM(H123, I123)</f>
        <v>0</v>
      </c>
      <c r="K123" s="5">
        <f>J123*F123</f>
        <v>0</v>
      </c>
    </row>
    <row r="124" spans="1:11">
      <c r="A124" s="5" t="s">
        <v>21</v>
      </c>
      <c r="B124" s="5" t="s">
        <v>38</v>
      </c>
      <c r="C124" s="5" t="s">
        <v>1046</v>
      </c>
      <c r="D124" s="5" t="s">
        <v>1129</v>
      </c>
      <c r="E124" s="5" t="s">
        <v>215</v>
      </c>
      <c r="F124" s="5">
        <v>-1</v>
      </c>
      <c r="G124" s="5">
        <v>1.6</v>
      </c>
      <c r="H124" s="5">
        <f>B10*G124</f>
        <v>0</v>
      </c>
      <c r="I124" s="5">
        <f>B11*G124</f>
        <v>0</v>
      </c>
      <c r="J124" s="5">
        <f>SUM(H124, I124)</f>
        <v>0</v>
      </c>
      <c r="K124" s="5">
        <f>J124*F124</f>
        <v>0</v>
      </c>
    </row>
    <row r="125" spans="1:11">
      <c r="A125" s="5" t="s">
        <v>21</v>
      </c>
      <c r="B125" s="5" t="s">
        <v>38</v>
      </c>
      <c r="C125" s="5" t="s">
        <v>1046</v>
      </c>
      <c r="D125" s="5" t="s">
        <v>1005</v>
      </c>
      <c r="E125" s="5" t="s">
        <v>1006</v>
      </c>
      <c r="F125" s="5">
        <v>-1</v>
      </c>
      <c r="G125" s="5">
        <v>1.5</v>
      </c>
      <c r="H125" s="5">
        <f>B10*G125</f>
        <v>0</v>
      </c>
      <c r="I125" s="5">
        <f>B11*G125</f>
        <v>0</v>
      </c>
      <c r="J125" s="5">
        <f>SUM(H125, I125)</f>
        <v>0</v>
      </c>
      <c r="K125" s="5">
        <f>J125*F125</f>
        <v>0</v>
      </c>
    </row>
    <row r="126" spans="1:11">
      <c r="A126" s="5" t="s">
        <v>21</v>
      </c>
      <c r="B126" s="5" t="s">
        <v>38</v>
      </c>
      <c r="C126" s="5" t="s">
        <v>1046</v>
      </c>
      <c r="D126" s="5" t="s">
        <v>1130</v>
      </c>
      <c r="E126" s="5" t="s">
        <v>108</v>
      </c>
      <c r="F126" s="5">
        <v>-1</v>
      </c>
      <c r="G126" s="5">
        <v>5.654372019077902</v>
      </c>
      <c r="H126" s="5">
        <f>B10*G126</f>
        <v>0</v>
      </c>
      <c r="I126" s="5">
        <f>B11*G126</f>
        <v>0</v>
      </c>
      <c r="J126" s="5">
        <f>SUM(H126, I126)</f>
        <v>0</v>
      </c>
      <c r="K126" s="5">
        <f>J126*F126</f>
        <v>0</v>
      </c>
    </row>
    <row r="127" spans="1:11">
      <c r="A127" s="5" t="s">
        <v>21</v>
      </c>
      <c r="B127" s="5" t="s">
        <v>38</v>
      </c>
      <c r="C127" s="5" t="s">
        <v>1045</v>
      </c>
      <c r="D127" s="5" t="s">
        <v>1008</v>
      </c>
      <c r="E127" s="5" t="s">
        <v>744</v>
      </c>
      <c r="F127" s="5">
        <v>-1</v>
      </c>
      <c r="G127" s="5">
        <v>7.099999999999999</v>
      </c>
      <c r="H127" s="5">
        <f>B10*G127</f>
        <v>0</v>
      </c>
      <c r="I127" s="5">
        <f>B11*G127</f>
        <v>0</v>
      </c>
      <c r="J127" s="5">
        <f>SUM(H127, I127)</f>
        <v>0</v>
      </c>
      <c r="K127" s="5">
        <f>J127*F127</f>
        <v>0</v>
      </c>
    </row>
    <row r="128" spans="1:11">
      <c r="A128" s="5" t="s">
        <v>21</v>
      </c>
      <c r="B128" s="5" t="s">
        <v>38</v>
      </c>
      <c r="C128" s="5" t="s">
        <v>1046</v>
      </c>
      <c r="D128" s="5" t="s">
        <v>1008</v>
      </c>
      <c r="E128" s="5" t="s">
        <v>744</v>
      </c>
      <c r="F128" s="5">
        <v>-1</v>
      </c>
      <c r="G128" s="5">
        <v>7.099999999999999</v>
      </c>
      <c r="H128" s="5">
        <f>B10*G128</f>
        <v>0</v>
      </c>
      <c r="I128" s="5">
        <f>B11*G128</f>
        <v>0</v>
      </c>
      <c r="J128" s="5">
        <f>SUM(H128, I128)</f>
        <v>0</v>
      </c>
      <c r="K128" s="5">
        <f>J128*F128</f>
        <v>0</v>
      </c>
    </row>
    <row r="129" spans="1:11">
      <c r="A129" s="5" t="s">
        <v>21</v>
      </c>
      <c r="B129" s="5" t="s">
        <v>38</v>
      </c>
      <c r="C129" s="5" t="s">
        <v>1046</v>
      </c>
      <c r="D129" s="5" t="s">
        <v>1131</v>
      </c>
      <c r="E129" s="5" t="s">
        <v>1132</v>
      </c>
      <c r="F129" s="5">
        <v>-1</v>
      </c>
      <c r="G129" s="5">
        <v>2.757692307692308</v>
      </c>
      <c r="H129" s="5">
        <f>B10*G129</f>
        <v>0</v>
      </c>
      <c r="I129" s="5">
        <f>B11*G129</f>
        <v>0</v>
      </c>
      <c r="J129" s="5">
        <f>SUM(H129, I129)</f>
        <v>0</v>
      </c>
      <c r="K129" s="5">
        <f>J129*F129</f>
        <v>0</v>
      </c>
    </row>
    <row r="130" spans="1:11">
      <c r="A130" s="5" t="s">
        <v>21</v>
      </c>
      <c r="B130" s="5" t="s">
        <v>38</v>
      </c>
      <c r="C130" s="5" t="s">
        <v>1046</v>
      </c>
      <c r="D130" s="5" t="s">
        <v>1133</v>
      </c>
      <c r="E130" s="5" t="s">
        <v>1134</v>
      </c>
      <c r="F130" s="5">
        <v>-1</v>
      </c>
      <c r="G130" s="5">
        <v>19.7</v>
      </c>
      <c r="H130" s="5">
        <f>B10*G130</f>
        <v>0</v>
      </c>
      <c r="I130" s="5">
        <f>B11*G130</f>
        <v>0</v>
      </c>
      <c r="J130" s="5">
        <f>SUM(H130, I130)</f>
        <v>0</v>
      </c>
      <c r="K130" s="5">
        <f>J130*F130</f>
        <v>0</v>
      </c>
    </row>
    <row r="131" spans="1:11">
      <c r="A131" s="5" t="s">
        <v>21</v>
      </c>
      <c r="B131" s="5" t="s">
        <v>38</v>
      </c>
      <c r="C131" s="5" t="s">
        <v>1046</v>
      </c>
      <c r="D131" s="5" t="s">
        <v>1135</v>
      </c>
      <c r="E131" s="5" t="s">
        <v>402</v>
      </c>
      <c r="F131" s="5">
        <v>-1</v>
      </c>
      <c r="G131" s="5">
        <v>2.272727272727272</v>
      </c>
      <c r="H131" s="5">
        <f>B10*G131</f>
        <v>0</v>
      </c>
      <c r="I131" s="5">
        <f>B11*G131</f>
        <v>0</v>
      </c>
      <c r="J131" s="5">
        <f>SUM(H131, I131)</f>
        <v>0</v>
      </c>
      <c r="K131" s="5">
        <f>J131*F131</f>
        <v>0</v>
      </c>
    </row>
    <row r="132" spans="1:11">
      <c r="A132" s="5" t="s">
        <v>21</v>
      </c>
      <c r="B132" s="5" t="s">
        <v>38</v>
      </c>
      <c r="C132" s="5" t="s">
        <v>1046</v>
      </c>
      <c r="D132" s="5" t="s">
        <v>1136</v>
      </c>
      <c r="E132" s="5" t="s">
        <v>983</v>
      </c>
      <c r="F132" s="5">
        <v>-1</v>
      </c>
      <c r="G132" s="5">
        <v>1</v>
      </c>
      <c r="H132" s="5">
        <f>B10*G132</f>
        <v>0</v>
      </c>
      <c r="I132" s="5">
        <f>B11*G132</f>
        <v>0</v>
      </c>
      <c r="J132" s="5">
        <f>SUM(H132, I132)</f>
        <v>0</v>
      </c>
      <c r="K132" s="5">
        <f>J132*F132</f>
        <v>0</v>
      </c>
    </row>
    <row r="133" spans="1:11">
      <c r="A133" s="5" t="s">
        <v>21</v>
      </c>
      <c r="B133" s="5" t="s">
        <v>38</v>
      </c>
      <c r="C133" s="5" t="s">
        <v>1046</v>
      </c>
      <c r="D133" s="5" t="s">
        <v>671</v>
      </c>
      <c r="E133" s="5" t="s">
        <v>191</v>
      </c>
      <c r="F133" s="5">
        <v>-1</v>
      </c>
      <c r="G133" s="5">
        <v>9.4</v>
      </c>
      <c r="H133" s="5">
        <f>B10*G133</f>
        <v>0</v>
      </c>
      <c r="I133" s="5">
        <f>B11*G133</f>
        <v>0</v>
      </c>
      <c r="J133" s="5">
        <f>SUM(H133, I133)</f>
        <v>0</v>
      </c>
      <c r="K133" s="5">
        <f>J133*F133</f>
        <v>0</v>
      </c>
    </row>
    <row r="134" spans="1:11">
      <c r="A134" s="5" t="s">
        <v>21</v>
      </c>
      <c r="B134" s="5" t="s">
        <v>38</v>
      </c>
      <c r="C134" s="5" t="s">
        <v>1046</v>
      </c>
      <c r="D134" s="5" t="s">
        <v>672</v>
      </c>
      <c r="E134" s="5" t="s">
        <v>191</v>
      </c>
      <c r="F134" s="5">
        <v>-5</v>
      </c>
      <c r="G134" s="5">
        <v>6.7</v>
      </c>
      <c r="H134" s="5">
        <f>B10*G134</f>
        <v>0</v>
      </c>
      <c r="I134" s="5">
        <f>B11*G134</f>
        <v>0</v>
      </c>
      <c r="J134" s="5">
        <f>SUM(H134, I134)</f>
        <v>0</v>
      </c>
      <c r="K134" s="5">
        <f>J134*F134</f>
        <v>0</v>
      </c>
    </row>
    <row r="135" spans="1:11">
      <c r="A135" s="5" t="s">
        <v>21</v>
      </c>
      <c r="B135" s="5" t="s">
        <v>38</v>
      </c>
      <c r="C135" s="5" t="s">
        <v>1046</v>
      </c>
      <c r="D135" s="5" t="s">
        <v>1137</v>
      </c>
      <c r="E135" s="5" t="s">
        <v>44</v>
      </c>
      <c r="F135" s="5">
        <v>-1</v>
      </c>
      <c r="G135" s="5">
        <v>2.3</v>
      </c>
      <c r="H135" s="5">
        <f>B10*G135</f>
        <v>0</v>
      </c>
      <c r="I135" s="5">
        <f>B11*G135</f>
        <v>0</v>
      </c>
      <c r="J135" s="5">
        <f>SUM(H135, I135)</f>
        <v>0</v>
      </c>
      <c r="K135" s="5">
        <f>J135*F135</f>
        <v>0</v>
      </c>
    </row>
    <row r="136" spans="1:11">
      <c r="A136" s="5" t="s">
        <v>21</v>
      </c>
      <c r="B136" s="5" t="s">
        <v>38</v>
      </c>
      <c r="C136" s="5" t="s">
        <v>1046</v>
      </c>
      <c r="D136" s="5" t="s">
        <v>1138</v>
      </c>
      <c r="E136" s="5" t="s">
        <v>1132</v>
      </c>
      <c r="F136" s="5">
        <v>-1</v>
      </c>
      <c r="G136" s="5">
        <v>2.5</v>
      </c>
      <c r="H136" s="5">
        <f>B10*G136</f>
        <v>0</v>
      </c>
      <c r="I136" s="5">
        <f>B11*G136</f>
        <v>0</v>
      </c>
      <c r="J136" s="5">
        <f>SUM(H136, I136)</f>
        <v>0</v>
      </c>
      <c r="K136" s="5">
        <f>J136*F136</f>
        <v>0</v>
      </c>
    </row>
    <row r="137" spans="1:11">
      <c r="A137" s="5" t="s">
        <v>21</v>
      </c>
      <c r="B137" s="5" t="s">
        <v>38</v>
      </c>
      <c r="C137" s="5" t="s">
        <v>1046</v>
      </c>
      <c r="D137" s="5" t="s">
        <v>1139</v>
      </c>
      <c r="E137" s="5" t="s">
        <v>1140</v>
      </c>
      <c r="F137" s="5">
        <v>-2</v>
      </c>
      <c r="G137" s="5">
        <v>1.4</v>
      </c>
      <c r="H137" s="5">
        <f>B10*G137</f>
        <v>0</v>
      </c>
      <c r="I137" s="5">
        <f>B11*G137</f>
        <v>0</v>
      </c>
      <c r="J137" s="5">
        <f>SUM(H137, I137)</f>
        <v>0</v>
      </c>
      <c r="K137" s="5">
        <f>J137*F137</f>
        <v>0</v>
      </c>
    </row>
    <row r="138" spans="1:11">
      <c r="A138" s="5" t="s">
        <v>21</v>
      </c>
      <c r="B138" s="5" t="s">
        <v>38</v>
      </c>
      <c r="C138" s="5" t="s">
        <v>1046</v>
      </c>
      <c r="D138" s="5" t="s">
        <v>1141</v>
      </c>
      <c r="E138" s="5" t="s">
        <v>51</v>
      </c>
      <c r="F138" s="5">
        <v>-1</v>
      </c>
      <c r="G138" s="5">
        <v>4.140277777777778</v>
      </c>
      <c r="H138" s="5">
        <f>B10*G138</f>
        <v>0</v>
      </c>
      <c r="I138" s="5">
        <f>B11*G138</f>
        <v>0</v>
      </c>
      <c r="J138" s="5">
        <f>SUM(H138, I138)</f>
        <v>0</v>
      </c>
      <c r="K138" s="5">
        <f>J138*F138</f>
        <v>0</v>
      </c>
    </row>
    <row r="139" spans="1:11">
      <c r="A139" s="5" t="s">
        <v>21</v>
      </c>
      <c r="B139" s="5" t="s">
        <v>38</v>
      </c>
      <c r="C139" s="5" t="s">
        <v>1046</v>
      </c>
      <c r="D139" s="5" t="s">
        <v>1142</v>
      </c>
      <c r="E139" s="5" t="s">
        <v>772</v>
      </c>
      <c r="F139" s="5">
        <v>-1</v>
      </c>
      <c r="G139" s="5">
        <v>1.6</v>
      </c>
      <c r="H139" s="5">
        <f>B10*G139</f>
        <v>0</v>
      </c>
      <c r="I139" s="5">
        <f>B11*G139</f>
        <v>0</v>
      </c>
      <c r="J139" s="5">
        <f>SUM(H139, I139)</f>
        <v>0</v>
      </c>
      <c r="K139" s="5">
        <f>J139*F139</f>
        <v>0</v>
      </c>
    </row>
    <row r="140" spans="1:11">
      <c r="A140" s="5" t="s">
        <v>21</v>
      </c>
      <c r="B140" s="5" t="s">
        <v>38</v>
      </c>
      <c r="C140" s="5" t="s">
        <v>1045</v>
      </c>
      <c r="D140" s="5" t="s">
        <v>1143</v>
      </c>
      <c r="E140" s="5" t="s">
        <v>634</v>
      </c>
      <c r="F140" s="5">
        <v>-1</v>
      </c>
      <c r="G140" s="5">
        <v>2.899999999999999</v>
      </c>
      <c r="H140" s="5">
        <f>B10*G140</f>
        <v>0</v>
      </c>
      <c r="I140" s="5">
        <f>B11*G140</f>
        <v>0</v>
      </c>
      <c r="J140" s="5">
        <f>SUM(H140, I140)</f>
        <v>0</v>
      </c>
      <c r="K140" s="5">
        <f>J140*F140</f>
        <v>0</v>
      </c>
    </row>
    <row r="141" spans="1:11">
      <c r="A141" s="5" t="s">
        <v>21</v>
      </c>
      <c r="B141" s="5" t="s">
        <v>38</v>
      </c>
      <c r="C141" s="5" t="s">
        <v>1045</v>
      </c>
      <c r="D141" s="5" t="s">
        <v>1144</v>
      </c>
      <c r="E141" s="5" t="s">
        <v>1145</v>
      </c>
      <c r="F141" s="5">
        <v>-1</v>
      </c>
      <c r="G141" s="5">
        <v>1.2</v>
      </c>
      <c r="H141" s="5">
        <f>B10*G141</f>
        <v>0</v>
      </c>
      <c r="I141" s="5">
        <f>B11*G141</f>
        <v>0</v>
      </c>
      <c r="J141" s="5">
        <f>SUM(H141, I141)</f>
        <v>0</v>
      </c>
      <c r="K141" s="5">
        <f>J141*F141</f>
        <v>0</v>
      </c>
    </row>
    <row r="142" spans="1:11">
      <c r="A142" s="5" t="s">
        <v>21</v>
      </c>
      <c r="B142" s="5" t="s">
        <v>38</v>
      </c>
      <c r="C142" s="5" t="s">
        <v>1045</v>
      </c>
      <c r="D142" s="5" t="s">
        <v>1146</v>
      </c>
      <c r="E142" s="5" t="s">
        <v>191</v>
      </c>
      <c r="F142" s="5">
        <v>-1</v>
      </c>
      <c r="G142" s="5">
        <v>13.1</v>
      </c>
      <c r="H142" s="5">
        <f>B10*G142</f>
        <v>0</v>
      </c>
      <c r="I142" s="5">
        <f>B11*G142</f>
        <v>0</v>
      </c>
      <c r="J142" s="5">
        <f>SUM(H142, I142)</f>
        <v>0</v>
      </c>
      <c r="K142" s="5">
        <f>J142*F142</f>
        <v>0</v>
      </c>
    </row>
    <row r="143" spans="1:11">
      <c r="A143" s="5" t="s">
        <v>21</v>
      </c>
      <c r="B143" s="5" t="s">
        <v>38</v>
      </c>
      <c r="C143" s="5" t="s">
        <v>1046</v>
      </c>
      <c r="D143" s="5" t="s">
        <v>1147</v>
      </c>
      <c r="E143" s="5" t="s">
        <v>154</v>
      </c>
      <c r="F143" s="5">
        <v>-1</v>
      </c>
      <c r="G143" s="5">
        <v>8.506681270536692</v>
      </c>
      <c r="H143" s="5">
        <f>B10*G143</f>
        <v>0</v>
      </c>
      <c r="I143" s="5">
        <f>B11*G143</f>
        <v>0</v>
      </c>
      <c r="J143" s="5">
        <f>SUM(H143, I143)</f>
        <v>0</v>
      </c>
      <c r="K143" s="5">
        <f>J143*F143</f>
        <v>0</v>
      </c>
    </row>
    <row r="144" spans="1:11">
      <c r="A144" s="5" t="s">
        <v>21</v>
      </c>
      <c r="B144" s="5" t="s">
        <v>38</v>
      </c>
      <c r="C144" s="5" t="s">
        <v>1046</v>
      </c>
      <c r="D144" s="5" t="s">
        <v>1148</v>
      </c>
      <c r="E144" s="5" t="s">
        <v>154</v>
      </c>
      <c r="F144" s="5">
        <v>-1</v>
      </c>
      <c r="G144" s="5">
        <v>12.3</v>
      </c>
      <c r="H144" s="5">
        <f>B10*G144</f>
        <v>0</v>
      </c>
      <c r="I144" s="5">
        <f>B11*G144</f>
        <v>0</v>
      </c>
      <c r="J144" s="5">
        <f>SUM(H144, I144)</f>
        <v>0</v>
      </c>
      <c r="K144" s="5">
        <f>J144*F144</f>
        <v>0</v>
      </c>
    </row>
    <row r="145" spans="1:11">
      <c r="A145" s="5" t="s">
        <v>21</v>
      </c>
      <c r="B145" s="5" t="s">
        <v>38</v>
      </c>
      <c r="C145" s="5" t="s">
        <v>1046</v>
      </c>
      <c r="D145" s="5" t="s">
        <v>1020</v>
      </c>
      <c r="E145" s="5" t="s">
        <v>154</v>
      </c>
      <c r="F145" s="5">
        <v>-1</v>
      </c>
      <c r="G145" s="5">
        <v>14.1</v>
      </c>
      <c r="H145" s="5">
        <f>B10*G145</f>
        <v>0</v>
      </c>
      <c r="I145" s="5">
        <f>B11*G145</f>
        <v>0</v>
      </c>
      <c r="J145" s="5">
        <f>SUM(H145, I145)</f>
        <v>0</v>
      </c>
      <c r="K145" s="5">
        <f>J145*F145</f>
        <v>0</v>
      </c>
    </row>
    <row r="146" spans="1:11">
      <c r="A146" s="5" t="s">
        <v>21</v>
      </c>
      <c r="B146" s="5" t="s">
        <v>38</v>
      </c>
      <c r="C146" s="5" t="s">
        <v>1045</v>
      </c>
      <c r="D146" s="5" t="s">
        <v>1149</v>
      </c>
      <c r="E146" s="5" t="s">
        <v>60</v>
      </c>
      <c r="F146" s="5">
        <v>-1</v>
      </c>
      <c r="G146" s="5">
        <v>2.4</v>
      </c>
      <c r="H146" s="5">
        <f>B10*G146</f>
        <v>0</v>
      </c>
      <c r="I146" s="5">
        <f>B11*G146</f>
        <v>0</v>
      </c>
      <c r="J146" s="5">
        <f>SUM(H146, I146)</f>
        <v>0</v>
      </c>
      <c r="K146" s="5">
        <f>J146*F146</f>
        <v>0</v>
      </c>
    </row>
    <row r="147" spans="1:11">
      <c r="A147" s="5" t="s">
        <v>21</v>
      </c>
      <c r="B147" s="5" t="s">
        <v>38</v>
      </c>
      <c r="C147" s="5" t="s">
        <v>1045</v>
      </c>
      <c r="D147" s="5" t="s">
        <v>1150</v>
      </c>
      <c r="E147" s="5" t="s">
        <v>161</v>
      </c>
      <c r="F147" s="5">
        <v>-1</v>
      </c>
      <c r="G147" s="5">
        <v>4.722338830584708</v>
      </c>
      <c r="H147" s="5">
        <f>B10*G147</f>
        <v>0</v>
      </c>
      <c r="I147" s="5">
        <f>B11*G147</f>
        <v>0</v>
      </c>
      <c r="J147" s="5">
        <f>SUM(H147, I147)</f>
        <v>0</v>
      </c>
      <c r="K147" s="5">
        <f>J147*F147</f>
        <v>0</v>
      </c>
    </row>
    <row r="148" spans="1:11">
      <c r="A148" s="5" t="s">
        <v>21</v>
      </c>
      <c r="B148" s="5" t="s">
        <v>38</v>
      </c>
      <c r="C148" s="5" t="s">
        <v>1046</v>
      </c>
      <c r="D148" s="5" t="s">
        <v>1151</v>
      </c>
      <c r="E148" s="5" t="s">
        <v>44</v>
      </c>
      <c r="F148" s="5">
        <v>-2</v>
      </c>
      <c r="G148" s="5">
        <v>3.542776494739543</v>
      </c>
      <c r="H148" s="5">
        <f>B10*G148</f>
        <v>0</v>
      </c>
      <c r="I148" s="5">
        <f>B11*G148</f>
        <v>0</v>
      </c>
      <c r="J148" s="5">
        <f>SUM(H148, I148)</f>
        <v>0</v>
      </c>
      <c r="K148" s="5">
        <f>J148*F148</f>
        <v>0</v>
      </c>
    </row>
    <row r="149" spans="1:11">
      <c r="A149" s="5" t="s">
        <v>21</v>
      </c>
      <c r="B149" s="5" t="s">
        <v>38</v>
      </c>
      <c r="C149" s="5" t="s">
        <v>1046</v>
      </c>
      <c r="D149" s="5" t="s">
        <v>1152</v>
      </c>
      <c r="E149" s="5" t="s">
        <v>154</v>
      </c>
      <c r="F149" s="5">
        <v>-1</v>
      </c>
      <c r="G149" s="5">
        <v>8.506681270536692</v>
      </c>
      <c r="H149" s="5">
        <f>B10*G149</f>
        <v>0</v>
      </c>
      <c r="I149" s="5">
        <f>B11*G149</f>
        <v>0</v>
      </c>
      <c r="J149" s="5">
        <f>SUM(H149, I149)</f>
        <v>0</v>
      </c>
      <c r="K149" s="5">
        <f>J149*F149</f>
        <v>0</v>
      </c>
    </row>
    <row r="150" spans="1:11">
      <c r="A150" s="5" t="s">
        <v>21</v>
      </c>
      <c r="B150" s="5" t="s">
        <v>38</v>
      </c>
      <c r="C150" s="5" t="s">
        <v>1046</v>
      </c>
      <c r="D150" s="5" t="s">
        <v>1153</v>
      </c>
      <c r="E150" s="5" t="s">
        <v>1154</v>
      </c>
      <c r="F150" s="5">
        <v>-1</v>
      </c>
      <c r="G150" s="5">
        <v>1</v>
      </c>
      <c r="H150" s="5">
        <f>B10*G150</f>
        <v>0</v>
      </c>
      <c r="I150" s="5">
        <f>B11*G150</f>
        <v>0</v>
      </c>
      <c r="J150" s="5">
        <f>SUM(H150, I150)</f>
        <v>0</v>
      </c>
      <c r="K150" s="5">
        <f>J150*F150</f>
        <v>0</v>
      </c>
    </row>
    <row r="151" spans="1:11">
      <c r="A151" s="5" t="s">
        <v>21</v>
      </c>
      <c r="B151" s="5" t="s">
        <v>38</v>
      </c>
      <c r="C151" s="5" t="s">
        <v>1045</v>
      </c>
      <c r="D151" s="5" t="s">
        <v>1155</v>
      </c>
      <c r="E151" s="5" t="s">
        <v>211</v>
      </c>
      <c r="F151" s="5">
        <v>-3</v>
      </c>
      <c r="G151" s="5">
        <v>0.7</v>
      </c>
      <c r="H151" s="5">
        <f>B10*G151</f>
        <v>0</v>
      </c>
      <c r="I151" s="5">
        <f>B11*G151</f>
        <v>0</v>
      </c>
      <c r="J151" s="5">
        <f>SUM(H151, I151)</f>
        <v>0</v>
      </c>
      <c r="K151" s="5">
        <f>J151*F151</f>
        <v>0</v>
      </c>
    </row>
    <row r="152" spans="1:11">
      <c r="A152" s="5" t="s">
        <v>21</v>
      </c>
      <c r="B152" s="5" t="s">
        <v>38</v>
      </c>
      <c r="C152" s="5" t="s">
        <v>1045</v>
      </c>
      <c r="D152" s="5" t="s">
        <v>726</v>
      </c>
      <c r="E152" s="5" t="s">
        <v>727</v>
      </c>
      <c r="F152" s="5">
        <v>-3</v>
      </c>
      <c r="G152" s="5">
        <v>0.9</v>
      </c>
      <c r="H152" s="5">
        <f>B10*G152</f>
        <v>0</v>
      </c>
      <c r="I152" s="5">
        <f>B11*G152</f>
        <v>0</v>
      </c>
      <c r="J152" s="5">
        <f>SUM(H152, I152)</f>
        <v>0</v>
      </c>
      <c r="K152" s="5">
        <f>J152*F152</f>
        <v>0</v>
      </c>
    </row>
    <row r="153" spans="1:11">
      <c r="A153" s="5" t="s">
        <v>21</v>
      </c>
      <c r="B153" s="5" t="s">
        <v>38</v>
      </c>
      <c r="C153" s="5" t="s">
        <v>1045</v>
      </c>
      <c r="D153" s="5" t="s">
        <v>728</v>
      </c>
      <c r="E153" s="5" t="s">
        <v>213</v>
      </c>
      <c r="F153" s="5">
        <v>-3</v>
      </c>
      <c r="G153" s="5">
        <v>0.7</v>
      </c>
      <c r="H153" s="5">
        <f>B10*G153</f>
        <v>0</v>
      </c>
      <c r="I153" s="5">
        <f>B11*G153</f>
        <v>0</v>
      </c>
      <c r="J153" s="5">
        <f>SUM(H153, I153)</f>
        <v>0</v>
      </c>
      <c r="K153" s="5">
        <f>J153*F153</f>
        <v>0</v>
      </c>
    </row>
    <row r="154" spans="1:11">
      <c r="A154" s="5" t="s">
        <v>21</v>
      </c>
      <c r="B154" s="5" t="s">
        <v>38</v>
      </c>
      <c r="C154" s="5" t="s">
        <v>1046</v>
      </c>
      <c r="D154" s="5" t="s">
        <v>733</v>
      </c>
      <c r="E154" s="5" t="s">
        <v>60</v>
      </c>
      <c r="F154" s="5">
        <v>-1</v>
      </c>
      <c r="G154" s="5">
        <v>4.8</v>
      </c>
      <c r="H154" s="5">
        <f>B10*G154</f>
        <v>0</v>
      </c>
      <c r="I154" s="5">
        <f>B11*G154</f>
        <v>0</v>
      </c>
      <c r="J154" s="5">
        <f>SUM(H154, I154)</f>
        <v>0</v>
      </c>
      <c r="K154" s="5">
        <f>J154*F154</f>
        <v>0</v>
      </c>
    </row>
    <row r="155" spans="1:11">
      <c r="A155" s="5" t="s">
        <v>21</v>
      </c>
      <c r="B155" s="5" t="s">
        <v>38</v>
      </c>
      <c r="C155" s="5" t="s">
        <v>1045</v>
      </c>
      <c r="D155" s="5" t="s">
        <v>734</v>
      </c>
      <c r="E155" s="5" t="s">
        <v>735</v>
      </c>
      <c r="F155" s="5">
        <v>-2</v>
      </c>
      <c r="G155" s="5">
        <v>0.5</v>
      </c>
      <c r="H155" s="5">
        <f>B10*G155</f>
        <v>0</v>
      </c>
      <c r="I155" s="5">
        <f>B11*G155</f>
        <v>0</v>
      </c>
      <c r="J155" s="5">
        <f>SUM(H155, I155)</f>
        <v>0</v>
      </c>
      <c r="K155" s="5">
        <f>J155*F155</f>
        <v>0</v>
      </c>
    </row>
    <row r="156" spans="1:11">
      <c r="A156" s="5" t="s">
        <v>21</v>
      </c>
      <c r="B156" s="5" t="s">
        <v>38</v>
      </c>
      <c r="C156" s="5" t="s">
        <v>1045</v>
      </c>
      <c r="D156" s="5" t="s">
        <v>736</v>
      </c>
      <c r="E156" s="5" t="s">
        <v>191</v>
      </c>
      <c r="F156" s="5">
        <v>-5</v>
      </c>
      <c r="G156" s="5">
        <v>3.4</v>
      </c>
      <c r="H156" s="5">
        <f>B10*G156</f>
        <v>0</v>
      </c>
      <c r="I156" s="5">
        <f>B11*G156</f>
        <v>0</v>
      </c>
      <c r="J156" s="5">
        <f>SUM(H156, I156)</f>
        <v>0</v>
      </c>
      <c r="K156" s="5">
        <f>J156*F156</f>
        <v>0</v>
      </c>
    </row>
    <row r="157" spans="1:11">
      <c r="A157" s="5" t="s">
        <v>21</v>
      </c>
      <c r="B157" s="5" t="s">
        <v>38</v>
      </c>
      <c r="C157" s="5" t="s">
        <v>1045</v>
      </c>
      <c r="D157" s="5" t="s">
        <v>1156</v>
      </c>
      <c r="E157" s="5" t="s">
        <v>1088</v>
      </c>
      <c r="F157" s="5">
        <v>-1</v>
      </c>
      <c r="G157" s="5">
        <v>9.9</v>
      </c>
      <c r="H157" s="5">
        <f>B10*G157</f>
        <v>0</v>
      </c>
      <c r="I157" s="5">
        <f>B11*G157</f>
        <v>0</v>
      </c>
      <c r="J157" s="5">
        <f>SUM(H157, I157)</f>
        <v>0</v>
      </c>
      <c r="K157" s="5">
        <f>J157*F157</f>
        <v>0</v>
      </c>
    </row>
    <row r="158" spans="1:11">
      <c r="A158" s="5" t="s">
        <v>21</v>
      </c>
      <c r="B158" s="5" t="s">
        <v>38</v>
      </c>
      <c r="C158" s="5" t="s">
        <v>1045</v>
      </c>
      <c r="D158" s="5" t="s">
        <v>1157</v>
      </c>
      <c r="E158" s="5" t="s">
        <v>298</v>
      </c>
      <c r="F158" s="5">
        <v>-1</v>
      </c>
      <c r="G158" s="5">
        <v>2.200000000000001</v>
      </c>
      <c r="H158" s="5">
        <f>B10*G158</f>
        <v>0</v>
      </c>
      <c r="I158" s="5">
        <f>B11*G158</f>
        <v>0</v>
      </c>
      <c r="J158" s="5">
        <f>SUM(H158, I158)</f>
        <v>0</v>
      </c>
      <c r="K158" s="5">
        <f>J158*F158</f>
        <v>0</v>
      </c>
    </row>
    <row r="159" spans="1:11">
      <c r="A159" s="5" t="s">
        <v>21</v>
      </c>
      <c r="B159" s="5" t="s">
        <v>38</v>
      </c>
      <c r="C159" s="5" t="s">
        <v>1045</v>
      </c>
      <c r="D159" s="5" t="s">
        <v>1158</v>
      </c>
      <c r="E159" s="5" t="s">
        <v>44</v>
      </c>
      <c r="F159" s="5">
        <v>-1</v>
      </c>
      <c r="G159" s="5">
        <v>2.4</v>
      </c>
      <c r="H159" s="5">
        <f>B10*G159</f>
        <v>0</v>
      </c>
      <c r="I159" s="5">
        <f>B11*G159</f>
        <v>0</v>
      </c>
      <c r="J159" s="5">
        <f>SUM(H159, I159)</f>
        <v>0</v>
      </c>
      <c r="K159" s="5">
        <f>J159*F159</f>
        <v>0</v>
      </c>
    </row>
    <row r="160" spans="1:11">
      <c r="A160" s="5" t="s">
        <v>21</v>
      </c>
      <c r="B160" s="5" t="s">
        <v>38</v>
      </c>
      <c r="C160" s="5" t="s">
        <v>1046</v>
      </c>
      <c r="D160" s="5" t="s">
        <v>741</v>
      </c>
      <c r="E160" s="5" t="s">
        <v>60</v>
      </c>
      <c r="F160" s="5">
        <v>-3</v>
      </c>
      <c r="G160" s="5">
        <v>4.1</v>
      </c>
      <c r="H160" s="5">
        <f>B10*G160</f>
        <v>0</v>
      </c>
      <c r="I160" s="5">
        <f>B11*G160</f>
        <v>0</v>
      </c>
      <c r="J160" s="5">
        <f>SUM(H160, I160)</f>
        <v>0</v>
      </c>
      <c r="K160" s="5">
        <f>J160*F160</f>
        <v>0</v>
      </c>
    </row>
    <row r="161" spans="1:11">
      <c r="A161" s="5" t="s">
        <v>21</v>
      </c>
      <c r="B161" s="5" t="s">
        <v>38</v>
      </c>
      <c r="C161" s="5" t="s">
        <v>1045</v>
      </c>
      <c r="D161" s="5" t="s">
        <v>1159</v>
      </c>
      <c r="E161" s="5" t="s">
        <v>98</v>
      </c>
      <c r="F161" s="5">
        <v>-1</v>
      </c>
      <c r="G161" s="5">
        <v>5.9</v>
      </c>
      <c r="H161" s="5">
        <f>B10*G161</f>
        <v>0</v>
      </c>
      <c r="I161" s="5">
        <f>B11*G161</f>
        <v>0</v>
      </c>
      <c r="J161" s="5">
        <f>SUM(H161, I161)</f>
        <v>0</v>
      </c>
      <c r="K161" s="5">
        <f>J161*F161</f>
        <v>0</v>
      </c>
    </row>
    <row r="162" spans="1:11">
      <c r="A162" s="5" t="s">
        <v>21</v>
      </c>
      <c r="B162" s="5" t="s">
        <v>38</v>
      </c>
      <c r="C162" s="5" t="s">
        <v>1046</v>
      </c>
      <c r="D162" s="5" t="s">
        <v>1160</v>
      </c>
      <c r="E162" s="5" t="s">
        <v>1132</v>
      </c>
      <c r="F162" s="5">
        <v>-1</v>
      </c>
      <c r="G162" s="5">
        <v>1.7</v>
      </c>
      <c r="H162" s="5">
        <f>B10*G162</f>
        <v>0</v>
      </c>
      <c r="I162" s="5">
        <f>B11*G162</f>
        <v>0</v>
      </c>
      <c r="J162" s="5">
        <f>SUM(H162, I162)</f>
        <v>0</v>
      </c>
      <c r="K162" s="5">
        <f>J162*F162</f>
        <v>0</v>
      </c>
    </row>
    <row r="163" spans="1:11">
      <c r="A163" s="5" t="s">
        <v>21</v>
      </c>
      <c r="B163" s="5" t="s">
        <v>38</v>
      </c>
      <c r="C163" s="5" t="s">
        <v>1046</v>
      </c>
      <c r="D163" s="5" t="s">
        <v>1161</v>
      </c>
      <c r="E163" s="5" t="s">
        <v>402</v>
      </c>
      <c r="F163" s="5">
        <v>-1</v>
      </c>
      <c r="G163" s="5">
        <v>1.949602122015915</v>
      </c>
      <c r="H163" s="5">
        <f>B10*G163</f>
        <v>0</v>
      </c>
      <c r="I163" s="5">
        <f>B11*G163</f>
        <v>0</v>
      </c>
      <c r="J163" s="5">
        <f>SUM(H163, I163)</f>
        <v>0</v>
      </c>
      <c r="K163" s="5">
        <f>J163*F163</f>
        <v>0</v>
      </c>
    </row>
    <row r="164" spans="1:11">
      <c r="A164" s="5" t="s">
        <v>21</v>
      </c>
      <c r="B164" s="5" t="s">
        <v>38</v>
      </c>
      <c r="C164" s="5" t="s">
        <v>1046</v>
      </c>
      <c r="D164" s="5" t="s">
        <v>1162</v>
      </c>
      <c r="E164" s="5" t="s">
        <v>213</v>
      </c>
      <c r="F164" s="5">
        <v>-1</v>
      </c>
      <c r="G164" s="5">
        <v>1.3</v>
      </c>
      <c r="H164" s="5">
        <f>B10*G164</f>
        <v>0</v>
      </c>
      <c r="I164" s="5">
        <f>B11*G164</f>
        <v>0</v>
      </c>
      <c r="J164" s="5">
        <f>SUM(H164, I164)</f>
        <v>0</v>
      </c>
      <c r="K164" s="5">
        <f>J164*F164</f>
        <v>0</v>
      </c>
    </row>
    <row r="165" spans="1:11">
      <c r="A165" s="5" t="s">
        <v>21</v>
      </c>
      <c r="B165" s="5" t="s">
        <v>38</v>
      </c>
      <c r="C165" s="5" t="s">
        <v>1045</v>
      </c>
      <c r="D165" s="5" t="s">
        <v>1163</v>
      </c>
      <c r="E165" s="5" t="s">
        <v>735</v>
      </c>
      <c r="F165" s="5">
        <v>-1</v>
      </c>
      <c r="G165" s="5">
        <v>1.1</v>
      </c>
      <c r="H165" s="5">
        <f>B10*G165</f>
        <v>0</v>
      </c>
      <c r="I165" s="5">
        <f>B11*G165</f>
        <v>0</v>
      </c>
      <c r="J165" s="5">
        <f>SUM(H165, I165)</f>
        <v>0</v>
      </c>
      <c r="K165" s="5">
        <f>J165*F165</f>
        <v>0</v>
      </c>
    </row>
    <row r="166" spans="1:11">
      <c r="A166" s="5" t="s">
        <v>21</v>
      </c>
      <c r="B166" s="5" t="s">
        <v>38</v>
      </c>
      <c r="C166" s="5" t="s">
        <v>1045</v>
      </c>
      <c r="D166" s="5" t="s">
        <v>1164</v>
      </c>
      <c r="E166" s="5" t="s">
        <v>158</v>
      </c>
      <c r="F166" s="5">
        <v>-1</v>
      </c>
      <c r="G166" s="5">
        <v>4.3</v>
      </c>
      <c r="H166" s="5">
        <f>B10*G166</f>
        <v>0</v>
      </c>
      <c r="I166" s="5">
        <f>B11*G166</f>
        <v>0</v>
      </c>
      <c r="J166" s="5">
        <f>SUM(H166, I166)</f>
        <v>0</v>
      </c>
      <c r="K166" s="5">
        <f>J166*F166</f>
        <v>0</v>
      </c>
    </row>
    <row r="167" spans="1:11">
      <c r="A167" s="5" t="s">
        <v>21</v>
      </c>
      <c r="B167" s="5" t="s">
        <v>38</v>
      </c>
      <c r="C167" s="5" t="s">
        <v>1046</v>
      </c>
      <c r="D167" s="5" t="s">
        <v>778</v>
      </c>
      <c r="E167" s="5" t="s">
        <v>110</v>
      </c>
      <c r="F167" s="5">
        <v>-1</v>
      </c>
      <c r="G167" s="5">
        <v>1.5</v>
      </c>
      <c r="H167" s="5">
        <f>B10*G167</f>
        <v>0</v>
      </c>
      <c r="I167" s="5">
        <f>B11*G167</f>
        <v>0</v>
      </c>
      <c r="J167" s="5">
        <f>SUM(H167, I167)</f>
        <v>0</v>
      </c>
      <c r="K167" s="5">
        <f>J167*F167</f>
        <v>0</v>
      </c>
    </row>
    <row r="168" spans="1:11">
      <c r="A168" s="5" t="s">
        <v>21</v>
      </c>
      <c r="B168" s="5" t="s">
        <v>38</v>
      </c>
      <c r="C168" s="5" t="s">
        <v>1046</v>
      </c>
      <c r="D168" s="5" t="s">
        <v>783</v>
      </c>
      <c r="E168" s="5" t="s">
        <v>772</v>
      </c>
      <c r="F168" s="5">
        <v>-1</v>
      </c>
      <c r="G168" s="5">
        <v>2.5</v>
      </c>
      <c r="H168" s="5">
        <f>B10*G168</f>
        <v>0</v>
      </c>
      <c r="I168" s="5">
        <f>B11*G168</f>
        <v>0</v>
      </c>
      <c r="J168" s="5">
        <f>SUM(H168, I168)</f>
        <v>0</v>
      </c>
      <c r="K168" s="5">
        <f>J168*F168</f>
        <v>0</v>
      </c>
    </row>
    <row r="169" spans="1:11">
      <c r="A169" s="5" t="s">
        <v>21</v>
      </c>
      <c r="B169" s="5" t="s">
        <v>38</v>
      </c>
      <c r="C169" s="5" t="s">
        <v>1046</v>
      </c>
      <c r="D169" s="5" t="s">
        <v>1165</v>
      </c>
      <c r="E169" s="5" t="s">
        <v>402</v>
      </c>
      <c r="F169" s="5">
        <v>-1</v>
      </c>
      <c r="G169" s="5">
        <v>1.949602122015915</v>
      </c>
      <c r="H169" s="5">
        <f>B10*G169</f>
        <v>0</v>
      </c>
      <c r="I169" s="5">
        <f>B11*G169</f>
        <v>0</v>
      </c>
      <c r="J169" s="5">
        <f>SUM(H169, I169)</f>
        <v>0</v>
      </c>
      <c r="K169" s="5">
        <f>J169*F169</f>
        <v>0</v>
      </c>
    </row>
    <row r="170" spans="1:11">
      <c r="A170" s="5" t="s">
        <v>21</v>
      </c>
      <c r="B170" s="5" t="s">
        <v>38</v>
      </c>
      <c r="C170" s="5" t="s">
        <v>1045</v>
      </c>
      <c r="D170" s="5" t="s">
        <v>1166</v>
      </c>
      <c r="E170" s="5" t="s">
        <v>139</v>
      </c>
      <c r="F170" s="5">
        <v>-2</v>
      </c>
      <c r="G170" s="5">
        <v>6</v>
      </c>
      <c r="H170" s="5">
        <f>B10*G170</f>
        <v>0</v>
      </c>
      <c r="I170" s="5">
        <f>B11*G170</f>
        <v>0</v>
      </c>
      <c r="J170" s="5">
        <f>SUM(H170, I170)</f>
        <v>0</v>
      </c>
      <c r="K170" s="5">
        <f>J170*F170</f>
        <v>0</v>
      </c>
    </row>
    <row r="171" spans="1:11">
      <c r="A171" s="5" t="s">
        <v>21</v>
      </c>
      <c r="B171" s="5" t="s">
        <v>38</v>
      </c>
      <c r="C171" s="5" t="s">
        <v>1046</v>
      </c>
      <c r="D171" s="5" t="s">
        <v>1167</v>
      </c>
      <c r="E171" s="5" t="s">
        <v>402</v>
      </c>
      <c r="F171" s="5">
        <v>-1</v>
      </c>
      <c r="G171" s="5">
        <v>1.949602122015915</v>
      </c>
      <c r="H171" s="5">
        <f>B10*G171</f>
        <v>0</v>
      </c>
      <c r="I171" s="5">
        <f>B11*G171</f>
        <v>0</v>
      </c>
      <c r="J171" s="5">
        <f>SUM(H171, I171)</f>
        <v>0</v>
      </c>
      <c r="K171" s="5">
        <f>J171*F171</f>
        <v>0</v>
      </c>
    </row>
    <row r="172" spans="1:11">
      <c r="A172" s="5" t="s">
        <v>21</v>
      </c>
      <c r="B172" s="5" t="s">
        <v>38</v>
      </c>
      <c r="C172" s="5" t="s">
        <v>1046</v>
      </c>
      <c r="D172" s="5" t="s">
        <v>1168</v>
      </c>
      <c r="E172" s="5" t="s">
        <v>44</v>
      </c>
      <c r="F172" s="5">
        <v>-1</v>
      </c>
      <c r="G172" s="5">
        <v>2.2</v>
      </c>
      <c r="H172" s="5">
        <f>B10*G172</f>
        <v>0</v>
      </c>
      <c r="I172" s="5">
        <f>B11*G172</f>
        <v>0</v>
      </c>
      <c r="J172" s="5">
        <f>SUM(H172, I172)</f>
        <v>0</v>
      </c>
      <c r="K172" s="5">
        <f>J172*F172</f>
        <v>0</v>
      </c>
    </row>
    <row r="173" spans="1:11">
      <c r="A173" s="5" t="s">
        <v>21</v>
      </c>
      <c r="B173" s="5" t="s">
        <v>38</v>
      </c>
      <c r="C173" s="5" t="s">
        <v>1046</v>
      </c>
      <c r="D173" s="5" t="s">
        <v>1169</v>
      </c>
      <c r="E173" s="5" t="s">
        <v>44</v>
      </c>
      <c r="F173" s="5">
        <v>-1</v>
      </c>
      <c r="G173" s="5">
        <v>1.1</v>
      </c>
      <c r="H173" s="5">
        <f>B10*G173</f>
        <v>0</v>
      </c>
      <c r="I173" s="5">
        <f>B11*G173</f>
        <v>0</v>
      </c>
      <c r="J173" s="5">
        <f>SUM(H173, I173)</f>
        <v>0</v>
      </c>
      <c r="K173" s="5">
        <f>J173*F173</f>
        <v>0</v>
      </c>
    </row>
    <row r="174" spans="1:11">
      <c r="A174" s="5" t="s">
        <v>21</v>
      </c>
      <c r="B174" s="5" t="s">
        <v>38</v>
      </c>
      <c r="C174" s="5" t="s">
        <v>1046</v>
      </c>
      <c r="D174" s="5" t="s">
        <v>1170</v>
      </c>
      <c r="E174" s="5" t="s">
        <v>110</v>
      </c>
      <c r="F174" s="5">
        <v>-3</v>
      </c>
      <c r="G174" s="5">
        <v>2.399999999999999</v>
      </c>
      <c r="H174" s="5">
        <f>B10*G174</f>
        <v>0</v>
      </c>
      <c r="I174" s="5">
        <f>B11*G174</f>
        <v>0</v>
      </c>
      <c r="J174" s="5">
        <f>SUM(H174, I174)</f>
        <v>0</v>
      </c>
      <c r="K174" s="5">
        <f>J174*F174</f>
        <v>0</v>
      </c>
    </row>
    <row r="175" spans="1:11">
      <c r="A175" s="5" t="s">
        <v>21</v>
      </c>
      <c r="B175" s="5" t="s">
        <v>38</v>
      </c>
      <c r="C175" s="5" t="s">
        <v>1046</v>
      </c>
      <c r="D175" s="5" t="s">
        <v>1171</v>
      </c>
      <c r="E175" s="5" t="s">
        <v>116</v>
      </c>
      <c r="F175" s="5">
        <v>-1</v>
      </c>
      <c r="G175" s="5">
        <v>0.7</v>
      </c>
      <c r="H175" s="5">
        <f>B10*G175</f>
        <v>0</v>
      </c>
      <c r="I175" s="5">
        <f>B11*G175</f>
        <v>0</v>
      </c>
      <c r="J175" s="5">
        <f>SUM(H175, I175)</f>
        <v>0</v>
      </c>
      <c r="K175" s="5">
        <f>J175*F175</f>
        <v>0</v>
      </c>
    </row>
    <row r="176" spans="1:11">
      <c r="A176" s="5" t="s">
        <v>21</v>
      </c>
      <c r="B176" s="5" t="s">
        <v>38</v>
      </c>
      <c r="C176" s="5" t="s">
        <v>1045</v>
      </c>
      <c r="D176" s="5" t="s">
        <v>1033</v>
      </c>
      <c r="E176" s="5" t="s">
        <v>126</v>
      </c>
      <c r="F176" s="5">
        <v>-1</v>
      </c>
      <c r="G176" s="5">
        <v>2.899999999999999</v>
      </c>
      <c r="H176" s="5">
        <f>B10*G176</f>
        <v>0</v>
      </c>
      <c r="I176" s="5">
        <f>B11*G176</f>
        <v>0</v>
      </c>
      <c r="J176" s="5">
        <f>SUM(H176, I176)</f>
        <v>0</v>
      </c>
      <c r="K176" s="5">
        <f>J176*F176</f>
        <v>0</v>
      </c>
    </row>
    <row r="177" spans="1:11">
      <c r="A177" s="5" t="s">
        <v>21</v>
      </c>
      <c r="B177" s="5" t="s">
        <v>38</v>
      </c>
      <c r="C177" s="5" t="s">
        <v>1045</v>
      </c>
      <c r="D177" s="5" t="s">
        <v>1172</v>
      </c>
      <c r="E177" s="5" t="s">
        <v>425</v>
      </c>
      <c r="F177" s="5">
        <v>-1</v>
      </c>
      <c r="G177" s="5">
        <v>3</v>
      </c>
      <c r="H177" s="5">
        <f>B10*G177</f>
        <v>0</v>
      </c>
      <c r="I177" s="5">
        <f>B11*G177</f>
        <v>0</v>
      </c>
      <c r="J177" s="5">
        <f>SUM(H177, I177)</f>
        <v>0</v>
      </c>
      <c r="K177" s="5">
        <f>J177*F177</f>
        <v>0</v>
      </c>
    </row>
    <row r="178" spans="1:11">
      <c r="A178" s="5" t="s">
        <v>21</v>
      </c>
      <c r="B178" s="5" t="s">
        <v>38</v>
      </c>
      <c r="C178" s="5" t="s">
        <v>1045</v>
      </c>
      <c r="D178" s="5" t="s">
        <v>1173</v>
      </c>
      <c r="E178" s="5" t="s">
        <v>60</v>
      </c>
      <c r="F178" s="5">
        <v>-2</v>
      </c>
      <c r="G178" s="5">
        <v>2.905129958960329</v>
      </c>
      <c r="H178" s="5">
        <f>B10*G178</f>
        <v>0</v>
      </c>
      <c r="I178" s="5">
        <f>B11*G178</f>
        <v>0</v>
      </c>
      <c r="J178" s="5">
        <f>SUM(H178, I178)</f>
        <v>0</v>
      </c>
      <c r="K178" s="5">
        <f>J178*F178</f>
        <v>0</v>
      </c>
    </row>
    <row r="179" spans="1:11">
      <c r="A179" s="5" t="s">
        <v>21</v>
      </c>
      <c r="B179" s="5" t="s">
        <v>38</v>
      </c>
      <c r="C179" s="5" t="s">
        <v>1046</v>
      </c>
      <c r="D179" s="5" t="s">
        <v>1174</v>
      </c>
      <c r="E179" s="5" t="s">
        <v>402</v>
      </c>
      <c r="F179" s="5">
        <v>-1</v>
      </c>
      <c r="G179" s="5">
        <v>0.7</v>
      </c>
      <c r="H179" s="5">
        <f>B10*G179</f>
        <v>0</v>
      </c>
      <c r="I179" s="5">
        <f>B11*G179</f>
        <v>0</v>
      </c>
      <c r="J179" s="5">
        <f>SUM(H179, I179)</f>
        <v>0</v>
      </c>
      <c r="K179" s="5">
        <f>J179*F179</f>
        <v>0</v>
      </c>
    </row>
    <row r="180" spans="1:11">
      <c r="A180" s="5" t="s">
        <v>21</v>
      </c>
      <c r="B180" s="5" t="s">
        <v>38</v>
      </c>
      <c r="C180" s="5" t="s">
        <v>1046</v>
      </c>
      <c r="D180" s="5" t="s">
        <v>1175</v>
      </c>
      <c r="E180" s="5" t="s">
        <v>262</v>
      </c>
      <c r="F180" s="5">
        <v>-1</v>
      </c>
      <c r="G180" s="5">
        <v>3.9</v>
      </c>
      <c r="H180" s="5">
        <f>B10*G180</f>
        <v>0</v>
      </c>
      <c r="I180" s="5">
        <f>B11*G180</f>
        <v>0</v>
      </c>
      <c r="J180" s="5">
        <f>SUM(H180, I180)</f>
        <v>0</v>
      </c>
      <c r="K180" s="5">
        <f>J180*F180</f>
        <v>0</v>
      </c>
    </row>
  </sheetData>
  <conditionalFormatting sqref="G10:G1000000">
    <cfRule type="notContainsBlanks" dxfId="1" priority="2">
      <formula>LEN(TRIM(G10))&gt;0</formula>
    </cfRule>
    <cfRule type="notContainsBlanks" dxfId="1" priority="5">
      <formula>LEN(TRIM(G10))&gt;0</formula>
    </cfRule>
    <cfRule type="notContainsBlanks" dxfId="1" priority="8">
      <formula>LEN(TRIM(G10))&gt;0</formula>
    </cfRule>
    <cfRule type="notContainsBlanks" dxfId="1" priority="11">
      <formula>LEN(TRIM(G10))&gt;0</formula>
    </cfRule>
    <cfRule type="notContainsBlanks" dxfId="1" priority="14">
      <formula>LEN(TRIM(G10))&gt;0</formula>
    </cfRule>
    <cfRule type="notContainsBlanks" dxfId="1" priority="17">
      <formula>LEN(TRIM(G10))&gt;0</formula>
    </cfRule>
    <cfRule type="notContainsBlanks" dxfId="1" priority="20">
      <formula>LEN(TRIM(G10))&gt;0</formula>
    </cfRule>
    <cfRule type="notContainsBlanks" dxfId="1" priority="23">
      <formula>LEN(TRIM(G10))&gt;0</formula>
    </cfRule>
    <cfRule type="notContainsBlanks" dxfId="1" priority="26">
      <formula>LEN(TRIM(G10))&gt;0</formula>
    </cfRule>
    <cfRule type="notContainsBlanks" dxfId="1" priority="29">
      <formula>LEN(TRIM(G10))&gt;0</formula>
    </cfRule>
    <cfRule type="notContainsBlanks" dxfId="1" priority="32">
      <formula>LEN(TRIM(G10))&gt;0</formula>
    </cfRule>
    <cfRule type="notContainsBlanks" dxfId="1" priority="35">
      <formula>LEN(TRIM(G10))&gt;0</formula>
    </cfRule>
    <cfRule type="notContainsBlanks" dxfId="1" priority="38">
      <formula>LEN(TRIM(G10))&gt;0</formula>
    </cfRule>
    <cfRule type="notContainsBlanks" dxfId="1" priority="41">
      <formula>LEN(TRIM(G10))&gt;0</formula>
    </cfRule>
    <cfRule type="notContainsBlanks" dxfId="1" priority="44">
      <formula>LEN(TRIM(G10))&gt;0</formula>
    </cfRule>
    <cfRule type="notContainsBlanks" dxfId="1" priority="47">
      <formula>LEN(TRIM(G10))&gt;0</formula>
    </cfRule>
    <cfRule type="notContainsBlanks" dxfId="1" priority="50">
      <formula>LEN(TRIM(G10))&gt;0</formula>
    </cfRule>
    <cfRule type="notContainsBlanks" dxfId="1" priority="53">
      <formula>LEN(TRIM(G10))&gt;0</formula>
    </cfRule>
    <cfRule type="notContainsBlanks" dxfId="1" priority="56">
      <formula>LEN(TRIM(G10))&gt;0</formula>
    </cfRule>
    <cfRule type="notContainsBlanks" dxfId="1" priority="59">
      <formula>LEN(TRIM(G10))&gt;0</formula>
    </cfRule>
    <cfRule type="notContainsBlanks" dxfId="1" priority="62">
      <formula>LEN(TRIM(G10))&gt;0</formula>
    </cfRule>
    <cfRule type="notContainsBlanks" dxfId="1" priority="65">
      <formula>LEN(TRIM(G10))&gt;0</formula>
    </cfRule>
    <cfRule type="notContainsBlanks" dxfId="1" priority="68">
      <formula>LEN(TRIM(G10))&gt;0</formula>
    </cfRule>
    <cfRule type="notContainsBlanks" dxfId="1" priority="71">
      <formula>LEN(TRIM(G10))&gt;0</formula>
    </cfRule>
    <cfRule type="notContainsBlanks" dxfId="1" priority="74">
      <formula>LEN(TRIM(G10))&gt;0</formula>
    </cfRule>
    <cfRule type="notContainsBlanks" dxfId="1" priority="77">
      <formula>LEN(TRIM(G10))&gt;0</formula>
    </cfRule>
    <cfRule type="notContainsBlanks" dxfId="1" priority="80">
      <formula>LEN(TRIM(G10))&gt;0</formula>
    </cfRule>
    <cfRule type="notContainsBlanks" dxfId="1" priority="83">
      <formula>LEN(TRIM(G10))&gt;0</formula>
    </cfRule>
    <cfRule type="notContainsBlanks" dxfId="1" priority="86">
      <formula>LEN(TRIM(G10))&gt;0</formula>
    </cfRule>
    <cfRule type="notContainsBlanks" dxfId="1" priority="89">
      <formula>LEN(TRIM(G10))&gt;0</formula>
    </cfRule>
    <cfRule type="notContainsBlanks" dxfId="1" priority="92">
      <formula>LEN(TRIM(G10))&gt;0</formula>
    </cfRule>
    <cfRule type="notContainsBlanks" dxfId="1" priority="95">
      <formula>LEN(TRIM(G10))&gt;0</formula>
    </cfRule>
    <cfRule type="notContainsBlanks" dxfId="1" priority="98">
      <formula>LEN(TRIM(G10))&gt;0</formula>
    </cfRule>
    <cfRule type="notContainsBlanks" dxfId="1" priority="101">
      <formula>LEN(TRIM(G10))&gt;0</formula>
    </cfRule>
    <cfRule type="notContainsBlanks" dxfId="1" priority="104">
      <formula>LEN(TRIM(G10))&gt;0</formula>
    </cfRule>
    <cfRule type="notContainsBlanks" dxfId="1" priority="107">
      <formula>LEN(TRIM(G10))&gt;0</formula>
    </cfRule>
    <cfRule type="notContainsBlanks" dxfId="1" priority="110">
      <formula>LEN(TRIM(G10))&gt;0</formula>
    </cfRule>
    <cfRule type="notContainsBlanks" dxfId="1" priority="113">
      <formula>LEN(TRIM(G10))&gt;0</formula>
    </cfRule>
    <cfRule type="notContainsBlanks" dxfId="1" priority="116">
      <formula>LEN(TRIM(G10))&gt;0</formula>
    </cfRule>
    <cfRule type="notContainsBlanks" dxfId="1" priority="119">
      <formula>LEN(TRIM(G10))&gt;0</formula>
    </cfRule>
    <cfRule type="notContainsBlanks" dxfId="1" priority="122">
      <formula>LEN(TRIM(G10))&gt;0</formula>
    </cfRule>
    <cfRule type="notContainsBlanks" dxfId="1" priority="125">
      <formula>LEN(TRIM(G10))&gt;0</formula>
    </cfRule>
    <cfRule type="notContainsBlanks" dxfId="1" priority="128">
      <formula>LEN(TRIM(G10))&gt;0</formula>
    </cfRule>
    <cfRule type="notContainsBlanks" dxfId="1" priority="131">
      <formula>LEN(TRIM(G10))&gt;0</formula>
    </cfRule>
    <cfRule type="notContainsBlanks" dxfId="1" priority="134">
      <formula>LEN(TRIM(G10))&gt;0</formula>
    </cfRule>
    <cfRule type="notContainsBlanks" dxfId="1" priority="137">
      <formula>LEN(TRIM(G10))&gt;0</formula>
    </cfRule>
    <cfRule type="notContainsBlanks" dxfId="1" priority="140">
      <formula>LEN(TRIM(G10))&gt;0</formula>
    </cfRule>
    <cfRule type="notContainsBlanks" dxfId="1" priority="143">
      <formula>LEN(TRIM(G10))&gt;0</formula>
    </cfRule>
    <cfRule type="notContainsBlanks" dxfId="1" priority="146">
      <formula>LEN(TRIM(G10))&gt;0</formula>
    </cfRule>
    <cfRule type="notContainsBlanks" dxfId="1" priority="149">
      <formula>LEN(TRIM(G10))&gt;0</formula>
    </cfRule>
    <cfRule type="notContainsBlanks" dxfId="1" priority="152">
      <formula>LEN(TRIM(G10))&gt;0</formula>
    </cfRule>
    <cfRule type="notContainsBlanks" dxfId="1" priority="155">
      <formula>LEN(TRIM(G10))&gt;0</formula>
    </cfRule>
    <cfRule type="notContainsBlanks" dxfId="1" priority="158">
      <formula>LEN(TRIM(G10))&gt;0</formula>
    </cfRule>
    <cfRule type="notContainsBlanks" dxfId="1" priority="161">
      <formula>LEN(TRIM(G10))&gt;0</formula>
    </cfRule>
    <cfRule type="notContainsBlanks" dxfId="1" priority="164">
      <formula>LEN(TRIM(G10))&gt;0</formula>
    </cfRule>
    <cfRule type="notContainsBlanks" dxfId="1" priority="167">
      <formula>LEN(TRIM(G10))&gt;0</formula>
    </cfRule>
    <cfRule type="notContainsBlanks" dxfId="1" priority="170">
      <formula>LEN(TRIM(G10))&gt;0</formula>
    </cfRule>
    <cfRule type="notContainsBlanks" dxfId="1" priority="173">
      <formula>LEN(TRIM(G10))&gt;0</formula>
    </cfRule>
    <cfRule type="notContainsBlanks" dxfId="1" priority="176">
      <formula>LEN(TRIM(G10))&gt;0</formula>
    </cfRule>
    <cfRule type="notContainsBlanks" dxfId="1" priority="179">
      <formula>LEN(TRIM(G10))&gt;0</formula>
    </cfRule>
    <cfRule type="notContainsBlanks" dxfId="1" priority="182">
      <formula>LEN(TRIM(G10))&gt;0</formula>
    </cfRule>
    <cfRule type="notContainsBlanks" dxfId="1" priority="185">
      <formula>LEN(TRIM(G10))&gt;0</formula>
    </cfRule>
    <cfRule type="notContainsBlanks" dxfId="1" priority="188">
      <formula>LEN(TRIM(G10))&gt;0</formula>
    </cfRule>
    <cfRule type="notContainsBlanks" dxfId="1" priority="191">
      <formula>LEN(TRIM(G10))&gt;0</formula>
    </cfRule>
    <cfRule type="notContainsBlanks" dxfId="1" priority="194">
      <formula>LEN(TRIM(G10))&gt;0</formula>
    </cfRule>
    <cfRule type="notContainsBlanks" dxfId="1" priority="197">
      <formula>LEN(TRIM(G10))&gt;0</formula>
    </cfRule>
    <cfRule type="notContainsBlanks" dxfId="1" priority="200">
      <formula>LEN(TRIM(G10))&gt;0</formula>
    </cfRule>
    <cfRule type="notContainsBlanks" dxfId="1" priority="203">
      <formula>LEN(TRIM(G10))&gt;0</formula>
    </cfRule>
    <cfRule type="notContainsBlanks" dxfId="1" priority="206">
      <formula>LEN(TRIM(G10))&gt;0</formula>
    </cfRule>
    <cfRule type="notContainsBlanks" dxfId="1" priority="209">
      <formula>LEN(TRIM(G10))&gt;0</formula>
    </cfRule>
    <cfRule type="notContainsBlanks" dxfId="1" priority="212">
      <formula>LEN(TRIM(G10))&gt;0</formula>
    </cfRule>
    <cfRule type="notContainsBlanks" dxfId="1" priority="215">
      <formula>LEN(TRIM(G10))&gt;0</formula>
    </cfRule>
    <cfRule type="notContainsBlanks" dxfId="1" priority="218">
      <formula>LEN(TRIM(G10))&gt;0</formula>
    </cfRule>
    <cfRule type="notContainsBlanks" dxfId="1" priority="221">
      <formula>LEN(TRIM(G10))&gt;0</formula>
    </cfRule>
    <cfRule type="notContainsBlanks" dxfId="1" priority="224">
      <formula>LEN(TRIM(G10))&gt;0</formula>
    </cfRule>
    <cfRule type="notContainsBlanks" dxfId="1" priority="227">
      <formula>LEN(TRIM(G10))&gt;0</formula>
    </cfRule>
    <cfRule type="notContainsBlanks" dxfId="1" priority="230">
      <formula>LEN(TRIM(G10))&gt;0</formula>
    </cfRule>
    <cfRule type="notContainsBlanks" dxfId="1" priority="233">
      <formula>LEN(TRIM(G10))&gt;0</formula>
    </cfRule>
    <cfRule type="notContainsBlanks" dxfId="1" priority="236">
      <formula>LEN(TRIM(G10))&gt;0</formula>
    </cfRule>
    <cfRule type="notContainsBlanks" dxfId="1" priority="239">
      <formula>LEN(TRIM(G10))&gt;0</formula>
    </cfRule>
    <cfRule type="notContainsBlanks" dxfId="1" priority="242">
      <formula>LEN(TRIM(G10))&gt;0</formula>
    </cfRule>
    <cfRule type="notContainsBlanks" dxfId="1" priority="245">
      <formula>LEN(TRIM(G10))&gt;0</formula>
    </cfRule>
    <cfRule type="notContainsBlanks" dxfId="1" priority="248">
      <formula>LEN(TRIM(G10))&gt;0</formula>
    </cfRule>
    <cfRule type="notContainsBlanks" dxfId="1" priority="251">
      <formula>LEN(TRIM(G10))&gt;0</formula>
    </cfRule>
    <cfRule type="notContainsBlanks" dxfId="1" priority="254">
      <formula>LEN(TRIM(G10))&gt;0</formula>
    </cfRule>
    <cfRule type="notContainsBlanks" dxfId="1" priority="257">
      <formula>LEN(TRIM(G10))&gt;0</formula>
    </cfRule>
    <cfRule type="notContainsBlanks" dxfId="1" priority="260">
      <formula>LEN(TRIM(G10))&gt;0</formula>
    </cfRule>
    <cfRule type="notContainsBlanks" dxfId="1" priority="263">
      <formula>LEN(TRIM(G10))&gt;0</formula>
    </cfRule>
    <cfRule type="notContainsBlanks" dxfId="1" priority="266">
      <formula>LEN(TRIM(G10))&gt;0</formula>
    </cfRule>
    <cfRule type="notContainsBlanks" dxfId="1" priority="269">
      <formula>LEN(TRIM(G10))&gt;0</formula>
    </cfRule>
    <cfRule type="notContainsBlanks" dxfId="1" priority="272">
      <formula>LEN(TRIM(G10))&gt;0</formula>
    </cfRule>
    <cfRule type="notContainsBlanks" dxfId="1" priority="275">
      <formula>LEN(TRIM(G10))&gt;0</formula>
    </cfRule>
    <cfRule type="notContainsBlanks" dxfId="1" priority="278">
      <formula>LEN(TRIM(G10))&gt;0</formula>
    </cfRule>
    <cfRule type="notContainsBlanks" dxfId="1" priority="281">
      <formula>LEN(TRIM(G10))&gt;0</formula>
    </cfRule>
    <cfRule type="notContainsBlanks" dxfId="1" priority="284">
      <formula>LEN(TRIM(G10))&gt;0</formula>
    </cfRule>
    <cfRule type="notContainsBlanks" dxfId="1" priority="287">
      <formula>LEN(TRIM(G10))&gt;0</formula>
    </cfRule>
    <cfRule type="notContainsBlanks" dxfId="1" priority="290">
      <formula>LEN(TRIM(G10))&gt;0</formula>
    </cfRule>
    <cfRule type="notContainsBlanks" dxfId="1" priority="293">
      <formula>LEN(TRIM(G10))&gt;0</formula>
    </cfRule>
    <cfRule type="notContainsBlanks" dxfId="1" priority="296">
      <formula>LEN(TRIM(G10))&gt;0</formula>
    </cfRule>
    <cfRule type="notContainsBlanks" dxfId="1" priority="299">
      <formula>LEN(TRIM(G10))&gt;0</formula>
    </cfRule>
    <cfRule type="notContainsBlanks" dxfId="1" priority="302">
      <formula>LEN(TRIM(G10))&gt;0</formula>
    </cfRule>
    <cfRule type="notContainsBlanks" dxfId="1" priority="305">
      <formula>LEN(TRIM(G10))&gt;0</formula>
    </cfRule>
    <cfRule type="notContainsBlanks" dxfId="1" priority="308">
      <formula>LEN(TRIM(G10))&gt;0</formula>
    </cfRule>
    <cfRule type="notContainsBlanks" dxfId="1" priority="311">
      <formula>LEN(TRIM(G10))&gt;0</formula>
    </cfRule>
    <cfRule type="notContainsBlanks" dxfId="1" priority="314">
      <formula>LEN(TRIM(G10))&gt;0</formula>
    </cfRule>
    <cfRule type="notContainsBlanks" dxfId="1" priority="317">
      <formula>LEN(TRIM(G10))&gt;0</formula>
    </cfRule>
    <cfRule type="notContainsBlanks" dxfId="1" priority="320">
      <formula>LEN(TRIM(G10))&gt;0</formula>
    </cfRule>
    <cfRule type="notContainsBlanks" dxfId="1" priority="323">
      <formula>LEN(TRIM(G10))&gt;0</formula>
    </cfRule>
    <cfRule type="notContainsBlanks" dxfId="1" priority="326">
      <formula>LEN(TRIM(G10))&gt;0</formula>
    </cfRule>
    <cfRule type="notContainsBlanks" dxfId="1" priority="329">
      <formula>LEN(TRIM(G10))&gt;0</formula>
    </cfRule>
    <cfRule type="notContainsBlanks" dxfId="1" priority="332">
      <formula>LEN(TRIM(G10))&gt;0</formula>
    </cfRule>
    <cfRule type="notContainsBlanks" dxfId="1" priority="335">
      <formula>LEN(TRIM(G10))&gt;0</formula>
    </cfRule>
    <cfRule type="notContainsBlanks" dxfId="1" priority="338">
      <formula>LEN(TRIM(G10))&gt;0</formula>
    </cfRule>
    <cfRule type="notContainsBlanks" dxfId="1" priority="341">
      <formula>LEN(TRIM(G10))&gt;0</formula>
    </cfRule>
    <cfRule type="notContainsBlanks" dxfId="1" priority="344">
      <formula>LEN(TRIM(G10))&gt;0</formula>
    </cfRule>
    <cfRule type="notContainsBlanks" dxfId="1" priority="347">
      <formula>LEN(TRIM(G10))&gt;0</formula>
    </cfRule>
    <cfRule type="notContainsBlanks" dxfId="1" priority="350">
      <formula>LEN(TRIM(G10))&gt;0</formula>
    </cfRule>
    <cfRule type="notContainsBlanks" dxfId="1" priority="353">
      <formula>LEN(TRIM(G10))&gt;0</formula>
    </cfRule>
    <cfRule type="notContainsBlanks" dxfId="1" priority="356">
      <formula>LEN(TRIM(G10))&gt;0</formula>
    </cfRule>
    <cfRule type="notContainsBlanks" dxfId="1" priority="359">
      <formula>LEN(TRIM(G10))&gt;0</formula>
    </cfRule>
    <cfRule type="notContainsBlanks" dxfId="1" priority="362">
      <formula>LEN(TRIM(G10))&gt;0</formula>
    </cfRule>
    <cfRule type="notContainsBlanks" dxfId="1" priority="365">
      <formula>LEN(TRIM(G10))&gt;0</formula>
    </cfRule>
    <cfRule type="notContainsBlanks" dxfId="1" priority="368">
      <formula>LEN(TRIM(G10))&gt;0</formula>
    </cfRule>
    <cfRule type="notContainsBlanks" dxfId="1" priority="371">
      <formula>LEN(TRIM(G10))&gt;0</formula>
    </cfRule>
    <cfRule type="notContainsBlanks" dxfId="1" priority="374">
      <formula>LEN(TRIM(G10))&gt;0</formula>
    </cfRule>
    <cfRule type="notContainsBlanks" dxfId="1" priority="377">
      <formula>LEN(TRIM(G10))&gt;0</formula>
    </cfRule>
    <cfRule type="notContainsBlanks" dxfId="1" priority="380">
      <formula>LEN(TRIM(G10))&gt;0</formula>
    </cfRule>
    <cfRule type="notContainsBlanks" dxfId="1" priority="383">
      <formula>LEN(TRIM(G10))&gt;0</formula>
    </cfRule>
    <cfRule type="notContainsBlanks" dxfId="1" priority="386">
      <formula>LEN(TRIM(G10))&gt;0</formula>
    </cfRule>
    <cfRule type="notContainsBlanks" dxfId="1" priority="389">
      <formula>LEN(TRIM(G10))&gt;0</formula>
    </cfRule>
    <cfRule type="notContainsBlanks" dxfId="1" priority="392">
      <formula>LEN(TRIM(G10))&gt;0</formula>
    </cfRule>
    <cfRule type="notContainsBlanks" dxfId="1" priority="395">
      <formula>LEN(TRIM(G10))&gt;0</formula>
    </cfRule>
    <cfRule type="notContainsBlanks" dxfId="1" priority="398">
      <formula>LEN(TRIM(G10))&gt;0</formula>
    </cfRule>
    <cfRule type="notContainsBlanks" dxfId="1" priority="401">
      <formula>LEN(TRIM(G10))&gt;0</formula>
    </cfRule>
    <cfRule type="notContainsBlanks" dxfId="1" priority="404">
      <formula>LEN(TRIM(G10))&gt;0</formula>
    </cfRule>
    <cfRule type="notContainsBlanks" dxfId="1" priority="407">
      <formula>LEN(TRIM(G10))&gt;0</formula>
    </cfRule>
    <cfRule type="notContainsBlanks" dxfId="1" priority="410">
      <formula>LEN(TRIM(G10))&gt;0</formula>
    </cfRule>
    <cfRule type="notContainsBlanks" dxfId="1" priority="413">
      <formula>LEN(TRIM(G10))&gt;0</formula>
    </cfRule>
    <cfRule type="notContainsBlanks" dxfId="1" priority="416">
      <formula>LEN(TRIM(G10))&gt;0</formula>
    </cfRule>
    <cfRule type="notContainsBlanks" dxfId="1" priority="419">
      <formula>LEN(TRIM(G10))&gt;0</formula>
    </cfRule>
    <cfRule type="notContainsBlanks" dxfId="1" priority="422">
      <formula>LEN(TRIM(G10))&gt;0</formula>
    </cfRule>
    <cfRule type="notContainsBlanks" dxfId="1" priority="425">
      <formula>LEN(TRIM(G10))&gt;0</formula>
    </cfRule>
    <cfRule type="notContainsBlanks" dxfId="1" priority="428">
      <formula>LEN(TRIM(G10))&gt;0</formula>
    </cfRule>
    <cfRule type="notContainsBlanks" dxfId="1" priority="431">
      <formula>LEN(TRIM(G10))&gt;0</formula>
    </cfRule>
    <cfRule type="notContainsBlanks" dxfId="1" priority="434">
      <formula>LEN(TRIM(G10))&gt;0</formula>
    </cfRule>
    <cfRule type="notContainsBlanks" dxfId="1" priority="437">
      <formula>LEN(TRIM(G10))&gt;0</formula>
    </cfRule>
    <cfRule type="notContainsBlanks" dxfId="1" priority="440">
      <formula>LEN(TRIM(G10))&gt;0</formula>
    </cfRule>
    <cfRule type="notContainsBlanks" dxfId="1" priority="443">
      <formula>LEN(TRIM(G10))&gt;0</formula>
    </cfRule>
    <cfRule type="notContainsBlanks" dxfId="1" priority="446">
      <formula>LEN(TRIM(G10))&gt;0</formula>
    </cfRule>
    <cfRule type="notContainsBlanks" dxfId="1" priority="449">
      <formula>LEN(TRIM(G10))&gt;0</formula>
    </cfRule>
    <cfRule type="notContainsBlanks" dxfId="1" priority="452">
      <formula>LEN(TRIM(G10))&gt;0</formula>
    </cfRule>
    <cfRule type="notContainsBlanks" dxfId="1" priority="455">
      <formula>LEN(TRIM(G10))&gt;0</formula>
    </cfRule>
    <cfRule type="notContainsBlanks" dxfId="1" priority="458">
      <formula>LEN(TRIM(G10))&gt;0</formula>
    </cfRule>
    <cfRule type="notContainsBlanks" dxfId="1" priority="461">
      <formula>LEN(TRIM(G10))&gt;0</formula>
    </cfRule>
    <cfRule type="notContainsBlanks" dxfId="1" priority="464">
      <formula>LEN(TRIM(G10))&gt;0</formula>
    </cfRule>
    <cfRule type="notContainsBlanks" dxfId="1" priority="467">
      <formula>LEN(TRIM(G10))&gt;0</formula>
    </cfRule>
    <cfRule type="notContainsBlanks" dxfId="1" priority="470">
      <formula>LEN(TRIM(G10))&gt;0</formula>
    </cfRule>
    <cfRule type="notContainsBlanks" dxfId="1" priority="473">
      <formula>LEN(TRIM(G10))&gt;0</formula>
    </cfRule>
    <cfRule type="notContainsBlanks" dxfId="1" priority="476">
      <formula>LEN(TRIM(G10))&gt;0</formula>
    </cfRule>
    <cfRule type="notContainsBlanks" dxfId="1" priority="479">
      <formula>LEN(TRIM(G10))&gt;0</formula>
    </cfRule>
    <cfRule type="notContainsBlanks" dxfId="1" priority="482">
      <formula>LEN(TRIM(G10))&gt;0</formula>
    </cfRule>
    <cfRule type="notContainsBlanks" dxfId="1" priority="485">
      <formula>LEN(TRIM(G10))&gt;0</formula>
    </cfRule>
    <cfRule type="notContainsBlanks" dxfId="1" priority="488">
      <formula>LEN(TRIM(G10))&gt;0</formula>
    </cfRule>
    <cfRule type="notContainsBlanks" dxfId="1" priority="491">
      <formula>LEN(TRIM(G10))&gt;0</formula>
    </cfRule>
  </conditionalFormatting>
  <conditionalFormatting sqref="H10:K1000000">
    <cfRule type="notContainsBlanks" dxfId="0" priority="1">
      <formula>LEN(TRIM(H10))&gt;0</formula>
    </cfRule>
    <cfRule type="notContainsBlanks" dxfId="0" priority="4">
      <formula>LEN(TRIM(H10))&gt;0</formula>
    </cfRule>
    <cfRule type="notContainsBlanks" dxfId="0" priority="7">
      <formula>LEN(TRIM(H10))&gt;0</formula>
    </cfRule>
    <cfRule type="notContainsBlanks" dxfId="0" priority="10">
      <formula>LEN(TRIM(H10))&gt;0</formula>
    </cfRule>
    <cfRule type="notContainsBlanks" dxfId="0" priority="13">
      <formula>LEN(TRIM(H10))&gt;0</formula>
    </cfRule>
    <cfRule type="notContainsBlanks" dxfId="0" priority="16">
      <formula>LEN(TRIM(H10))&gt;0</formula>
    </cfRule>
    <cfRule type="notContainsBlanks" dxfId="0" priority="19">
      <formula>LEN(TRIM(H10))&gt;0</formula>
    </cfRule>
    <cfRule type="notContainsBlanks" dxfId="0" priority="22">
      <formula>LEN(TRIM(H10))&gt;0</formula>
    </cfRule>
    <cfRule type="notContainsBlanks" dxfId="0" priority="25">
      <formula>LEN(TRIM(H10))&gt;0</formula>
    </cfRule>
    <cfRule type="notContainsBlanks" dxfId="0" priority="28">
      <formula>LEN(TRIM(H10))&gt;0</formula>
    </cfRule>
    <cfRule type="notContainsBlanks" dxfId="0" priority="31">
      <formula>LEN(TRIM(H10))&gt;0</formula>
    </cfRule>
    <cfRule type="notContainsBlanks" dxfId="0" priority="34">
      <formula>LEN(TRIM(H10))&gt;0</formula>
    </cfRule>
    <cfRule type="notContainsBlanks" dxfId="0" priority="37">
      <formula>LEN(TRIM(H10))&gt;0</formula>
    </cfRule>
    <cfRule type="notContainsBlanks" dxfId="0" priority="40">
      <formula>LEN(TRIM(H10))&gt;0</formula>
    </cfRule>
    <cfRule type="notContainsBlanks" dxfId="0" priority="43">
      <formula>LEN(TRIM(H10))&gt;0</formula>
    </cfRule>
    <cfRule type="notContainsBlanks" dxfId="0" priority="46">
      <formula>LEN(TRIM(H10))&gt;0</formula>
    </cfRule>
    <cfRule type="notContainsBlanks" dxfId="0" priority="49">
      <formula>LEN(TRIM(H10))&gt;0</formula>
    </cfRule>
    <cfRule type="notContainsBlanks" dxfId="0" priority="52">
      <formula>LEN(TRIM(H10))&gt;0</formula>
    </cfRule>
    <cfRule type="notContainsBlanks" dxfId="0" priority="55">
      <formula>LEN(TRIM(H10))&gt;0</formula>
    </cfRule>
    <cfRule type="notContainsBlanks" dxfId="0" priority="58">
      <formula>LEN(TRIM(H10))&gt;0</formula>
    </cfRule>
    <cfRule type="notContainsBlanks" dxfId="0" priority="61">
      <formula>LEN(TRIM(H10))&gt;0</formula>
    </cfRule>
    <cfRule type="notContainsBlanks" dxfId="0" priority="64">
      <formula>LEN(TRIM(H10))&gt;0</formula>
    </cfRule>
    <cfRule type="notContainsBlanks" dxfId="0" priority="67">
      <formula>LEN(TRIM(H10))&gt;0</formula>
    </cfRule>
    <cfRule type="notContainsBlanks" dxfId="0" priority="70">
      <formula>LEN(TRIM(H10))&gt;0</formula>
    </cfRule>
    <cfRule type="notContainsBlanks" dxfId="0" priority="73">
      <formula>LEN(TRIM(H10))&gt;0</formula>
    </cfRule>
    <cfRule type="notContainsBlanks" dxfId="0" priority="76">
      <formula>LEN(TRIM(H10))&gt;0</formula>
    </cfRule>
    <cfRule type="notContainsBlanks" dxfId="0" priority="79">
      <formula>LEN(TRIM(H10))&gt;0</formula>
    </cfRule>
    <cfRule type="notContainsBlanks" dxfId="0" priority="82">
      <formula>LEN(TRIM(H10))&gt;0</formula>
    </cfRule>
    <cfRule type="notContainsBlanks" dxfId="0" priority="85">
      <formula>LEN(TRIM(H10))&gt;0</formula>
    </cfRule>
    <cfRule type="notContainsBlanks" dxfId="0" priority="88">
      <formula>LEN(TRIM(H10))&gt;0</formula>
    </cfRule>
    <cfRule type="notContainsBlanks" dxfId="0" priority="91">
      <formula>LEN(TRIM(H10))&gt;0</formula>
    </cfRule>
    <cfRule type="notContainsBlanks" dxfId="0" priority="94">
      <formula>LEN(TRIM(H10))&gt;0</formula>
    </cfRule>
    <cfRule type="notContainsBlanks" dxfId="0" priority="97">
      <formula>LEN(TRIM(H10))&gt;0</formula>
    </cfRule>
    <cfRule type="notContainsBlanks" dxfId="0" priority="100">
      <formula>LEN(TRIM(H10))&gt;0</formula>
    </cfRule>
    <cfRule type="notContainsBlanks" dxfId="0" priority="103">
      <formula>LEN(TRIM(H10))&gt;0</formula>
    </cfRule>
    <cfRule type="notContainsBlanks" dxfId="0" priority="106">
      <formula>LEN(TRIM(H10))&gt;0</formula>
    </cfRule>
    <cfRule type="notContainsBlanks" dxfId="0" priority="109">
      <formula>LEN(TRIM(H10))&gt;0</formula>
    </cfRule>
    <cfRule type="notContainsBlanks" dxfId="0" priority="112">
      <formula>LEN(TRIM(H10))&gt;0</formula>
    </cfRule>
    <cfRule type="notContainsBlanks" dxfId="0" priority="115">
      <formula>LEN(TRIM(H10))&gt;0</formula>
    </cfRule>
    <cfRule type="notContainsBlanks" dxfId="0" priority="118">
      <formula>LEN(TRIM(H10))&gt;0</formula>
    </cfRule>
    <cfRule type="notContainsBlanks" dxfId="0" priority="121">
      <formula>LEN(TRIM(H10))&gt;0</formula>
    </cfRule>
    <cfRule type="notContainsBlanks" dxfId="0" priority="124">
      <formula>LEN(TRIM(H10))&gt;0</formula>
    </cfRule>
    <cfRule type="notContainsBlanks" dxfId="0" priority="127">
      <formula>LEN(TRIM(H10))&gt;0</formula>
    </cfRule>
    <cfRule type="notContainsBlanks" dxfId="0" priority="130">
      <formula>LEN(TRIM(H10))&gt;0</formula>
    </cfRule>
    <cfRule type="notContainsBlanks" dxfId="0" priority="133">
      <formula>LEN(TRIM(H10))&gt;0</formula>
    </cfRule>
    <cfRule type="notContainsBlanks" dxfId="0" priority="136">
      <formula>LEN(TRIM(H10))&gt;0</formula>
    </cfRule>
    <cfRule type="notContainsBlanks" dxfId="0" priority="139">
      <formula>LEN(TRIM(H10))&gt;0</formula>
    </cfRule>
    <cfRule type="notContainsBlanks" dxfId="0" priority="142">
      <formula>LEN(TRIM(H10))&gt;0</formula>
    </cfRule>
    <cfRule type="notContainsBlanks" dxfId="0" priority="145">
      <formula>LEN(TRIM(H10))&gt;0</formula>
    </cfRule>
    <cfRule type="notContainsBlanks" dxfId="0" priority="148">
      <formula>LEN(TRIM(H10))&gt;0</formula>
    </cfRule>
    <cfRule type="notContainsBlanks" dxfId="0" priority="151">
      <formula>LEN(TRIM(H10))&gt;0</formula>
    </cfRule>
    <cfRule type="notContainsBlanks" dxfId="0" priority="154">
      <formula>LEN(TRIM(H10))&gt;0</formula>
    </cfRule>
    <cfRule type="notContainsBlanks" dxfId="0" priority="157">
      <formula>LEN(TRIM(H10))&gt;0</formula>
    </cfRule>
    <cfRule type="notContainsBlanks" dxfId="0" priority="160">
      <formula>LEN(TRIM(H10))&gt;0</formula>
    </cfRule>
    <cfRule type="notContainsBlanks" dxfId="0" priority="163">
      <formula>LEN(TRIM(H10))&gt;0</formula>
    </cfRule>
    <cfRule type="notContainsBlanks" dxfId="0" priority="166">
      <formula>LEN(TRIM(H10))&gt;0</formula>
    </cfRule>
    <cfRule type="notContainsBlanks" dxfId="0" priority="169">
      <formula>LEN(TRIM(H10))&gt;0</formula>
    </cfRule>
    <cfRule type="notContainsBlanks" dxfId="0" priority="172">
      <formula>LEN(TRIM(H10))&gt;0</formula>
    </cfRule>
    <cfRule type="notContainsBlanks" dxfId="0" priority="175">
      <formula>LEN(TRIM(H10))&gt;0</formula>
    </cfRule>
    <cfRule type="notContainsBlanks" dxfId="0" priority="178">
      <formula>LEN(TRIM(H10))&gt;0</formula>
    </cfRule>
    <cfRule type="notContainsBlanks" dxfId="0" priority="181">
      <formula>LEN(TRIM(H10))&gt;0</formula>
    </cfRule>
    <cfRule type="notContainsBlanks" dxfId="0" priority="184">
      <formula>LEN(TRIM(H10))&gt;0</formula>
    </cfRule>
    <cfRule type="notContainsBlanks" dxfId="0" priority="187">
      <formula>LEN(TRIM(H10))&gt;0</formula>
    </cfRule>
    <cfRule type="notContainsBlanks" dxfId="0" priority="190">
      <formula>LEN(TRIM(H10))&gt;0</formula>
    </cfRule>
    <cfRule type="notContainsBlanks" dxfId="0" priority="193">
      <formula>LEN(TRIM(H10))&gt;0</formula>
    </cfRule>
    <cfRule type="notContainsBlanks" dxfId="0" priority="196">
      <formula>LEN(TRIM(H10))&gt;0</formula>
    </cfRule>
    <cfRule type="notContainsBlanks" dxfId="0" priority="199">
      <formula>LEN(TRIM(H10))&gt;0</formula>
    </cfRule>
    <cfRule type="notContainsBlanks" dxfId="0" priority="202">
      <formula>LEN(TRIM(H10))&gt;0</formula>
    </cfRule>
    <cfRule type="notContainsBlanks" dxfId="0" priority="205">
      <formula>LEN(TRIM(H10))&gt;0</formula>
    </cfRule>
    <cfRule type="notContainsBlanks" dxfId="0" priority="208">
      <formula>LEN(TRIM(H10))&gt;0</formula>
    </cfRule>
    <cfRule type="notContainsBlanks" dxfId="0" priority="211">
      <formula>LEN(TRIM(H10))&gt;0</formula>
    </cfRule>
    <cfRule type="notContainsBlanks" dxfId="0" priority="214">
      <formula>LEN(TRIM(H10))&gt;0</formula>
    </cfRule>
    <cfRule type="notContainsBlanks" dxfId="0" priority="217">
      <formula>LEN(TRIM(H10))&gt;0</formula>
    </cfRule>
    <cfRule type="notContainsBlanks" dxfId="0" priority="220">
      <formula>LEN(TRIM(H10))&gt;0</formula>
    </cfRule>
    <cfRule type="notContainsBlanks" dxfId="0" priority="223">
      <formula>LEN(TRIM(H10))&gt;0</formula>
    </cfRule>
    <cfRule type="notContainsBlanks" dxfId="0" priority="226">
      <formula>LEN(TRIM(H10))&gt;0</formula>
    </cfRule>
    <cfRule type="notContainsBlanks" dxfId="0" priority="229">
      <formula>LEN(TRIM(H10))&gt;0</formula>
    </cfRule>
    <cfRule type="notContainsBlanks" dxfId="0" priority="232">
      <formula>LEN(TRIM(H10))&gt;0</formula>
    </cfRule>
    <cfRule type="notContainsBlanks" dxfId="0" priority="235">
      <formula>LEN(TRIM(H10))&gt;0</formula>
    </cfRule>
    <cfRule type="notContainsBlanks" dxfId="0" priority="238">
      <formula>LEN(TRIM(H10))&gt;0</formula>
    </cfRule>
    <cfRule type="notContainsBlanks" dxfId="0" priority="241">
      <formula>LEN(TRIM(H10))&gt;0</formula>
    </cfRule>
    <cfRule type="notContainsBlanks" dxfId="0" priority="244">
      <formula>LEN(TRIM(H10))&gt;0</formula>
    </cfRule>
    <cfRule type="notContainsBlanks" dxfId="0" priority="247">
      <formula>LEN(TRIM(H10))&gt;0</formula>
    </cfRule>
    <cfRule type="notContainsBlanks" dxfId="0" priority="250">
      <formula>LEN(TRIM(H10))&gt;0</formula>
    </cfRule>
    <cfRule type="notContainsBlanks" dxfId="0" priority="253">
      <formula>LEN(TRIM(H10))&gt;0</formula>
    </cfRule>
    <cfRule type="notContainsBlanks" dxfId="0" priority="256">
      <formula>LEN(TRIM(H10))&gt;0</formula>
    </cfRule>
    <cfRule type="notContainsBlanks" dxfId="0" priority="259">
      <formula>LEN(TRIM(H10))&gt;0</formula>
    </cfRule>
    <cfRule type="notContainsBlanks" dxfId="0" priority="262">
      <formula>LEN(TRIM(H10))&gt;0</formula>
    </cfRule>
    <cfRule type="notContainsBlanks" dxfId="0" priority="265">
      <formula>LEN(TRIM(H10))&gt;0</formula>
    </cfRule>
    <cfRule type="notContainsBlanks" dxfId="0" priority="268">
      <formula>LEN(TRIM(H10))&gt;0</formula>
    </cfRule>
    <cfRule type="notContainsBlanks" dxfId="0" priority="271">
      <formula>LEN(TRIM(H10))&gt;0</formula>
    </cfRule>
    <cfRule type="notContainsBlanks" dxfId="0" priority="274">
      <formula>LEN(TRIM(H10))&gt;0</formula>
    </cfRule>
    <cfRule type="notContainsBlanks" dxfId="0" priority="277">
      <formula>LEN(TRIM(H10))&gt;0</formula>
    </cfRule>
    <cfRule type="notContainsBlanks" dxfId="0" priority="280">
      <formula>LEN(TRIM(H10))&gt;0</formula>
    </cfRule>
    <cfRule type="notContainsBlanks" dxfId="0" priority="283">
      <formula>LEN(TRIM(H10))&gt;0</formula>
    </cfRule>
    <cfRule type="notContainsBlanks" dxfId="0" priority="286">
      <formula>LEN(TRIM(H10))&gt;0</formula>
    </cfRule>
    <cfRule type="notContainsBlanks" dxfId="0" priority="289">
      <formula>LEN(TRIM(H10))&gt;0</formula>
    </cfRule>
    <cfRule type="notContainsBlanks" dxfId="0" priority="292">
      <formula>LEN(TRIM(H10))&gt;0</formula>
    </cfRule>
    <cfRule type="notContainsBlanks" dxfId="0" priority="295">
      <formula>LEN(TRIM(H10))&gt;0</formula>
    </cfRule>
    <cfRule type="notContainsBlanks" dxfId="0" priority="298">
      <formula>LEN(TRIM(H10))&gt;0</formula>
    </cfRule>
    <cfRule type="notContainsBlanks" dxfId="0" priority="301">
      <formula>LEN(TRIM(H10))&gt;0</formula>
    </cfRule>
    <cfRule type="notContainsBlanks" dxfId="0" priority="304">
      <formula>LEN(TRIM(H10))&gt;0</formula>
    </cfRule>
    <cfRule type="notContainsBlanks" dxfId="0" priority="307">
      <formula>LEN(TRIM(H10))&gt;0</formula>
    </cfRule>
    <cfRule type="notContainsBlanks" dxfId="0" priority="310">
      <formula>LEN(TRIM(H10))&gt;0</formula>
    </cfRule>
    <cfRule type="notContainsBlanks" dxfId="0" priority="313">
      <formula>LEN(TRIM(H10))&gt;0</formula>
    </cfRule>
    <cfRule type="notContainsBlanks" dxfId="0" priority="316">
      <formula>LEN(TRIM(H10))&gt;0</formula>
    </cfRule>
    <cfRule type="notContainsBlanks" dxfId="0" priority="319">
      <formula>LEN(TRIM(H10))&gt;0</formula>
    </cfRule>
    <cfRule type="notContainsBlanks" dxfId="0" priority="322">
      <formula>LEN(TRIM(H10))&gt;0</formula>
    </cfRule>
    <cfRule type="notContainsBlanks" dxfId="0" priority="325">
      <formula>LEN(TRIM(H10))&gt;0</formula>
    </cfRule>
    <cfRule type="notContainsBlanks" dxfId="0" priority="328">
      <formula>LEN(TRIM(H10))&gt;0</formula>
    </cfRule>
    <cfRule type="notContainsBlanks" dxfId="0" priority="331">
      <formula>LEN(TRIM(H10))&gt;0</formula>
    </cfRule>
    <cfRule type="notContainsBlanks" dxfId="0" priority="334">
      <formula>LEN(TRIM(H10))&gt;0</formula>
    </cfRule>
    <cfRule type="notContainsBlanks" dxfId="0" priority="337">
      <formula>LEN(TRIM(H10))&gt;0</formula>
    </cfRule>
    <cfRule type="notContainsBlanks" dxfId="0" priority="340">
      <formula>LEN(TRIM(H10))&gt;0</formula>
    </cfRule>
    <cfRule type="notContainsBlanks" dxfId="0" priority="343">
      <formula>LEN(TRIM(H10))&gt;0</formula>
    </cfRule>
    <cfRule type="notContainsBlanks" dxfId="0" priority="346">
      <formula>LEN(TRIM(H10))&gt;0</formula>
    </cfRule>
    <cfRule type="notContainsBlanks" dxfId="0" priority="349">
      <formula>LEN(TRIM(H10))&gt;0</formula>
    </cfRule>
    <cfRule type="notContainsBlanks" dxfId="0" priority="352">
      <formula>LEN(TRIM(H10))&gt;0</formula>
    </cfRule>
    <cfRule type="notContainsBlanks" dxfId="0" priority="355">
      <formula>LEN(TRIM(H10))&gt;0</formula>
    </cfRule>
    <cfRule type="notContainsBlanks" dxfId="0" priority="358">
      <formula>LEN(TRIM(H10))&gt;0</formula>
    </cfRule>
    <cfRule type="notContainsBlanks" dxfId="0" priority="361">
      <formula>LEN(TRIM(H10))&gt;0</formula>
    </cfRule>
    <cfRule type="notContainsBlanks" dxfId="0" priority="364">
      <formula>LEN(TRIM(H10))&gt;0</formula>
    </cfRule>
    <cfRule type="notContainsBlanks" dxfId="0" priority="367">
      <formula>LEN(TRIM(H10))&gt;0</formula>
    </cfRule>
    <cfRule type="notContainsBlanks" dxfId="0" priority="370">
      <formula>LEN(TRIM(H10))&gt;0</formula>
    </cfRule>
    <cfRule type="notContainsBlanks" dxfId="0" priority="373">
      <formula>LEN(TRIM(H10))&gt;0</formula>
    </cfRule>
    <cfRule type="notContainsBlanks" dxfId="0" priority="376">
      <formula>LEN(TRIM(H10))&gt;0</formula>
    </cfRule>
    <cfRule type="notContainsBlanks" dxfId="0" priority="379">
      <formula>LEN(TRIM(H10))&gt;0</formula>
    </cfRule>
    <cfRule type="notContainsBlanks" dxfId="0" priority="382">
      <formula>LEN(TRIM(H10))&gt;0</formula>
    </cfRule>
    <cfRule type="notContainsBlanks" dxfId="0" priority="385">
      <formula>LEN(TRIM(H10))&gt;0</formula>
    </cfRule>
    <cfRule type="notContainsBlanks" dxfId="0" priority="388">
      <formula>LEN(TRIM(H10))&gt;0</formula>
    </cfRule>
    <cfRule type="notContainsBlanks" dxfId="0" priority="391">
      <formula>LEN(TRIM(H10))&gt;0</formula>
    </cfRule>
    <cfRule type="notContainsBlanks" dxfId="0" priority="394">
      <formula>LEN(TRIM(H10))&gt;0</formula>
    </cfRule>
    <cfRule type="notContainsBlanks" dxfId="0" priority="397">
      <formula>LEN(TRIM(H10))&gt;0</formula>
    </cfRule>
    <cfRule type="notContainsBlanks" dxfId="0" priority="400">
      <formula>LEN(TRIM(H10))&gt;0</formula>
    </cfRule>
    <cfRule type="notContainsBlanks" dxfId="0" priority="403">
      <formula>LEN(TRIM(H10))&gt;0</formula>
    </cfRule>
    <cfRule type="notContainsBlanks" dxfId="0" priority="406">
      <formula>LEN(TRIM(H10))&gt;0</formula>
    </cfRule>
    <cfRule type="notContainsBlanks" dxfId="0" priority="409">
      <formula>LEN(TRIM(H10))&gt;0</formula>
    </cfRule>
    <cfRule type="notContainsBlanks" dxfId="0" priority="412">
      <formula>LEN(TRIM(H10))&gt;0</formula>
    </cfRule>
    <cfRule type="notContainsBlanks" dxfId="0" priority="415">
      <formula>LEN(TRIM(H10))&gt;0</formula>
    </cfRule>
    <cfRule type="notContainsBlanks" dxfId="0" priority="418">
      <formula>LEN(TRIM(H10))&gt;0</formula>
    </cfRule>
    <cfRule type="notContainsBlanks" dxfId="0" priority="421">
      <formula>LEN(TRIM(H10))&gt;0</formula>
    </cfRule>
    <cfRule type="notContainsBlanks" dxfId="0" priority="424">
      <formula>LEN(TRIM(H10))&gt;0</formula>
    </cfRule>
    <cfRule type="notContainsBlanks" dxfId="0" priority="427">
      <formula>LEN(TRIM(H10))&gt;0</formula>
    </cfRule>
    <cfRule type="notContainsBlanks" dxfId="0" priority="430">
      <formula>LEN(TRIM(H10))&gt;0</formula>
    </cfRule>
    <cfRule type="notContainsBlanks" dxfId="0" priority="433">
      <formula>LEN(TRIM(H10))&gt;0</formula>
    </cfRule>
    <cfRule type="notContainsBlanks" dxfId="0" priority="436">
      <formula>LEN(TRIM(H10))&gt;0</formula>
    </cfRule>
    <cfRule type="notContainsBlanks" dxfId="0" priority="439">
      <formula>LEN(TRIM(H10))&gt;0</formula>
    </cfRule>
    <cfRule type="notContainsBlanks" dxfId="0" priority="442">
      <formula>LEN(TRIM(H10))&gt;0</formula>
    </cfRule>
    <cfRule type="notContainsBlanks" dxfId="0" priority="445">
      <formula>LEN(TRIM(H10))&gt;0</formula>
    </cfRule>
    <cfRule type="notContainsBlanks" dxfId="0" priority="448">
      <formula>LEN(TRIM(H10))&gt;0</formula>
    </cfRule>
    <cfRule type="notContainsBlanks" dxfId="0" priority="451">
      <formula>LEN(TRIM(H10))&gt;0</formula>
    </cfRule>
    <cfRule type="notContainsBlanks" dxfId="0" priority="454">
      <formula>LEN(TRIM(H10))&gt;0</formula>
    </cfRule>
    <cfRule type="notContainsBlanks" dxfId="0" priority="457">
      <formula>LEN(TRIM(H10))&gt;0</formula>
    </cfRule>
    <cfRule type="notContainsBlanks" dxfId="0" priority="460">
      <formula>LEN(TRIM(H10))&gt;0</formula>
    </cfRule>
    <cfRule type="notContainsBlanks" dxfId="0" priority="463">
      <formula>LEN(TRIM(H10))&gt;0</formula>
    </cfRule>
    <cfRule type="notContainsBlanks" dxfId="0" priority="466">
      <formula>LEN(TRIM(H10))&gt;0</formula>
    </cfRule>
    <cfRule type="notContainsBlanks" dxfId="0" priority="469">
      <formula>LEN(TRIM(H10))&gt;0</formula>
    </cfRule>
    <cfRule type="notContainsBlanks" dxfId="0" priority="472">
      <formula>LEN(TRIM(H10))&gt;0</formula>
    </cfRule>
    <cfRule type="notContainsBlanks" dxfId="0" priority="475">
      <formula>LEN(TRIM(H10))&gt;0</formula>
    </cfRule>
    <cfRule type="notContainsBlanks" dxfId="0" priority="478">
      <formula>LEN(TRIM(H10))&gt;0</formula>
    </cfRule>
    <cfRule type="notContainsBlanks" dxfId="0" priority="481">
      <formula>LEN(TRIM(H10))&gt;0</formula>
    </cfRule>
    <cfRule type="notContainsBlanks" dxfId="0" priority="484">
      <formula>LEN(TRIM(H10))&gt;0</formula>
    </cfRule>
    <cfRule type="notContainsBlanks" dxfId="0" priority="487">
      <formula>LEN(TRIM(H10))&gt;0</formula>
    </cfRule>
    <cfRule type="notContainsBlanks" dxfId="0" priority="490">
      <formula>LEN(TRIM(H10))&gt;0</formula>
    </cfRule>
  </conditionalFormatting>
  <conditionalFormatting sqref="K9:K1000000">
    <cfRule type="notContainsBlanks" dxfId="2" priority="3">
      <formula>LEN(TRIM(K9))&gt;0</formula>
    </cfRule>
    <cfRule type="notContainsBlanks" dxfId="2" priority="6">
      <formula>LEN(TRIM(K9))&gt;0</formula>
    </cfRule>
    <cfRule type="notContainsBlanks" dxfId="2" priority="9">
      <formula>LEN(TRIM(K9))&gt;0</formula>
    </cfRule>
    <cfRule type="notContainsBlanks" dxfId="2" priority="12">
      <formula>LEN(TRIM(K9))&gt;0</formula>
    </cfRule>
    <cfRule type="notContainsBlanks" dxfId="2" priority="15">
      <formula>LEN(TRIM(K9))&gt;0</formula>
    </cfRule>
    <cfRule type="notContainsBlanks" dxfId="2" priority="18">
      <formula>LEN(TRIM(K9))&gt;0</formula>
    </cfRule>
    <cfRule type="notContainsBlanks" dxfId="2" priority="21">
      <formula>LEN(TRIM(K9))&gt;0</formula>
    </cfRule>
    <cfRule type="notContainsBlanks" dxfId="2" priority="24">
      <formula>LEN(TRIM(K9))&gt;0</formula>
    </cfRule>
    <cfRule type="notContainsBlanks" dxfId="2" priority="27">
      <formula>LEN(TRIM(K9))&gt;0</formula>
    </cfRule>
    <cfRule type="notContainsBlanks" dxfId="2" priority="30">
      <formula>LEN(TRIM(K9))&gt;0</formula>
    </cfRule>
    <cfRule type="notContainsBlanks" dxfId="2" priority="33">
      <formula>LEN(TRIM(K9))&gt;0</formula>
    </cfRule>
    <cfRule type="notContainsBlanks" dxfId="2" priority="36">
      <formula>LEN(TRIM(K9))&gt;0</formula>
    </cfRule>
    <cfRule type="notContainsBlanks" dxfId="2" priority="39">
      <formula>LEN(TRIM(K9))&gt;0</formula>
    </cfRule>
    <cfRule type="notContainsBlanks" dxfId="2" priority="42">
      <formula>LEN(TRIM(K9))&gt;0</formula>
    </cfRule>
    <cfRule type="notContainsBlanks" dxfId="2" priority="45">
      <formula>LEN(TRIM(K9))&gt;0</formula>
    </cfRule>
    <cfRule type="notContainsBlanks" dxfId="2" priority="48">
      <formula>LEN(TRIM(K9))&gt;0</formula>
    </cfRule>
    <cfRule type="notContainsBlanks" dxfId="2" priority="51">
      <formula>LEN(TRIM(K9))&gt;0</formula>
    </cfRule>
    <cfRule type="notContainsBlanks" dxfId="2" priority="54">
      <formula>LEN(TRIM(K9))&gt;0</formula>
    </cfRule>
    <cfRule type="notContainsBlanks" dxfId="2" priority="57">
      <formula>LEN(TRIM(K9))&gt;0</formula>
    </cfRule>
    <cfRule type="notContainsBlanks" dxfId="2" priority="60">
      <formula>LEN(TRIM(K9))&gt;0</formula>
    </cfRule>
    <cfRule type="notContainsBlanks" dxfId="2" priority="63">
      <formula>LEN(TRIM(K9))&gt;0</formula>
    </cfRule>
    <cfRule type="notContainsBlanks" dxfId="2" priority="66">
      <formula>LEN(TRIM(K9))&gt;0</formula>
    </cfRule>
    <cfRule type="notContainsBlanks" dxfId="2" priority="69">
      <formula>LEN(TRIM(K9))&gt;0</formula>
    </cfRule>
    <cfRule type="notContainsBlanks" dxfId="2" priority="72">
      <formula>LEN(TRIM(K9))&gt;0</formula>
    </cfRule>
    <cfRule type="notContainsBlanks" dxfId="2" priority="75">
      <formula>LEN(TRIM(K9))&gt;0</formula>
    </cfRule>
    <cfRule type="notContainsBlanks" dxfId="2" priority="78">
      <formula>LEN(TRIM(K9))&gt;0</formula>
    </cfRule>
    <cfRule type="notContainsBlanks" dxfId="2" priority="81">
      <formula>LEN(TRIM(K9))&gt;0</formula>
    </cfRule>
    <cfRule type="notContainsBlanks" dxfId="2" priority="84">
      <formula>LEN(TRIM(K9))&gt;0</formula>
    </cfRule>
    <cfRule type="notContainsBlanks" dxfId="2" priority="87">
      <formula>LEN(TRIM(K9))&gt;0</formula>
    </cfRule>
    <cfRule type="notContainsBlanks" dxfId="2" priority="90">
      <formula>LEN(TRIM(K9))&gt;0</formula>
    </cfRule>
    <cfRule type="notContainsBlanks" dxfId="2" priority="93">
      <formula>LEN(TRIM(K9))&gt;0</formula>
    </cfRule>
    <cfRule type="notContainsBlanks" dxfId="2" priority="96">
      <formula>LEN(TRIM(K9))&gt;0</formula>
    </cfRule>
    <cfRule type="notContainsBlanks" dxfId="2" priority="99">
      <formula>LEN(TRIM(K9))&gt;0</formula>
    </cfRule>
    <cfRule type="notContainsBlanks" dxfId="2" priority="102">
      <formula>LEN(TRIM(K9))&gt;0</formula>
    </cfRule>
    <cfRule type="notContainsBlanks" dxfId="2" priority="105">
      <formula>LEN(TRIM(K9))&gt;0</formula>
    </cfRule>
    <cfRule type="notContainsBlanks" dxfId="2" priority="108">
      <formula>LEN(TRIM(K9))&gt;0</formula>
    </cfRule>
    <cfRule type="notContainsBlanks" dxfId="2" priority="111">
      <formula>LEN(TRIM(K9))&gt;0</formula>
    </cfRule>
    <cfRule type="notContainsBlanks" dxfId="2" priority="114">
      <formula>LEN(TRIM(K9))&gt;0</formula>
    </cfRule>
    <cfRule type="notContainsBlanks" dxfId="2" priority="117">
      <formula>LEN(TRIM(K9))&gt;0</formula>
    </cfRule>
    <cfRule type="notContainsBlanks" dxfId="2" priority="120">
      <formula>LEN(TRIM(K9))&gt;0</formula>
    </cfRule>
    <cfRule type="notContainsBlanks" dxfId="2" priority="123">
      <formula>LEN(TRIM(K9))&gt;0</formula>
    </cfRule>
    <cfRule type="notContainsBlanks" dxfId="2" priority="126">
      <formula>LEN(TRIM(K9))&gt;0</formula>
    </cfRule>
    <cfRule type="notContainsBlanks" dxfId="2" priority="129">
      <formula>LEN(TRIM(K9))&gt;0</formula>
    </cfRule>
    <cfRule type="notContainsBlanks" dxfId="2" priority="132">
      <formula>LEN(TRIM(K9))&gt;0</formula>
    </cfRule>
    <cfRule type="notContainsBlanks" dxfId="2" priority="135">
      <formula>LEN(TRIM(K9))&gt;0</formula>
    </cfRule>
    <cfRule type="notContainsBlanks" dxfId="2" priority="138">
      <formula>LEN(TRIM(K9))&gt;0</formula>
    </cfRule>
    <cfRule type="notContainsBlanks" dxfId="2" priority="141">
      <formula>LEN(TRIM(K9))&gt;0</formula>
    </cfRule>
    <cfRule type="notContainsBlanks" dxfId="2" priority="144">
      <formula>LEN(TRIM(K9))&gt;0</formula>
    </cfRule>
    <cfRule type="notContainsBlanks" dxfId="2" priority="147">
      <formula>LEN(TRIM(K9))&gt;0</formula>
    </cfRule>
    <cfRule type="notContainsBlanks" dxfId="2" priority="150">
      <formula>LEN(TRIM(K9))&gt;0</formula>
    </cfRule>
    <cfRule type="notContainsBlanks" dxfId="2" priority="153">
      <formula>LEN(TRIM(K9))&gt;0</formula>
    </cfRule>
    <cfRule type="notContainsBlanks" dxfId="2" priority="156">
      <formula>LEN(TRIM(K9))&gt;0</formula>
    </cfRule>
    <cfRule type="notContainsBlanks" dxfId="2" priority="159">
      <formula>LEN(TRIM(K9))&gt;0</formula>
    </cfRule>
    <cfRule type="notContainsBlanks" dxfId="2" priority="162">
      <formula>LEN(TRIM(K9))&gt;0</formula>
    </cfRule>
    <cfRule type="notContainsBlanks" dxfId="2" priority="165">
      <formula>LEN(TRIM(K9))&gt;0</formula>
    </cfRule>
    <cfRule type="notContainsBlanks" dxfId="2" priority="168">
      <formula>LEN(TRIM(K9))&gt;0</formula>
    </cfRule>
    <cfRule type="notContainsBlanks" dxfId="2" priority="171">
      <formula>LEN(TRIM(K9))&gt;0</formula>
    </cfRule>
    <cfRule type="notContainsBlanks" dxfId="2" priority="174">
      <formula>LEN(TRIM(K9))&gt;0</formula>
    </cfRule>
    <cfRule type="notContainsBlanks" dxfId="2" priority="177">
      <formula>LEN(TRIM(K9))&gt;0</formula>
    </cfRule>
    <cfRule type="notContainsBlanks" dxfId="2" priority="180">
      <formula>LEN(TRIM(K9))&gt;0</formula>
    </cfRule>
    <cfRule type="notContainsBlanks" dxfId="2" priority="183">
      <formula>LEN(TRIM(K9))&gt;0</formula>
    </cfRule>
    <cfRule type="notContainsBlanks" dxfId="2" priority="186">
      <formula>LEN(TRIM(K9))&gt;0</formula>
    </cfRule>
    <cfRule type="notContainsBlanks" dxfId="2" priority="189">
      <formula>LEN(TRIM(K9))&gt;0</formula>
    </cfRule>
    <cfRule type="notContainsBlanks" dxfId="2" priority="192">
      <formula>LEN(TRIM(K9))&gt;0</formula>
    </cfRule>
    <cfRule type="notContainsBlanks" dxfId="2" priority="195">
      <formula>LEN(TRIM(K9))&gt;0</formula>
    </cfRule>
    <cfRule type="notContainsBlanks" dxfId="2" priority="198">
      <formula>LEN(TRIM(K9))&gt;0</formula>
    </cfRule>
    <cfRule type="notContainsBlanks" dxfId="2" priority="201">
      <formula>LEN(TRIM(K9))&gt;0</formula>
    </cfRule>
    <cfRule type="notContainsBlanks" dxfId="2" priority="204">
      <formula>LEN(TRIM(K9))&gt;0</formula>
    </cfRule>
    <cfRule type="notContainsBlanks" dxfId="2" priority="207">
      <formula>LEN(TRIM(K9))&gt;0</formula>
    </cfRule>
    <cfRule type="notContainsBlanks" dxfId="2" priority="210">
      <formula>LEN(TRIM(K9))&gt;0</formula>
    </cfRule>
    <cfRule type="notContainsBlanks" dxfId="2" priority="213">
      <formula>LEN(TRIM(K9))&gt;0</formula>
    </cfRule>
    <cfRule type="notContainsBlanks" dxfId="2" priority="216">
      <formula>LEN(TRIM(K9))&gt;0</formula>
    </cfRule>
    <cfRule type="notContainsBlanks" dxfId="2" priority="219">
      <formula>LEN(TRIM(K9))&gt;0</formula>
    </cfRule>
    <cfRule type="notContainsBlanks" dxfId="2" priority="222">
      <formula>LEN(TRIM(K9))&gt;0</formula>
    </cfRule>
    <cfRule type="notContainsBlanks" dxfId="2" priority="225">
      <formula>LEN(TRIM(K9))&gt;0</formula>
    </cfRule>
    <cfRule type="notContainsBlanks" dxfId="2" priority="228">
      <formula>LEN(TRIM(K9))&gt;0</formula>
    </cfRule>
    <cfRule type="notContainsBlanks" dxfId="2" priority="231">
      <formula>LEN(TRIM(K9))&gt;0</formula>
    </cfRule>
    <cfRule type="notContainsBlanks" dxfId="2" priority="234">
      <formula>LEN(TRIM(K9))&gt;0</formula>
    </cfRule>
    <cfRule type="notContainsBlanks" dxfId="2" priority="237">
      <formula>LEN(TRIM(K9))&gt;0</formula>
    </cfRule>
    <cfRule type="notContainsBlanks" dxfId="2" priority="240">
      <formula>LEN(TRIM(K9))&gt;0</formula>
    </cfRule>
    <cfRule type="notContainsBlanks" dxfId="2" priority="243">
      <formula>LEN(TRIM(K9))&gt;0</formula>
    </cfRule>
    <cfRule type="notContainsBlanks" dxfId="2" priority="246">
      <formula>LEN(TRIM(K9))&gt;0</formula>
    </cfRule>
    <cfRule type="notContainsBlanks" dxfId="2" priority="249">
      <formula>LEN(TRIM(K9))&gt;0</formula>
    </cfRule>
    <cfRule type="notContainsBlanks" dxfId="2" priority="252">
      <formula>LEN(TRIM(K9))&gt;0</formula>
    </cfRule>
    <cfRule type="notContainsBlanks" dxfId="2" priority="255">
      <formula>LEN(TRIM(K9))&gt;0</formula>
    </cfRule>
    <cfRule type="notContainsBlanks" dxfId="2" priority="258">
      <formula>LEN(TRIM(K9))&gt;0</formula>
    </cfRule>
    <cfRule type="notContainsBlanks" dxfId="2" priority="261">
      <formula>LEN(TRIM(K9))&gt;0</formula>
    </cfRule>
    <cfRule type="notContainsBlanks" dxfId="2" priority="264">
      <formula>LEN(TRIM(K9))&gt;0</formula>
    </cfRule>
    <cfRule type="notContainsBlanks" dxfId="2" priority="267">
      <formula>LEN(TRIM(K9))&gt;0</formula>
    </cfRule>
    <cfRule type="notContainsBlanks" dxfId="2" priority="270">
      <formula>LEN(TRIM(K9))&gt;0</formula>
    </cfRule>
    <cfRule type="notContainsBlanks" dxfId="2" priority="273">
      <formula>LEN(TRIM(K9))&gt;0</formula>
    </cfRule>
    <cfRule type="notContainsBlanks" dxfId="2" priority="276">
      <formula>LEN(TRIM(K9))&gt;0</formula>
    </cfRule>
    <cfRule type="notContainsBlanks" dxfId="2" priority="279">
      <formula>LEN(TRIM(K9))&gt;0</formula>
    </cfRule>
    <cfRule type="notContainsBlanks" dxfId="2" priority="282">
      <formula>LEN(TRIM(K9))&gt;0</formula>
    </cfRule>
    <cfRule type="notContainsBlanks" dxfId="2" priority="285">
      <formula>LEN(TRIM(K9))&gt;0</formula>
    </cfRule>
    <cfRule type="notContainsBlanks" dxfId="2" priority="288">
      <formula>LEN(TRIM(K9))&gt;0</formula>
    </cfRule>
    <cfRule type="notContainsBlanks" dxfId="2" priority="291">
      <formula>LEN(TRIM(K9))&gt;0</formula>
    </cfRule>
    <cfRule type="notContainsBlanks" dxfId="2" priority="294">
      <formula>LEN(TRIM(K9))&gt;0</formula>
    </cfRule>
    <cfRule type="notContainsBlanks" dxfId="2" priority="297">
      <formula>LEN(TRIM(K9))&gt;0</formula>
    </cfRule>
    <cfRule type="notContainsBlanks" dxfId="2" priority="300">
      <formula>LEN(TRIM(K9))&gt;0</formula>
    </cfRule>
    <cfRule type="notContainsBlanks" dxfId="2" priority="303">
      <formula>LEN(TRIM(K9))&gt;0</formula>
    </cfRule>
    <cfRule type="notContainsBlanks" dxfId="2" priority="306">
      <formula>LEN(TRIM(K9))&gt;0</formula>
    </cfRule>
    <cfRule type="notContainsBlanks" dxfId="2" priority="309">
      <formula>LEN(TRIM(K9))&gt;0</formula>
    </cfRule>
    <cfRule type="notContainsBlanks" dxfId="2" priority="312">
      <formula>LEN(TRIM(K9))&gt;0</formula>
    </cfRule>
    <cfRule type="notContainsBlanks" dxfId="2" priority="315">
      <formula>LEN(TRIM(K9))&gt;0</formula>
    </cfRule>
    <cfRule type="notContainsBlanks" dxfId="2" priority="318">
      <formula>LEN(TRIM(K9))&gt;0</formula>
    </cfRule>
    <cfRule type="notContainsBlanks" dxfId="2" priority="321">
      <formula>LEN(TRIM(K9))&gt;0</formula>
    </cfRule>
    <cfRule type="notContainsBlanks" dxfId="2" priority="324">
      <formula>LEN(TRIM(K9))&gt;0</formula>
    </cfRule>
    <cfRule type="notContainsBlanks" dxfId="2" priority="327">
      <formula>LEN(TRIM(K9))&gt;0</formula>
    </cfRule>
    <cfRule type="notContainsBlanks" dxfId="2" priority="330">
      <formula>LEN(TRIM(K9))&gt;0</formula>
    </cfRule>
    <cfRule type="notContainsBlanks" dxfId="2" priority="333">
      <formula>LEN(TRIM(K9))&gt;0</formula>
    </cfRule>
    <cfRule type="notContainsBlanks" dxfId="2" priority="336">
      <formula>LEN(TRIM(K9))&gt;0</formula>
    </cfRule>
    <cfRule type="notContainsBlanks" dxfId="2" priority="339">
      <formula>LEN(TRIM(K9))&gt;0</formula>
    </cfRule>
    <cfRule type="notContainsBlanks" dxfId="2" priority="342">
      <formula>LEN(TRIM(K9))&gt;0</formula>
    </cfRule>
    <cfRule type="notContainsBlanks" dxfId="2" priority="345">
      <formula>LEN(TRIM(K9))&gt;0</formula>
    </cfRule>
    <cfRule type="notContainsBlanks" dxfId="2" priority="348">
      <formula>LEN(TRIM(K9))&gt;0</formula>
    </cfRule>
    <cfRule type="notContainsBlanks" dxfId="2" priority="351">
      <formula>LEN(TRIM(K9))&gt;0</formula>
    </cfRule>
    <cfRule type="notContainsBlanks" dxfId="2" priority="354">
      <formula>LEN(TRIM(K9))&gt;0</formula>
    </cfRule>
    <cfRule type="notContainsBlanks" dxfId="2" priority="357">
      <formula>LEN(TRIM(K9))&gt;0</formula>
    </cfRule>
    <cfRule type="notContainsBlanks" dxfId="2" priority="360">
      <formula>LEN(TRIM(K9))&gt;0</formula>
    </cfRule>
    <cfRule type="notContainsBlanks" dxfId="2" priority="363">
      <formula>LEN(TRIM(K9))&gt;0</formula>
    </cfRule>
    <cfRule type="notContainsBlanks" dxfId="2" priority="366">
      <formula>LEN(TRIM(K9))&gt;0</formula>
    </cfRule>
    <cfRule type="notContainsBlanks" dxfId="2" priority="369">
      <formula>LEN(TRIM(K9))&gt;0</formula>
    </cfRule>
    <cfRule type="notContainsBlanks" dxfId="2" priority="372">
      <formula>LEN(TRIM(K9))&gt;0</formula>
    </cfRule>
    <cfRule type="notContainsBlanks" dxfId="2" priority="375">
      <formula>LEN(TRIM(K9))&gt;0</formula>
    </cfRule>
    <cfRule type="notContainsBlanks" dxfId="2" priority="378">
      <formula>LEN(TRIM(K9))&gt;0</formula>
    </cfRule>
    <cfRule type="notContainsBlanks" dxfId="2" priority="381">
      <formula>LEN(TRIM(K9))&gt;0</formula>
    </cfRule>
    <cfRule type="notContainsBlanks" dxfId="2" priority="384">
      <formula>LEN(TRIM(K9))&gt;0</formula>
    </cfRule>
    <cfRule type="notContainsBlanks" dxfId="2" priority="387">
      <formula>LEN(TRIM(K9))&gt;0</formula>
    </cfRule>
    <cfRule type="notContainsBlanks" dxfId="2" priority="390">
      <formula>LEN(TRIM(K9))&gt;0</formula>
    </cfRule>
    <cfRule type="notContainsBlanks" dxfId="2" priority="393">
      <formula>LEN(TRIM(K9))&gt;0</formula>
    </cfRule>
    <cfRule type="notContainsBlanks" dxfId="2" priority="396">
      <formula>LEN(TRIM(K9))&gt;0</formula>
    </cfRule>
    <cfRule type="notContainsBlanks" dxfId="2" priority="399">
      <formula>LEN(TRIM(K9))&gt;0</formula>
    </cfRule>
    <cfRule type="notContainsBlanks" dxfId="2" priority="402">
      <formula>LEN(TRIM(K9))&gt;0</formula>
    </cfRule>
    <cfRule type="notContainsBlanks" dxfId="2" priority="405">
      <formula>LEN(TRIM(K9))&gt;0</formula>
    </cfRule>
    <cfRule type="notContainsBlanks" dxfId="2" priority="408">
      <formula>LEN(TRIM(K9))&gt;0</formula>
    </cfRule>
    <cfRule type="notContainsBlanks" dxfId="2" priority="411">
      <formula>LEN(TRIM(K9))&gt;0</formula>
    </cfRule>
    <cfRule type="notContainsBlanks" dxfId="2" priority="414">
      <formula>LEN(TRIM(K9))&gt;0</formula>
    </cfRule>
    <cfRule type="notContainsBlanks" dxfId="2" priority="417">
      <formula>LEN(TRIM(K9))&gt;0</formula>
    </cfRule>
    <cfRule type="notContainsBlanks" dxfId="2" priority="420">
      <formula>LEN(TRIM(K9))&gt;0</formula>
    </cfRule>
    <cfRule type="notContainsBlanks" dxfId="2" priority="423">
      <formula>LEN(TRIM(K9))&gt;0</formula>
    </cfRule>
    <cfRule type="notContainsBlanks" dxfId="2" priority="426">
      <formula>LEN(TRIM(K9))&gt;0</formula>
    </cfRule>
    <cfRule type="notContainsBlanks" dxfId="2" priority="429">
      <formula>LEN(TRIM(K9))&gt;0</formula>
    </cfRule>
    <cfRule type="notContainsBlanks" dxfId="2" priority="432">
      <formula>LEN(TRIM(K9))&gt;0</formula>
    </cfRule>
    <cfRule type="notContainsBlanks" dxfId="2" priority="435">
      <formula>LEN(TRIM(K9))&gt;0</formula>
    </cfRule>
    <cfRule type="notContainsBlanks" dxfId="2" priority="438">
      <formula>LEN(TRIM(K9))&gt;0</formula>
    </cfRule>
    <cfRule type="notContainsBlanks" dxfId="2" priority="441">
      <formula>LEN(TRIM(K9))&gt;0</formula>
    </cfRule>
    <cfRule type="notContainsBlanks" dxfId="2" priority="444">
      <formula>LEN(TRIM(K9))&gt;0</formula>
    </cfRule>
    <cfRule type="notContainsBlanks" dxfId="2" priority="447">
      <formula>LEN(TRIM(K9))&gt;0</formula>
    </cfRule>
    <cfRule type="notContainsBlanks" dxfId="2" priority="450">
      <formula>LEN(TRIM(K9))&gt;0</formula>
    </cfRule>
    <cfRule type="notContainsBlanks" dxfId="2" priority="453">
      <formula>LEN(TRIM(K9))&gt;0</formula>
    </cfRule>
    <cfRule type="notContainsBlanks" dxfId="2" priority="456">
      <formula>LEN(TRIM(K9))&gt;0</formula>
    </cfRule>
    <cfRule type="notContainsBlanks" dxfId="2" priority="459">
      <formula>LEN(TRIM(K9))&gt;0</formula>
    </cfRule>
    <cfRule type="notContainsBlanks" dxfId="2" priority="462">
      <formula>LEN(TRIM(K9))&gt;0</formula>
    </cfRule>
    <cfRule type="notContainsBlanks" dxfId="2" priority="465">
      <formula>LEN(TRIM(K9))&gt;0</formula>
    </cfRule>
    <cfRule type="notContainsBlanks" dxfId="2" priority="468">
      <formula>LEN(TRIM(K9))&gt;0</formula>
    </cfRule>
    <cfRule type="notContainsBlanks" dxfId="2" priority="471">
      <formula>LEN(TRIM(K9))&gt;0</formula>
    </cfRule>
    <cfRule type="notContainsBlanks" dxfId="2" priority="474">
      <formula>LEN(TRIM(K9))&gt;0</formula>
    </cfRule>
    <cfRule type="notContainsBlanks" dxfId="2" priority="477">
      <formula>LEN(TRIM(K9))&gt;0</formula>
    </cfRule>
    <cfRule type="notContainsBlanks" dxfId="2" priority="480">
      <formula>LEN(TRIM(K9))&gt;0</formula>
    </cfRule>
    <cfRule type="notContainsBlanks" dxfId="2" priority="483">
      <formula>LEN(TRIM(K9))&gt;0</formula>
    </cfRule>
    <cfRule type="notContainsBlanks" dxfId="2" priority="486">
      <formula>LEN(TRIM(K9))&gt;0</formula>
    </cfRule>
    <cfRule type="notContainsBlanks" dxfId="2" priority="489">
      <formula>LEN(TRIM(K9))&gt;0</formula>
    </cfRule>
    <cfRule type="notContainsBlanks" dxfId="2" priority="492">
      <formula>LEN(TRIM(K9))&gt;0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46"/>
  <sheetViews>
    <sheetView workbookViewId="0"/>
  </sheetViews>
  <sheetFormatPr defaultRowHeight="15"/>
  <cols>
    <col min="1" max="1" width="17.7109375" customWidth="1"/>
    <col min="2" max="4" width="15.7109375" customWidth="1"/>
    <col min="5" max="5" width="70.7109375" customWidth="1"/>
    <col min="6" max="6" width="7.7109375" customWidth="1"/>
    <col min="7" max="7" width="30.7109375" customWidth="1"/>
    <col min="8" max="10" width="23.7109375" customWidth="1"/>
    <col min="11" max="11" width="20.7109375" customWidth="1"/>
  </cols>
  <sheetData>
    <row r="1" spans="1:11">
      <c r="A1" s="4" t="s">
        <v>1177</v>
      </c>
    </row>
    <row r="3" spans="1:11">
      <c r="A3" s="4" t="s">
        <v>1</v>
      </c>
    </row>
    <row r="4" spans="1:11">
      <c r="A4" s="3" t="s">
        <v>2</v>
      </c>
      <c r="B4" s="2">
        <v>316439.3515343278</v>
      </c>
    </row>
    <row r="5" spans="1:11">
      <c r="A5" s="3" t="s">
        <v>3</v>
      </c>
      <c r="B5" s="2">
        <v>93338.20363636363</v>
      </c>
    </row>
    <row r="6" spans="1:11">
      <c r="A6" s="3" t="s">
        <v>4</v>
      </c>
      <c r="B6" s="2">
        <v>131009.30241525</v>
      </c>
    </row>
    <row r="7" spans="1:11">
      <c r="A7" s="3" t="s">
        <v>5</v>
      </c>
      <c r="B7" s="2">
        <v>92091.84548271426</v>
      </c>
    </row>
    <row r="9" spans="1:11">
      <c r="A9" s="4" t="s">
        <v>6</v>
      </c>
    </row>
    <row r="10" spans="1:11">
      <c r="A10" s="3" t="s">
        <v>7</v>
      </c>
      <c r="B10" s="2">
        <v>64.09806991053473</v>
      </c>
    </row>
    <row r="11" spans="1:11">
      <c r="A11" s="3" t="s">
        <v>8</v>
      </c>
      <c r="B11" s="2">
        <v>39.8175</v>
      </c>
    </row>
    <row r="13" spans="1:11">
      <c r="A13" s="4" t="s">
        <v>26</v>
      </c>
    </row>
    <row r="14" spans="1:11">
      <c r="A14" s="1" t="s">
        <v>27</v>
      </c>
      <c r="B14" s="2">
        <f>SUM(K17:K146)</f>
        <v>0</v>
      </c>
    </row>
    <row r="16" spans="1:11">
      <c r="A16" s="3" t="s">
        <v>9</v>
      </c>
      <c r="B16" s="3" t="s">
        <v>10</v>
      </c>
      <c r="C16" s="3" t="s">
        <v>11</v>
      </c>
      <c r="D16" s="3" t="s">
        <v>12</v>
      </c>
      <c r="E16" s="3" t="s">
        <v>13</v>
      </c>
      <c r="F16" s="3" t="s">
        <v>14</v>
      </c>
      <c r="G16" s="3" t="s">
        <v>15</v>
      </c>
      <c r="H16" s="3" t="s">
        <v>16</v>
      </c>
      <c r="I16" s="3" t="s">
        <v>30</v>
      </c>
      <c r="J16" s="3" t="s">
        <v>19</v>
      </c>
      <c r="K16" s="3" t="s">
        <v>20</v>
      </c>
    </row>
    <row r="17" spans="1:11">
      <c r="A17" s="5" t="s">
        <v>21</v>
      </c>
      <c r="B17" s="5" t="s">
        <v>1178</v>
      </c>
      <c r="C17" s="5" t="s">
        <v>1178</v>
      </c>
      <c r="D17" s="5" t="s">
        <v>39</v>
      </c>
      <c r="E17" s="5" t="s">
        <v>40</v>
      </c>
      <c r="F17" s="5">
        <v>2</v>
      </c>
      <c r="G17" s="5">
        <v>0.6999999999999998</v>
      </c>
      <c r="H17" s="5">
        <f>B10*G17</f>
        <v>0</v>
      </c>
      <c r="I17" s="5">
        <f>B11*G17</f>
        <v>0</v>
      </c>
      <c r="J17" s="5">
        <f>SUM(H17, I17)</f>
        <v>0</v>
      </c>
      <c r="K17" s="5">
        <f>J17*F17</f>
        <v>0</v>
      </c>
    </row>
    <row r="18" spans="1:11">
      <c r="A18" s="5" t="s">
        <v>21</v>
      </c>
      <c r="B18" s="5" t="s">
        <v>1178</v>
      </c>
      <c r="C18" s="5" t="s">
        <v>1178</v>
      </c>
      <c r="D18" s="5" t="s">
        <v>42</v>
      </c>
      <c r="E18" s="5" t="s">
        <v>40</v>
      </c>
      <c r="F18" s="5">
        <v>1</v>
      </c>
      <c r="G18" s="5">
        <v>2.584294871794872</v>
      </c>
      <c r="H18" s="5">
        <f>B10*G18</f>
        <v>0</v>
      </c>
      <c r="I18" s="5">
        <f>B11*G18</f>
        <v>0</v>
      </c>
      <c r="J18" s="5">
        <f>SUM(H18, I18)</f>
        <v>0</v>
      </c>
      <c r="K18" s="5">
        <f>J18*F18</f>
        <v>0</v>
      </c>
    </row>
    <row r="19" spans="1:11">
      <c r="A19" s="5" t="s">
        <v>21</v>
      </c>
      <c r="B19" s="5" t="s">
        <v>1178</v>
      </c>
      <c r="C19" s="5" t="s">
        <v>1178</v>
      </c>
      <c r="D19" s="5" t="s">
        <v>43</v>
      </c>
      <c r="E19" s="5" t="s">
        <v>44</v>
      </c>
      <c r="F19" s="5">
        <v>3</v>
      </c>
      <c r="G19" s="5">
        <v>66</v>
      </c>
      <c r="H19" s="5">
        <f>B10*G19</f>
        <v>0</v>
      </c>
      <c r="I19" s="5">
        <f>B11*G19</f>
        <v>0</v>
      </c>
      <c r="J19" s="5">
        <f>SUM(H19, I19)</f>
        <v>0</v>
      </c>
      <c r="K19" s="5">
        <f>J19*F19</f>
        <v>0</v>
      </c>
    </row>
    <row r="20" spans="1:11">
      <c r="A20" s="5" t="s">
        <v>21</v>
      </c>
      <c r="B20" s="5" t="s">
        <v>1178</v>
      </c>
      <c r="C20" s="5" t="s">
        <v>1178</v>
      </c>
      <c r="D20" s="5" t="s">
        <v>900</v>
      </c>
      <c r="E20" s="5" t="s">
        <v>356</v>
      </c>
      <c r="F20" s="5">
        <v>1</v>
      </c>
      <c r="G20" s="5">
        <v>3</v>
      </c>
      <c r="H20" s="5">
        <f>B10*G20</f>
        <v>0</v>
      </c>
      <c r="I20" s="5">
        <f>B11*G20</f>
        <v>0</v>
      </c>
      <c r="J20" s="5">
        <f>SUM(H20, I20)</f>
        <v>0</v>
      </c>
      <c r="K20" s="5">
        <f>J20*F20</f>
        <v>0</v>
      </c>
    </row>
    <row r="21" spans="1:11">
      <c r="A21" s="5" t="s">
        <v>21</v>
      </c>
      <c r="B21" s="5" t="s">
        <v>1178</v>
      </c>
      <c r="C21" s="5" t="s">
        <v>1178</v>
      </c>
      <c r="D21" s="5" t="s">
        <v>1179</v>
      </c>
      <c r="E21" s="5" t="s">
        <v>459</v>
      </c>
      <c r="F21" s="5">
        <v>1</v>
      </c>
      <c r="G21" s="5">
        <v>2</v>
      </c>
      <c r="H21" s="5">
        <f>B10*G21</f>
        <v>0</v>
      </c>
      <c r="I21" s="5">
        <f>B11*G21</f>
        <v>0</v>
      </c>
      <c r="J21" s="5">
        <f>SUM(H21, I21)</f>
        <v>0</v>
      </c>
      <c r="K21" s="5">
        <f>J21*F21</f>
        <v>0</v>
      </c>
    </row>
    <row r="22" spans="1:11">
      <c r="A22" s="5" t="s">
        <v>21</v>
      </c>
      <c r="B22" s="5" t="s">
        <v>1178</v>
      </c>
      <c r="C22" s="5" t="s">
        <v>1178</v>
      </c>
      <c r="D22" s="5" t="s">
        <v>45</v>
      </c>
      <c r="E22" s="5" t="s">
        <v>46</v>
      </c>
      <c r="F22" s="5">
        <v>1</v>
      </c>
      <c r="G22" s="5">
        <v>8.475352112676056</v>
      </c>
      <c r="H22" s="5">
        <f>B10*G22</f>
        <v>0</v>
      </c>
      <c r="I22" s="5">
        <f>B11*G22</f>
        <v>0</v>
      </c>
      <c r="J22" s="5">
        <f>SUM(H22, I22)</f>
        <v>0</v>
      </c>
      <c r="K22" s="5">
        <f>J22*F22</f>
        <v>0</v>
      </c>
    </row>
    <row r="23" spans="1:11">
      <c r="A23" s="5" t="s">
        <v>21</v>
      </c>
      <c r="B23" s="5" t="s">
        <v>1178</v>
      </c>
      <c r="C23" s="5" t="s">
        <v>1178</v>
      </c>
      <c r="D23" s="5" t="s">
        <v>1180</v>
      </c>
      <c r="E23" s="5" t="s">
        <v>249</v>
      </c>
      <c r="F23" s="5">
        <v>1</v>
      </c>
      <c r="G23" s="5">
        <v>3.399999999999999</v>
      </c>
      <c r="H23" s="5">
        <f>B10*G23</f>
        <v>0</v>
      </c>
      <c r="I23" s="5">
        <f>B11*G23</f>
        <v>0</v>
      </c>
      <c r="J23" s="5">
        <f>SUM(H23, I23)</f>
        <v>0</v>
      </c>
      <c r="K23" s="5">
        <f>J23*F23</f>
        <v>0</v>
      </c>
    </row>
    <row r="24" spans="1:11">
      <c r="A24" s="5" t="s">
        <v>21</v>
      </c>
      <c r="B24" s="5" t="s">
        <v>58</v>
      </c>
      <c r="C24" s="5" t="s">
        <v>1181</v>
      </c>
      <c r="D24" s="5" t="s">
        <v>1182</v>
      </c>
      <c r="E24" s="5" t="s">
        <v>1183</v>
      </c>
      <c r="F24" s="5">
        <v>1</v>
      </c>
      <c r="G24" s="5">
        <v>1</v>
      </c>
      <c r="H24" s="5">
        <f>B10*G24</f>
        <v>0</v>
      </c>
      <c r="I24" s="5">
        <f>B11*G24</f>
        <v>0</v>
      </c>
      <c r="J24" s="5">
        <f>SUM(H24, I24)</f>
        <v>0</v>
      </c>
      <c r="K24" s="5">
        <f>J24*F24</f>
        <v>0</v>
      </c>
    </row>
    <row r="25" spans="1:11">
      <c r="A25" s="5" t="s">
        <v>21</v>
      </c>
      <c r="B25" s="5" t="s">
        <v>1178</v>
      </c>
      <c r="C25" s="5" t="s">
        <v>1184</v>
      </c>
      <c r="D25" s="5" t="s">
        <v>1185</v>
      </c>
      <c r="E25" s="5" t="s">
        <v>104</v>
      </c>
      <c r="F25" s="5">
        <v>2</v>
      </c>
      <c r="G25" s="5">
        <v>1</v>
      </c>
      <c r="H25" s="5">
        <f>B10*G25</f>
        <v>0</v>
      </c>
      <c r="I25" s="5">
        <f>B11*G25</f>
        <v>0</v>
      </c>
      <c r="J25" s="5">
        <f>SUM(H25, I25)</f>
        <v>0</v>
      </c>
      <c r="K25" s="5">
        <f>J25*F25</f>
        <v>0</v>
      </c>
    </row>
    <row r="26" spans="1:11">
      <c r="A26" s="5" t="s">
        <v>21</v>
      </c>
      <c r="B26" s="5" t="s">
        <v>1178</v>
      </c>
      <c r="C26" s="5" t="s">
        <v>1178</v>
      </c>
      <c r="D26" s="5" t="s">
        <v>73</v>
      </c>
      <c r="E26" s="5" t="s">
        <v>74</v>
      </c>
      <c r="F26" s="5">
        <v>0</v>
      </c>
      <c r="G26" s="5">
        <v>1.5</v>
      </c>
      <c r="H26" s="5">
        <f>B10*G26</f>
        <v>0</v>
      </c>
      <c r="I26" s="5">
        <f>B11*G26</f>
        <v>0</v>
      </c>
      <c r="J26" s="5">
        <f>SUM(H26, I26)</f>
        <v>0</v>
      </c>
      <c r="K26" s="5">
        <f>J26*F26</f>
        <v>0</v>
      </c>
    </row>
    <row r="27" spans="1:11">
      <c r="A27" s="5" t="s">
        <v>21</v>
      </c>
      <c r="B27" s="5" t="s">
        <v>1178</v>
      </c>
      <c r="C27" s="5" t="s">
        <v>1178</v>
      </c>
      <c r="D27" s="5" t="s">
        <v>1048</v>
      </c>
      <c r="E27" s="5" t="s">
        <v>81</v>
      </c>
      <c r="F27" s="5">
        <v>2</v>
      </c>
      <c r="G27" s="5">
        <v>1.2</v>
      </c>
      <c r="H27" s="5">
        <f>B10*G27</f>
        <v>0</v>
      </c>
      <c r="I27" s="5">
        <f>B11*G27</f>
        <v>0</v>
      </c>
      <c r="J27" s="5">
        <f>SUM(H27, I27)</f>
        <v>0</v>
      </c>
      <c r="K27" s="5">
        <f>J27*F27</f>
        <v>0</v>
      </c>
    </row>
    <row r="28" spans="1:11">
      <c r="A28" s="5" t="s">
        <v>21</v>
      </c>
      <c r="B28" s="5" t="s">
        <v>1178</v>
      </c>
      <c r="C28" s="5" t="s">
        <v>1178</v>
      </c>
      <c r="D28" s="5" t="s">
        <v>1186</v>
      </c>
      <c r="E28" s="5" t="s">
        <v>504</v>
      </c>
      <c r="F28" s="5">
        <v>4</v>
      </c>
      <c r="G28" s="5">
        <v>0.5</v>
      </c>
      <c r="H28" s="5">
        <f>B10*G28</f>
        <v>0</v>
      </c>
      <c r="I28" s="5">
        <f>B11*G28</f>
        <v>0</v>
      </c>
      <c r="J28" s="5">
        <f>SUM(H28, I28)</f>
        <v>0</v>
      </c>
      <c r="K28" s="5">
        <f>J28*F28</f>
        <v>0</v>
      </c>
    </row>
    <row r="29" spans="1:11">
      <c r="A29" s="5" t="s">
        <v>21</v>
      </c>
      <c r="B29" s="5" t="s">
        <v>1178</v>
      </c>
      <c r="C29" s="5" t="s">
        <v>1178</v>
      </c>
      <c r="D29" s="5" t="s">
        <v>80</v>
      </c>
      <c r="E29" s="5" t="s">
        <v>81</v>
      </c>
      <c r="F29" s="5">
        <v>1</v>
      </c>
      <c r="G29" s="5">
        <v>5.552993348115299</v>
      </c>
      <c r="H29" s="5">
        <f>B10*G29</f>
        <v>0</v>
      </c>
      <c r="I29" s="5">
        <f>B11*G29</f>
        <v>0</v>
      </c>
      <c r="J29" s="5">
        <f>SUM(H29, I29)</f>
        <v>0</v>
      </c>
      <c r="K29" s="5">
        <f>J29*F29</f>
        <v>0</v>
      </c>
    </row>
    <row r="30" spans="1:11">
      <c r="A30" s="5" t="s">
        <v>21</v>
      </c>
      <c r="B30" s="5" t="s">
        <v>1178</v>
      </c>
      <c r="C30" s="5" t="s">
        <v>1178</v>
      </c>
      <c r="D30" s="5" t="s">
        <v>82</v>
      </c>
      <c r="E30" s="5" t="s">
        <v>83</v>
      </c>
      <c r="F30" s="5">
        <v>2</v>
      </c>
      <c r="G30" s="5">
        <v>2.43375</v>
      </c>
      <c r="H30" s="5">
        <f>B10*G30</f>
        <v>0</v>
      </c>
      <c r="I30" s="5">
        <f>B11*G30</f>
        <v>0</v>
      </c>
      <c r="J30" s="5">
        <f>SUM(H30, I30)</f>
        <v>0</v>
      </c>
      <c r="K30" s="5">
        <f>J30*F30</f>
        <v>0</v>
      </c>
    </row>
    <row r="31" spans="1:11">
      <c r="A31" s="5" t="s">
        <v>21</v>
      </c>
      <c r="B31" s="5" t="s">
        <v>1178</v>
      </c>
      <c r="C31" s="5" t="s">
        <v>1178</v>
      </c>
      <c r="D31" s="5" t="s">
        <v>1187</v>
      </c>
      <c r="E31" s="5" t="s">
        <v>1188</v>
      </c>
      <c r="F31" s="5">
        <v>0</v>
      </c>
      <c r="G31" s="5">
        <v>4</v>
      </c>
      <c r="H31" s="5">
        <f>B10*G31</f>
        <v>0</v>
      </c>
      <c r="I31" s="5">
        <f>B11*G31</f>
        <v>0</v>
      </c>
      <c r="J31" s="5">
        <f>SUM(H31, I31)</f>
        <v>0</v>
      </c>
      <c r="K31" s="5">
        <f>J31*F31</f>
        <v>0</v>
      </c>
    </row>
    <row r="32" spans="1:11">
      <c r="A32" s="5" t="s">
        <v>21</v>
      </c>
      <c r="B32" s="5" t="s">
        <v>1178</v>
      </c>
      <c r="C32" s="5" t="s">
        <v>1178</v>
      </c>
      <c r="D32" s="5" t="s">
        <v>92</v>
      </c>
      <c r="E32" s="5" t="s">
        <v>93</v>
      </c>
      <c r="F32" s="5">
        <v>13</v>
      </c>
      <c r="G32" s="5">
        <v>3.299999999999999</v>
      </c>
      <c r="H32" s="5">
        <f>B10*G32</f>
        <v>0</v>
      </c>
      <c r="I32" s="5">
        <f>B11*G32</f>
        <v>0</v>
      </c>
      <c r="J32" s="5">
        <f>SUM(H32, I32)</f>
        <v>0</v>
      </c>
      <c r="K32" s="5">
        <f>J32*F32</f>
        <v>0</v>
      </c>
    </row>
    <row r="33" spans="1:11">
      <c r="A33" s="5" t="s">
        <v>21</v>
      </c>
      <c r="B33" s="5" t="s">
        <v>1178</v>
      </c>
      <c r="C33" s="5" t="s">
        <v>1178</v>
      </c>
      <c r="D33" s="5" t="s">
        <v>1189</v>
      </c>
      <c r="E33" s="5" t="s">
        <v>204</v>
      </c>
      <c r="F33" s="5">
        <v>1</v>
      </c>
      <c r="G33" s="5">
        <v>0.2</v>
      </c>
      <c r="H33" s="5">
        <f>B10*G33</f>
        <v>0</v>
      </c>
      <c r="I33" s="5">
        <f>B11*G33</f>
        <v>0</v>
      </c>
      <c r="J33" s="5">
        <f>SUM(H33, I33)</f>
        <v>0</v>
      </c>
      <c r="K33" s="5">
        <f>J33*F33</f>
        <v>0</v>
      </c>
    </row>
    <row r="34" spans="1:11">
      <c r="A34" s="5" t="s">
        <v>21</v>
      </c>
      <c r="B34" s="5" t="s">
        <v>1178</v>
      </c>
      <c r="C34" s="5" t="s">
        <v>1178</v>
      </c>
      <c r="D34" s="5" t="s">
        <v>1190</v>
      </c>
      <c r="E34" s="5" t="s">
        <v>1191</v>
      </c>
      <c r="F34" s="5">
        <v>1</v>
      </c>
      <c r="G34" s="5">
        <v>3.354587155963303</v>
      </c>
      <c r="H34" s="5">
        <f>B10*G34</f>
        <v>0</v>
      </c>
      <c r="I34" s="5">
        <f>B11*G34</f>
        <v>0</v>
      </c>
      <c r="J34" s="5">
        <f>SUM(H34, I34)</f>
        <v>0</v>
      </c>
      <c r="K34" s="5">
        <f>J34*F34</f>
        <v>0</v>
      </c>
    </row>
    <row r="35" spans="1:11">
      <c r="A35" s="5" t="s">
        <v>21</v>
      </c>
      <c r="B35" s="5" t="s">
        <v>1178</v>
      </c>
      <c r="C35" s="5" t="s">
        <v>1184</v>
      </c>
      <c r="D35" s="5" t="s">
        <v>109</v>
      </c>
      <c r="E35" s="5" t="s">
        <v>110</v>
      </c>
      <c r="F35" s="5">
        <v>1</v>
      </c>
      <c r="G35" s="5">
        <v>0.5370370370370371</v>
      </c>
      <c r="H35" s="5">
        <f>B10*G35</f>
        <v>0</v>
      </c>
      <c r="I35" s="5">
        <f>B11*G35</f>
        <v>0</v>
      </c>
      <c r="J35" s="5">
        <f>SUM(H35, I35)</f>
        <v>0</v>
      </c>
      <c r="K35" s="5">
        <f>J35*F35</f>
        <v>0</v>
      </c>
    </row>
    <row r="36" spans="1:11">
      <c r="A36" s="5" t="s">
        <v>21</v>
      </c>
      <c r="B36" s="5" t="s">
        <v>1178</v>
      </c>
      <c r="C36" s="5" t="s">
        <v>1178</v>
      </c>
      <c r="D36" s="5" t="s">
        <v>109</v>
      </c>
      <c r="E36" s="5" t="s">
        <v>110</v>
      </c>
      <c r="F36" s="5">
        <v>2</v>
      </c>
      <c r="G36" s="5">
        <v>0.5370370370370371</v>
      </c>
      <c r="H36" s="5">
        <f>B10*G36</f>
        <v>0</v>
      </c>
      <c r="I36" s="5">
        <f>B11*G36</f>
        <v>0</v>
      </c>
      <c r="J36" s="5">
        <f>SUM(H36, I36)</f>
        <v>0</v>
      </c>
      <c r="K36" s="5">
        <f>J36*F36</f>
        <v>0</v>
      </c>
    </row>
    <row r="37" spans="1:11">
      <c r="A37" s="5" t="s">
        <v>21</v>
      </c>
      <c r="B37" s="5" t="s">
        <v>1178</v>
      </c>
      <c r="C37" s="5" t="s">
        <v>1178</v>
      </c>
      <c r="D37" s="5" t="s">
        <v>1192</v>
      </c>
      <c r="E37" s="5" t="s">
        <v>1193</v>
      </c>
      <c r="F37" s="5">
        <v>1</v>
      </c>
      <c r="G37" s="5">
        <v>0.4</v>
      </c>
      <c r="H37" s="5">
        <f>B10*G37</f>
        <v>0</v>
      </c>
      <c r="I37" s="5">
        <f>B11*G37</f>
        <v>0</v>
      </c>
      <c r="J37" s="5">
        <f>SUM(H37, I37)</f>
        <v>0</v>
      </c>
      <c r="K37" s="5">
        <f>J37*F37</f>
        <v>0</v>
      </c>
    </row>
    <row r="38" spans="1:11">
      <c r="A38" s="5" t="s">
        <v>21</v>
      </c>
      <c r="B38" s="5" t="s">
        <v>1178</v>
      </c>
      <c r="C38" s="5" t="s">
        <v>1178</v>
      </c>
      <c r="D38" s="5" t="s">
        <v>125</v>
      </c>
      <c r="E38" s="5" t="s">
        <v>126</v>
      </c>
      <c r="F38" s="5">
        <v>26</v>
      </c>
      <c r="G38" s="5">
        <v>1.2</v>
      </c>
      <c r="H38" s="5">
        <f>B10*G38</f>
        <v>0</v>
      </c>
      <c r="I38" s="5">
        <f>B11*G38</f>
        <v>0</v>
      </c>
      <c r="J38" s="5">
        <f>SUM(H38, I38)</f>
        <v>0</v>
      </c>
      <c r="K38" s="5">
        <f>J38*F38</f>
        <v>0</v>
      </c>
    </row>
    <row r="39" spans="1:11">
      <c r="A39" s="5" t="s">
        <v>21</v>
      </c>
      <c r="B39" s="5" t="s">
        <v>1178</v>
      </c>
      <c r="C39" s="5" t="s">
        <v>1178</v>
      </c>
      <c r="D39" s="5" t="s">
        <v>130</v>
      </c>
      <c r="E39" s="5" t="s">
        <v>101</v>
      </c>
      <c r="F39" s="5">
        <v>1</v>
      </c>
      <c r="G39" s="5">
        <v>0.809090909090909</v>
      </c>
      <c r="H39" s="5">
        <f>B10*G39</f>
        <v>0</v>
      </c>
      <c r="I39" s="5">
        <f>B11*G39</f>
        <v>0</v>
      </c>
      <c r="J39" s="5">
        <f>SUM(H39, I39)</f>
        <v>0</v>
      </c>
      <c r="K39" s="5">
        <f>J39*F39</f>
        <v>0</v>
      </c>
    </row>
    <row r="40" spans="1:11">
      <c r="A40" s="5" t="s">
        <v>21</v>
      </c>
      <c r="B40" s="5" t="s">
        <v>1178</v>
      </c>
      <c r="C40" s="5" t="s">
        <v>1184</v>
      </c>
      <c r="D40" s="5" t="s">
        <v>925</v>
      </c>
      <c r="E40" s="5" t="s">
        <v>581</v>
      </c>
      <c r="F40" s="5">
        <v>2</v>
      </c>
      <c r="G40" s="5">
        <v>1.1</v>
      </c>
      <c r="H40" s="5">
        <f>B10*G40</f>
        <v>0</v>
      </c>
      <c r="I40" s="5">
        <f>B11*G40</f>
        <v>0</v>
      </c>
      <c r="J40" s="5">
        <f>SUM(H40, I40)</f>
        <v>0</v>
      </c>
      <c r="K40" s="5">
        <f>J40*F40</f>
        <v>0</v>
      </c>
    </row>
    <row r="41" spans="1:11">
      <c r="A41" s="5" t="s">
        <v>21</v>
      </c>
      <c r="B41" s="5" t="s">
        <v>1178</v>
      </c>
      <c r="C41" s="5" t="s">
        <v>1178</v>
      </c>
      <c r="D41" s="5" t="s">
        <v>1194</v>
      </c>
      <c r="E41" s="5" t="s">
        <v>581</v>
      </c>
      <c r="F41" s="5">
        <v>1</v>
      </c>
      <c r="G41" s="5">
        <v>1.382978723404255</v>
      </c>
      <c r="H41" s="5">
        <f>B10*G41</f>
        <v>0</v>
      </c>
      <c r="I41" s="5">
        <f>B11*G41</f>
        <v>0</v>
      </c>
      <c r="J41" s="5">
        <f>SUM(H41, I41)</f>
        <v>0</v>
      </c>
      <c r="K41" s="5">
        <f>J41*F41</f>
        <v>0</v>
      </c>
    </row>
    <row r="42" spans="1:11">
      <c r="A42" s="5" t="s">
        <v>21</v>
      </c>
      <c r="B42" s="5" t="s">
        <v>1178</v>
      </c>
      <c r="C42" s="5" t="s">
        <v>1178</v>
      </c>
      <c r="D42" s="5" t="s">
        <v>135</v>
      </c>
      <c r="E42" s="5" t="s">
        <v>136</v>
      </c>
      <c r="F42" s="5">
        <v>1</v>
      </c>
      <c r="G42" s="5">
        <v>3.269909502262443</v>
      </c>
      <c r="H42" s="5">
        <f>B10*G42</f>
        <v>0</v>
      </c>
      <c r="I42" s="5">
        <f>B11*G42</f>
        <v>0</v>
      </c>
      <c r="J42" s="5">
        <f>SUM(H42, I42)</f>
        <v>0</v>
      </c>
      <c r="K42" s="5">
        <f>J42*F42</f>
        <v>0</v>
      </c>
    </row>
    <row r="43" spans="1:11">
      <c r="A43" s="5" t="s">
        <v>21</v>
      </c>
      <c r="B43" s="5" t="s">
        <v>58</v>
      </c>
      <c r="C43" s="5" t="s">
        <v>1181</v>
      </c>
      <c r="D43" s="5" t="s">
        <v>1054</v>
      </c>
      <c r="E43" s="5" t="s">
        <v>147</v>
      </c>
      <c r="F43" s="5">
        <v>-1</v>
      </c>
      <c r="G43" s="5">
        <v>0.6999999999999998</v>
      </c>
      <c r="H43" s="5">
        <f>B10*G43</f>
        <v>0</v>
      </c>
      <c r="I43" s="5">
        <f>B11*G43</f>
        <v>0</v>
      </c>
      <c r="J43" s="5">
        <f>SUM(H43, I43)</f>
        <v>0</v>
      </c>
      <c r="K43" s="5">
        <f>J43*F43</f>
        <v>0</v>
      </c>
    </row>
    <row r="44" spans="1:11">
      <c r="A44" s="5" t="s">
        <v>21</v>
      </c>
      <c r="B44" s="5" t="s">
        <v>1178</v>
      </c>
      <c r="C44" s="5" t="s">
        <v>1178</v>
      </c>
      <c r="D44" s="5" t="s">
        <v>1195</v>
      </c>
      <c r="E44" s="5" t="s">
        <v>1013</v>
      </c>
      <c r="F44" s="5">
        <v>1</v>
      </c>
      <c r="G44" s="5">
        <v>4</v>
      </c>
      <c r="H44" s="5">
        <f>B10*G44</f>
        <v>0</v>
      </c>
      <c r="I44" s="5">
        <f>B11*G44</f>
        <v>0</v>
      </c>
      <c r="J44" s="5">
        <f>SUM(H44, I44)</f>
        <v>0</v>
      </c>
      <c r="K44" s="5">
        <f>J44*F44</f>
        <v>0</v>
      </c>
    </row>
    <row r="45" spans="1:11">
      <c r="A45" s="5" t="s">
        <v>21</v>
      </c>
      <c r="B45" s="5" t="s">
        <v>1178</v>
      </c>
      <c r="C45" s="5" t="s">
        <v>1184</v>
      </c>
      <c r="D45" s="5" t="s">
        <v>1196</v>
      </c>
      <c r="E45" s="5" t="s">
        <v>581</v>
      </c>
      <c r="F45" s="5">
        <v>1</v>
      </c>
      <c r="G45" s="5">
        <v>1.4</v>
      </c>
      <c r="H45" s="5">
        <f>B10*G45</f>
        <v>0</v>
      </c>
      <c r="I45" s="5">
        <f>B11*G45</f>
        <v>0</v>
      </c>
      <c r="J45" s="5">
        <f>SUM(H45, I45)</f>
        <v>0</v>
      </c>
      <c r="K45" s="5">
        <f>J45*F45</f>
        <v>0</v>
      </c>
    </row>
    <row r="46" spans="1:11">
      <c r="A46" s="5" t="s">
        <v>21</v>
      </c>
      <c r="B46" s="5" t="s">
        <v>1178</v>
      </c>
      <c r="C46" s="5" t="s">
        <v>1184</v>
      </c>
      <c r="D46" s="5" t="s">
        <v>146</v>
      </c>
      <c r="E46" s="5" t="s">
        <v>147</v>
      </c>
      <c r="F46" s="5">
        <v>1</v>
      </c>
      <c r="G46" s="5">
        <v>0.5</v>
      </c>
      <c r="H46" s="5">
        <f>B10*G46</f>
        <v>0</v>
      </c>
      <c r="I46" s="5">
        <f>B11*G46</f>
        <v>0</v>
      </c>
      <c r="J46" s="5">
        <f>SUM(H46, I46)</f>
        <v>0</v>
      </c>
      <c r="K46" s="5">
        <f>J46*F46</f>
        <v>0</v>
      </c>
    </row>
    <row r="47" spans="1:11">
      <c r="A47" s="5" t="s">
        <v>21</v>
      </c>
      <c r="B47" s="5" t="s">
        <v>1178</v>
      </c>
      <c r="C47" s="5" t="s">
        <v>1178</v>
      </c>
      <c r="D47" s="5" t="s">
        <v>153</v>
      </c>
      <c r="E47" s="5" t="s">
        <v>154</v>
      </c>
      <c r="F47" s="5">
        <v>0</v>
      </c>
      <c r="G47" s="5">
        <v>8.400000000000002</v>
      </c>
      <c r="H47" s="5">
        <f>B10*G47</f>
        <v>0</v>
      </c>
      <c r="I47" s="5">
        <f>B11*G47</f>
        <v>0</v>
      </c>
      <c r="J47" s="5">
        <f>SUM(H47, I47)</f>
        <v>0</v>
      </c>
      <c r="K47" s="5">
        <f>J47*F47</f>
        <v>0</v>
      </c>
    </row>
    <row r="48" spans="1:11">
      <c r="A48" s="5" t="s">
        <v>21</v>
      </c>
      <c r="B48" s="5" t="s">
        <v>1178</v>
      </c>
      <c r="C48" s="5" t="s">
        <v>1184</v>
      </c>
      <c r="D48" s="5" t="s">
        <v>167</v>
      </c>
      <c r="E48" s="5" t="s">
        <v>168</v>
      </c>
      <c r="F48" s="5">
        <v>1</v>
      </c>
      <c r="G48" s="5">
        <v>1.1</v>
      </c>
      <c r="H48" s="5">
        <f>B10*G48</f>
        <v>0</v>
      </c>
      <c r="I48" s="5">
        <f>B11*G48</f>
        <v>0</v>
      </c>
      <c r="J48" s="5">
        <f>SUM(H48, I48)</f>
        <v>0</v>
      </c>
      <c r="K48" s="5">
        <f>J48*F48</f>
        <v>0</v>
      </c>
    </row>
    <row r="49" spans="1:11">
      <c r="A49" s="5" t="s">
        <v>21</v>
      </c>
      <c r="B49" s="5" t="s">
        <v>1178</v>
      </c>
      <c r="C49" s="5" t="s">
        <v>1178</v>
      </c>
      <c r="D49" s="5" t="s">
        <v>167</v>
      </c>
      <c r="E49" s="5" t="s">
        <v>168</v>
      </c>
      <c r="F49" s="5">
        <v>30</v>
      </c>
      <c r="G49" s="5">
        <v>1.1</v>
      </c>
      <c r="H49" s="5">
        <f>B10*G49</f>
        <v>0</v>
      </c>
      <c r="I49" s="5">
        <f>B11*G49</f>
        <v>0</v>
      </c>
      <c r="J49" s="5">
        <f>SUM(H49, I49)</f>
        <v>0</v>
      </c>
      <c r="K49" s="5">
        <f>J49*F49</f>
        <v>0</v>
      </c>
    </row>
    <row r="50" spans="1:11">
      <c r="A50" s="5" t="s">
        <v>21</v>
      </c>
      <c r="B50" s="5" t="s">
        <v>58</v>
      </c>
      <c r="C50" s="5" t="s">
        <v>1181</v>
      </c>
      <c r="D50" s="5" t="s">
        <v>167</v>
      </c>
      <c r="E50" s="5" t="s">
        <v>168</v>
      </c>
      <c r="F50" s="5">
        <v>-1</v>
      </c>
      <c r="G50" s="5">
        <v>1.1</v>
      </c>
      <c r="H50" s="5">
        <f>B10*G50</f>
        <v>0</v>
      </c>
      <c r="I50" s="5">
        <f>B11*G50</f>
        <v>0</v>
      </c>
      <c r="J50" s="5">
        <f>SUM(H50, I50)</f>
        <v>0</v>
      </c>
      <c r="K50" s="5">
        <f>J50*F50</f>
        <v>0</v>
      </c>
    </row>
    <row r="51" spans="1:11">
      <c r="A51" s="5" t="s">
        <v>21</v>
      </c>
      <c r="B51" s="5" t="s">
        <v>1178</v>
      </c>
      <c r="C51" s="5" t="s">
        <v>1178</v>
      </c>
      <c r="D51" s="5" t="s">
        <v>169</v>
      </c>
      <c r="E51" s="5" t="s">
        <v>411</v>
      </c>
      <c r="F51" s="5">
        <v>1</v>
      </c>
      <c r="G51" s="5">
        <v>0.6</v>
      </c>
      <c r="H51" s="5">
        <f>B10*G51</f>
        <v>0</v>
      </c>
      <c r="I51" s="5">
        <f>B11*G51</f>
        <v>0</v>
      </c>
      <c r="J51" s="5">
        <f>SUM(H51, I51)</f>
        <v>0</v>
      </c>
      <c r="K51" s="5">
        <f>J51*F51</f>
        <v>0</v>
      </c>
    </row>
    <row r="52" spans="1:11">
      <c r="A52" s="5" t="s">
        <v>21</v>
      </c>
      <c r="B52" s="5" t="s">
        <v>58</v>
      </c>
      <c r="C52" s="5" t="s">
        <v>1181</v>
      </c>
      <c r="D52" s="5" t="s">
        <v>936</v>
      </c>
      <c r="E52" s="5" t="s">
        <v>181</v>
      </c>
      <c r="F52" s="5">
        <v>2</v>
      </c>
      <c r="G52" s="5">
        <v>3.3</v>
      </c>
      <c r="H52" s="5">
        <f>B10*G52</f>
        <v>0</v>
      </c>
      <c r="I52" s="5">
        <f>B11*G52</f>
        <v>0</v>
      </c>
      <c r="J52" s="5">
        <f>SUM(H52, I52)</f>
        <v>0</v>
      </c>
      <c r="K52" s="5">
        <f>J52*F52</f>
        <v>0</v>
      </c>
    </row>
    <row r="53" spans="1:11">
      <c r="A53" s="5" t="s">
        <v>21</v>
      </c>
      <c r="B53" s="5" t="s">
        <v>1178</v>
      </c>
      <c r="C53" s="5" t="s">
        <v>1184</v>
      </c>
      <c r="D53" s="5" t="s">
        <v>936</v>
      </c>
      <c r="E53" s="5" t="s">
        <v>181</v>
      </c>
      <c r="F53" s="5">
        <v>-1</v>
      </c>
      <c r="G53" s="5">
        <v>3.3</v>
      </c>
      <c r="H53" s="5">
        <f>B10*G53</f>
        <v>0</v>
      </c>
      <c r="I53" s="5">
        <f>B11*G53</f>
        <v>0</v>
      </c>
      <c r="J53" s="5">
        <f>SUM(H53, I53)</f>
        <v>0</v>
      </c>
      <c r="K53" s="5">
        <f>J53*F53</f>
        <v>0</v>
      </c>
    </row>
    <row r="54" spans="1:11">
      <c r="A54" s="5" t="s">
        <v>21</v>
      </c>
      <c r="B54" s="5" t="s">
        <v>58</v>
      </c>
      <c r="C54" s="5" t="s">
        <v>1181</v>
      </c>
      <c r="D54" s="5" t="s">
        <v>1197</v>
      </c>
      <c r="E54" s="5" t="s">
        <v>181</v>
      </c>
      <c r="F54" s="5">
        <v>1</v>
      </c>
      <c r="G54" s="5">
        <v>3.6</v>
      </c>
      <c r="H54" s="5">
        <f>B10*G54</f>
        <v>0</v>
      </c>
      <c r="I54" s="5">
        <f>B11*G54</f>
        <v>0</v>
      </c>
      <c r="J54" s="5">
        <f>SUM(H54, I54)</f>
        <v>0</v>
      </c>
      <c r="K54" s="5">
        <f>J54*F54</f>
        <v>0</v>
      </c>
    </row>
    <row r="55" spans="1:11">
      <c r="A55" s="5" t="s">
        <v>21</v>
      </c>
      <c r="B55" s="5" t="s">
        <v>1178</v>
      </c>
      <c r="C55" s="5" t="s">
        <v>1178</v>
      </c>
      <c r="D55" s="5" t="s">
        <v>938</v>
      </c>
      <c r="E55" s="5" t="s">
        <v>178</v>
      </c>
      <c r="F55" s="5">
        <v>9</v>
      </c>
      <c r="G55" s="5">
        <v>0.8000000000000002</v>
      </c>
      <c r="H55" s="5">
        <f>B10*G55</f>
        <v>0</v>
      </c>
      <c r="I55" s="5">
        <f>B11*G55</f>
        <v>0</v>
      </c>
      <c r="J55" s="5">
        <f>SUM(H55, I55)</f>
        <v>0</v>
      </c>
      <c r="K55" s="5">
        <f>J55*F55</f>
        <v>0</v>
      </c>
    </row>
    <row r="56" spans="1:11">
      <c r="A56" s="5" t="s">
        <v>21</v>
      </c>
      <c r="B56" s="5" t="s">
        <v>58</v>
      </c>
      <c r="C56" s="5" t="s">
        <v>1181</v>
      </c>
      <c r="D56" s="5" t="s">
        <v>180</v>
      </c>
      <c r="E56" s="5" t="s">
        <v>181</v>
      </c>
      <c r="F56" s="5">
        <v>4</v>
      </c>
      <c r="G56" s="5">
        <v>3.400000000000001</v>
      </c>
      <c r="H56" s="5">
        <f>B10*G56</f>
        <v>0</v>
      </c>
      <c r="I56" s="5">
        <f>B11*G56</f>
        <v>0</v>
      </c>
      <c r="J56" s="5">
        <f>SUM(H56, I56)</f>
        <v>0</v>
      </c>
      <c r="K56" s="5">
        <f>J56*F56</f>
        <v>0</v>
      </c>
    </row>
    <row r="57" spans="1:11">
      <c r="A57" s="5" t="s">
        <v>21</v>
      </c>
      <c r="B57" s="5" t="s">
        <v>1178</v>
      </c>
      <c r="C57" s="5" t="s">
        <v>1184</v>
      </c>
      <c r="D57" s="5" t="s">
        <v>1198</v>
      </c>
      <c r="E57" s="5" t="s">
        <v>215</v>
      </c>
      <c r="F57" s="5">
        <v>4</v>
      </c>
      <c r="G57" s="5">
        <v>1.4</v>
      </c>
      <c r="H57" s="5">
        <f>B10*G57</f>
        <v>0</v>
      </c>
      <c r="I57" s="5">
        <f>B11*G57</f>
        <v>0</v>
      </c>
      <c r="J57" s="5">
        <f>SUM(H57, I57)</f>
        <v>0</v>
      </c>
      <c r="K57" s="5">
        <f>J57*F57</f>
        <v>0</v>
      </c>
    </row>
    <row r="58" spans="1:11">
      <c r="A58" s="5" t="s">
        <v>21</v>
      </c>
      <c r="B58" s="5" t="s">
        <v>1178</v>
      </c>
      <c r="C58" s="5" t="s">
        <v>1184</v>
      </c>
      <c r="D58" s="5" t="s">
        <v>205</v>
      </c>
      <c r="E58" s="5" t="s">
        <v>110</v>
      </c>
      <c r="F58" s="5">
        <v>-1</v>
      </c>
      <c r="G58" s="5">
        <v>0.6</v>
      </c>
      <c r="H58" s="5">
        <f>B10*G58</f>
        <v>0</v>
      </c>
      <c r="I58" s="5">
        <f>B11*G58</f>
        <v>0</v>
      </c>
      <c r="J58" s="5">
        <f>SUM(H58, I58)</f>
        <v>0</v>
      </c>
      <c r="K58" s="5">
        <f>J58*F58</f>
        <v>0</v>
      </c>
    </row>
    <row r="59" spans="1:11">
      <c r="A59" s="5" t="s">
        <v>21</v>
      </c>
      <c r="B59" s="5" t="s">
        <v>1178</v>
      </c>
      <c r="C59" s="5" t="s">
        <v>1184</v>
      </c>
      <c r="D59" s="5" t="s">
        <v>1199</v>
      </c>
      <c r="E59" s="5" t="s">
        <v>63</v>
      </c>
      <c r="F59" s="5">
        <v>1</v>
      </c>
      <c r="G59" s="5">
        <v>3.508888888888889</v>
      </c>
      <c r="H59" s="5">
        <f>B10*G59</f>
        <v>0</v>
      </c>
      <c r="I59" s="5">
        <f>B11*G59</f>
        <v>0</v>
      </c>
      <c r="J59" s="5">
        <f>SUM(H59, I59)</f>
        <v>0</v>
      </c>
      <c r="K59" s="5">
        <f>J59*F59</f>
        <v>0</v>
      </c>
    </row>
    <row r="60" spans="1:11">
      <c r="A60" s="5" t="s">
        <v>21</v>
      </c>
      <c r="B60" s="5" t="s">
        <v>1178</v>
      </c>
      <c r="C60" s="5" t="s">
        <v>1178</v>
      </c>
      <c r="D60" s="5" t="s">
        <v>1200</v>
      </c>
      <c r="E60" s="5" t="s">
        <v>1201</v>
      </c>
      <c r="F60" s="5">
        <v>1</v>
      </c>
      <c r="G60" s="5">
        <v>1.2</v>
      </c>
      <c r="H60" s="5">
        <f>B10*G60</f>
        <v>0</v>
      </c>
      <c r="I60" s="5">
        <f>B11*G60</f>
        <v>0</v>
      </c>
      <c r="J60" s="5">
        <f>SUM(H60, I60)</f>
        <v>0</v>
      </c>
      <c r="K60" s="5">
        <f>J60*F60</f>
        <v>0</v>
      </c>
    </row>
    <row r="61" spans="1:11">
      <c r="A61" s="5" t="s">
        <v>21</v>
      </c>
      <c r="B61" s="5" t="s">
        <v>1178</v>
      </c>
      <c r="C61" s="5" t="s">
        <v>1178</v>
      </c>
      <c r="D61" s="5" t="s">
        <v>1202</v>
      </c>
      <c r="E61" s="5" t="s">
        <v>941</v>
      </c>
      <c r="F61" s="5">
        <v>2</v>
      </c>
      <c r="G61" s="5">
        <v>4.6</v>
      </c>
      <c r="H61" s="5">
        <f>B10*G61</f>
        <v>0</v>
      </c>
      <c r="I61" s="5">
        <f>B11*G61</f>
        <v>0</v>
      </c>
      <c r="J61" s="5">
        <f>SUM(H61, I61)</f>
        <v>0</v>
      </c>
      <c r="K61" s="5">
        <f>J61*F61</f>
        <v>0</v>
      </c>
    </row>
    <row r="62" spans="1:11">
      <c r="A62" s="5" t="s">
        <v>21</v>
      </c>
      <c r="B62" s="5" t="s">
        <v>1178</v>
      </c>
      <c r="C62" s="5" t="s">
        <v>1178</v>
      </c>
      <c r="D62" s="5" t="s">
        <v>1203</v>
      </c>
      <c r="E62" s="5" t="s">
        <v>1204</v>
      </c>
      <c r="F62" s="5">
        <v>1</v>
      </c>
      <c r="G62" s="5">
        <v>11.8</v>
      </c>
      <c r="H62" s="5">
        <f>B10*G62</f>
        <v>0</v>
      </c>
      <c r="I62" s="5">
        <f>B11*G62</f>
        <v>0</v>
      </c>
      <c r="J62" s="5">
        <f>SUM(H62, I62)</f>
        <v>0</v>
      </c>
      <c r="K62" s="5">
        <f>J62*F62</f>
        <v>0</v>
      </c>
    </row>
    <row r="63" spans="1:11">
      <c r="A63" s="5" t="s">
        <v>21</v>
      </c>
      <c r="B63" s="5" t="s">
        <v>1178</v>
      </c>
      <c r="C63" s="5" t="s">
        <v>1178</v>
      </c>
      <c r="D63" s="5" t="s">
        <v>234</v>
      </c>
      <c r="E63" s="5" t="s">
        <v>191</v>
      </c>
      <c r="F63" s="5">
        <v>4</v>
      </c>
      <c r="G63" s="5">
        <v>6.799999999999999</v>
      </c>
      <c r="H63" s="5">
        <f>B10*G63</f>
        <v>0</v>
      </c>
      <c r="I63" s="5">
        <f>B11*G63</f>
        <v>0</v>
      </c>
      <c r="J63" s="5">
        <f>SUM(H63, I63)</f>
        <v>0</v>
      </c>
      <c r="K63" s="5">
        <f>J63*F63</f>
        <v>0</v>
      </c>
    </row>
    <row r="64" spans="1:11">
      <c r="A64" s="5" t="s">
        <v>21</v>
      </c>
      <c r="B64" s="5" t="s">
        <v>1178</v>
      </c>
      <c r="C64" s="5" t="s">
        <v>1178</v>
      </c>
      <c r="D64" s="5" t="s">
        <v>949</v>
      </c>
      <c r="E64" s="5" t="s">
        <v>191</v>
      </c>
      <c r="F64" s="5">
        <v>9</v>
      </c>
      <c r="G64" s="5">
        <v>6.099999999999999</v>
      </c>
      <c r="H64" s="5">
        <f>B10*G64</f>
        <v>0</v>
      </c>
      <c r="I64" s="5">
        <f>B11*G64</f>
        <v>0</v>
      </c>
      <c r="J64" s="5">
        <f>SUM(H64, I64)</f>
        <v>0</v>
      </c>
      <c r="K64" s="5">
        <f>J64*F64</f>
        <v>0</v>
      </c>
    </row>
    <row r="65" spans="1:11">
      <c r="A65" s="5" t="s">
        <v>21</v>
      </c>
      <c r="B65" s="5" t="s">
        <v>1178</v>
      </c>
      <c r="C65" s="5" t="s">
        <v>1178</v>
      </c>
      <c r="D65" s="5" t="s">
        <v>259</v>
      </c>
      <c r="E65" s="5" t="s">
        <v>260</v>
      </c>
      <c r="F65" s="5">
        <v>1</v>
      </c>
      <c r="G65" s="5">
        <v>6.7</v>
      </c>
      <c r="H65" s="5">
        <f>B10*G65</f>
        <v>0</v>
      </c>
      <c r="I65" s="5">
        <f>B11*G65</f>
        <v>0</v>
      </c>
      <c r="J65" s="5">
        <f>SUM(H65, I65)</f>
        <v>0</v>
      </c>
      <c r="K65" s="5">
        <f>J65*F65</f>
        <v>0</v>
      </c>
    </row>
    <row r="66" spans="1:11">
      <c r="A66" s="5" t="s">
        <v>21</v>
      </c>
      <c r="B66" s="5" t="s">
        <v>1178</v>
      </c>
      <c r="C66" s="5" t="s">
        <v>1178</v>
      </c>
      <c r="D66" s="5" t="s">
        <v>1076</v>
      </c>
      <c r="E66" s="5" t="s">
        <v>1077</v>
      </c>
      <c r="F66" s="5">
        <v>1</v>
      </c>
      <c r="G66" s="5">
        <v>2.100000000000001</v>
      </c>
      <c r="H66" s="5">
        <f>B10*G66</f>
        <v>0</v>
      </c>
      <c r="I66" s="5">
        <f>B11*G66</f>
        <v>0</v>
      </c>
      <c r="J66" s="5">
        <f>SUM(H66, I66)</f>
        <v>0</v>
      </c>
      <c r="K66" s="5">
        <f>J66*F66</f>
        <v>0</v>
      </c>
    </row>
    <row r="67" spans="1:11">
      <c r="A67" s="5" t="s">
        <v>21</v>
      </c>
      <c r="B67" s="5" t="s">
        <v>1178</v>
      </c>
      <c r="C67" s="5" t="s">
        <v>1178</v>
      </c>
      <c r="D67" s="5" t="s">
        <v>273</v>
      </c>
      <c r="E67" s="5" t="s">
        <v>272</v>
      </c>
      <c r="F67" s="5">
        <v>4</v>
      </c>
      <c r="G67" s="5">
        <v>1.8</v>
      </c>
      <c r="H67" s="5">
        <f>B10*G67</f>
        <v>0</v>
      </c>
      <c r="I67" s="5">
        <f>B11*G67</f>
        <v>0</v>
      </c>
      <c r="J67" s="5">
        <f>SUM(H67, I67)</f>
        <v>0</v>
      </c>
      <c r="K67" s="5">
        <f>J67*F67</f>
        <v>0</v>
      </c>
    </row>
    <row r="68" spans="1:11">
      <c r="A68" s="5" t="s">
        <v>21</v>
      </c>
      <c r="B68" s="5" t="s">
        <v>1178</v>
      </c>
      <c r="C68" s="5" t="s">
        <v>1178</v>
      </c>
      <c r="D68" s="5" t="s">
        <v>1205</v>
      </c>
      <c r="E68" s="5" t="s">
        <v>371</v>
      </c>
      <c r="F68" s="5">
        <v>0</v>
      </c>
      <c r="G68" s="5">
        <v>2.299999999999999</v>
      </c>
      <c r="H68" s="5">
        <f>B10*G68</f>
        <v>0</v>
      </c>
      <c r="I68" s="5">
        <f>B11*G68</f>
        <v>0</v>
      </c>
      <c r="J68" s="5">
        <f>SUM(H68, I68)</f>
        <v>0</v>
      </c>
      <c r="K68" s="5">
        <f>J68*F68</f>
        <v>0</v>
      </c>
    </row>
    <row r="69" spans="1:11">
      <c r="A69" s="5" t="s">
        <v>21</v>
      </c>
      <c r="B69" s="5" t="s">
        <v>1178</v>
      </c>
      <c r="C69" s="5" t="s">
        <v>1178</v>
      </c>
      <c r="D69" s="5" t="s">
        <v>1206</v>
      </c>
      <c r="E69" s="5" t="s">
        <v>1207</v>
      </c>
      <c r="F69" s="5">
        <v>1</v>
      </c>
      <c r="G69" s="5">
        <v>1.1</v>
      </c>
      <c r="H69" s="5">
        <f>B10*G69</f>
        <v>0</v>
      </c>
      <c r="I69" s="5">
        <f>B11*G69</f>
        <v>0</v>
      </c>
      <c r="J69" s="5">
        <f>SUM(H69, I69)</f>
        <v>0</v>
      </c>
      <c r="K69" s="5">
        <f>J69*F69</f>
        <v>0</v>
      </c>
    </row>
    <row r="70" spans="1:11">
      <c r="A70" s="5" t="s">
        <v>21</v>
      </c>
      <c r="B70" s="5" t="s">
        <v>1178</v>
      </c>
      <c r="C70" s="5" t="s">
        <v>1178</v>
      </c>
      <c r="D70" s="5" t="s">
        <v>289</v>
      </c>
      <c r="E70" s="5" t="s">
        <v>290</v>
      </c>
      <c r="F70" s="5">
        <v>2</v>
      </c>
      <c r="G70" s="5">
        <v>2.7</v>
      </c>
      <c r="H70" s="5">
        <f>B10*G70</f>
        <v>0</v>
      </c>
      <c r="I70" s="5">
        <f>B11*G70</f>
        <v>0</v>
      </c>
      <c r="J70" s="5">
        <f>SUM(H70, I70)</f>
        <v>0</v>
      </c>
      <c r="K70" s="5">
        <f>J70*F70</f>
        <v>0</v>
      </c>
    </row>
    <row r="71" spans="1:11">
      <c r="A71" s="5" t="s">
        <v>21</v>
      </c>
      <c r="B71" s="5" t="s">
        <v>58</v>
      </c>
      <c r="C71" s="5" t="s">
        <v>1181</v>
      </c>
      <c r="D71" s="5" t="s">
        <v>289</v>
      </c>
      <c r="E71" s="5" t="s">
        <v>290</v>
      </c>
      <c r="F71" s="5">
        <v>-7</v>
      </c>
      <c r="G71" s="5">
        <v>2.7</v>
      </c>
      <c r="H71" s="5">
        <f>B10*G71</f>
        <v>0</v>
      </c>
      <c r="I71" s="5">
        <f>B11*G71</f>
        <v>0</v>
      </c>
      <c r="J71" s="5">
        <f>SUM(H71, I71)</f>
        <v>0</v>
      </c>
      <c r="K71" s="5">
        <f>J71*F71</f>
        <v>0</v>
      </c>
    </row>
    <row r="72" spans="1:11">
      <c r="A72" s="5" t="s">
        <v>21</v>
      </c>
      <c r="B72" s="5" t="s">
        <v>1178</v>
      </c>
      <c r="C72" s="5" t="s">
        <v>1178</v>
      </c>
      <c r="D72" s="5" t="s">
        <v>289</v>
      </c>
      <c r="E72" s="5" t="s">
        <v>290</v>
      </c>
      <c r="F72" s="5">
        <v>-2</v>
      </c>
      <c r="G72" s="5">
        <v>2.7</v>
      </c>
      <c r="H72" s="5">
        <f>B10*G72</f>
        <v>0</v>
      </c>
      <c r="I72" s="5">
        <f>B11*G72</f>
        <v>0</v>
      </c>
      <c r="J72" s="5">
        <f>SUM(H72, I72)</f>
        <v>0</v>
      </c>
      <c r="K72" s="5">
        <f>J72*F72</f>
        <v>0</v>
      </c>
    </row>
    <row r="73" spans="1:11">
      <c r="A73" s="5" t="s">
        <v>21</v>
      </c>
      <c r="B73" s="5" t="s">
        <v>1178</v>
      </c>
      <c r="C73" s="5" t="s">
        <v>1178</v>
      </c>
      <c r="D73" s="5" t="s">
        <v>297</v>
      </c>
      <c r="E73" s="5" t="s">
        <v>298</v>
      </c>
      <c r="F73" s="5">
        <v>5</v>
      </c>
      <c r="G73" s="5">
        <v>1.4</v>
      </c>
      <c r="H73" s="5">
        <f>B10*G73</f>
        <v>0</v>
      </c>
      <c r="I73" s="5">
        <f>B11*G73</f>
        <v>0</v>
      </c>
      <c r="J73" s="5">
        <f>SUM(H73, I73)</f>
        <v>0</v>
      </c>
      <c r="K73" s="5">
        <f>J73*F73</f>
        <v>0</v>
      </c>
    </row>
    <row r="74" spans="1:11">
      <c r="A74" s="5" t="s">
        <v>21</v>
      </c>
      <c r="B74" s="5" t="s">
        <v>1178</v>
      </c>
      <c r="C74" s="5" t="s">
        <v>1178</v>
      </c>
      <c r="D74" s="5" t="s">
        <v>306</v>
      </c>
      <c r="E74" s="5" t="s">
        <v>307</v>
      </c>
      <c r="F74" s="5">
        <v>2</v>
      </c>
      <c r="G74" s="5">
        <v>0.4</v>
      </c>
      <c r="H74" s="5">
        <f>B10*G74</f>
        <v>0</v>
      </c>
      <c r="I74" s="5">
        <f>B11*G74</f>
        <v>0</v>
      </c>
      <c r="J74" s="5">
        <f>SUM(H74, I74)</f>
        <v>0</v>
      </c>
      <c r="K74" s="5">
        <f>J74*F74</f>
        <v>0</v>
      </c>
    </row>
    <row r="75" spans="1:11">
      <c r="A75" s="5" t="s">
        <v>21</v>
      </c>
      <c r="B75" s="5" t="s">
        <v>1178</v>
      </c>
      <c r="C75" s="5" t="s">
        <v>1178</v>
      </c>
      <c r="D75" s="5" t="s">
        <v>1208</v>
      </c>
      <c r="E75" s="5" t="s">
        <v>634</v>
      </c>
      <c r="F75" s="5">
        <v>1</v>
      </c>
      <c r="G75" s="5">
        <v>1.585196374622357</v>
      </c>
      <c r="H75" s="5">
        <f>B10*G75</f>
        <v>0</v>
      </c>
      <c r="I75" s="5">
        <f>B11*G75</f>
        <v>0</v>
      </c>
      <c r="J75" s="5">
        <f>SUM(H75, I75)</f>
        <v>0</v>
      </c>
      <c r="K75" s="5">
        <f>J75*F75</f>
        <v>0</v>
      </c>
    </row>
    <row r="76" spans="1:11">
      <c r="A76" s="5" t="s">
        <v>21</v>
      </c>
      <c r="B76" s="5" t="s">
        <v>1178</v>
      </c>
      <c r="C76" s="5" t="s">
        <v>1178</v>
      </c>
      <c r="D76" s="5" t="s">
        <v>1209</v>
      </c>
      <c r="E76" s="5" t="s">
        <v>1210</v>
      </c>
      <c r="F76" s="5">
        <v>1</v>
      </c>
      <c r="G76" s="5">
        <v>7.613333333333334</v>
      </c>
      <c r="H76" s="5">
        <f>B10*G76</f>
        <v>0</v>
      </c>
      <c r="I76" s="5">
        <f>B11*G76</f>
        <v>0</v>
      </c>
      <c r="J76" s="5">
        <f>SUM(H76, I76)</f>
        <v>0</v>
      </c>
      <c r="K76" s="5">
        <f>J76*F76</f>
        <v>0</v>
      </c>
    </row>
    <row r="77" spans="1:11">
      <c r="A77" s="5" t="s">
        <v>21</v>
      </c>
      <c r="B77" s="5" t="s">
        <v>1178</v>
      </c>
      <c r="C77" s="5" t="s">
        <v>1178</v>
      </c>
      <c r="D77" s="5" t="s">
        <v>317</v>
      </c>
      <c r="E77" s="5" t="s">
        <v>315</v>
      </c>
      <c r="F77" s="5">
        <v>4</v>
      </c>
      <c r="G77" s="5">
        <v>4.3</v>
      </c>
      <c r="H77" s="5">
        <f>B10*G77</f>
        <v>0</v>
      </c>
      <c r="I77" s="5">
        <f>B11*G77</f>
        <v>0</v>
      </c>
      <c r="J77" s="5">
        <f>SUM(H77, I77)</f>
        <v>0</v>
      </c>
      <c r="K77" s="5">
        <f>J77*F77</f>
        <v>0</v>
      </c>
    </row>
    <row r="78" spans="1:11">
      <c r="A78" s="5" t="s">
        <v>21</v>
      </c>
      <c r="B78" s="5" t="s">
        <v>1178</v>
      </c>
      <c r="C78" s="5" t="s">
        <v>1184</v>
      </c>
      <c r="D78" s="5" t="s">
        <v>1211</v>
      </c>
      <c r="E78" s="5" t="s">
        <v>402</v>
      </c>
      <c r="F78" s="5">
        <v>1</v>
      </c>
      <c r="G78" s="5">
        <v>1.5</v>
      </c>
      <c r="H78" s="5">
        <f>B10*G78</f>
        <v>0</v>
      </c>
      <c r="I78" s="5">
        <f>B11*G78</f>
        <v>0</v>
      </c>
      <c r="J78" s="5">
        <f>SUM(H78, I78)</f>
        <v>0</v>
      </c>
      <c r="K78" s="5">
        <f>J78*F78</f>
        <v>0</v>
      </c>
    </row>
    <row r="79" spans="1:11">
      <c r="A79" s="5" t="s">
        <v>21</v>
      </c>
      <c r="B79" s="5" t="s">
        <v>1178</v>
      </c>
      <c r="C79" s="5" t="s">
        <v>1178</v>
      </c>
      <c r="D79" s="5" t="s">
        <v>1212</v>
      </c>
      <c r="E79" s="5" t="s">
        <v>352</v>
      </c>
      <c r="F79" s="5">
        <v>1</v>
      </c>
      <c r="G79" s="5">
        <v>1</v>
      </c>
      <c r="H79" s="5">
        <f>B10*G79</f>
        <v>0</v>
      </c>
      <c r="I79" s="5">
        <f>B11*G79</f>
        <v>0</v>
      </c>
      <c r="J79" s="5">
        <f>SUM(H79, I79)</f>
        <v>0</v>
      </c>
      <c r="K79" s="5">
        <f>J79*F79</f>
        <v>0</v>
      </c>
    </row>
    <row r="80" spans="1:11">
      <c r="A80" s="5" t="s">
        <v>21</v>
      </c>
      <c r="B80" s="5" t="s">
        <v>1178</v>
      </c>
      <c r="C80" s="5" t="s">
        <v>1184</v>
      </c>
      <c r="D80" s="5" t="s">
        <v>1213</v>
      </c>
      <c r="E80" s="5" t="s">
        <v>581</v>
      </c>
      <c r="F80" s="5">
        <v>1</v>
      </c>
      <c r="G80" s="5">
        <v>1.382978723404255</v>
      </c>
      <c r="H80" s="5">
        <f>B10*G80</f>
        <v>0</v>
      </c>
      <c r="I80" s="5">
        <f>B11*G80</f>
        <v>0</v>
      </c>
      <c r="J80" s="5">
        <f>SUM(H80, I80)</f>
        <v>0</v>
      </c>
      <c r="K80" s="5">
        <f>J80*F80</f>
        <v>0</v>
      </c>
    </row>
    <row r="81" spans="1:11">
      <c r="A81" s="5" t="s">
        <v>21</v>
      </c>
      <c r="B81" s="5" t="s">
        <v>58</v>
      </c>
      <c r="C81" s="5" t="s">
        <v>1181</v>
      </c>
      <c r="D81" s="5" t="s">
        <v>1214</v>
      </c>
      <c r="E81" s="5" t="s">
        <v>290</v>
      </c>
      <c r="F81" s="5">
        <v>12</v>
      </c>
      <c r="G81" s="5">
        <v>1.6</v>
      </c>
      <c r="H81" s="5">
        <f>B10*G81</f>
        <v>0</v>
      </c>
      <c r="I81" s="5">
        <f>B11*G81</f>
        <v>0</v>
      </c>
      <c r="J81" s="5">
        <f>SUM(H81, I81)</f>
        <v>0</v>
      </c>
      <c r="K81" s="5">
        <f>J81*F81</f>
        <v>0</v>
      </c>
    </row>
    <row r="82" spans="1:11">
      <c r="A82" s="5" t="s">
        <v>21</v>
      </c>
      <c r="B82" s="5" t="s">
        <v>1178</v>
      </c>
      <c r="C82" s="5" t="s">
        <v>1184</v>
      </c>
      <c r="D82" s="5" t="s">
        <v>1215</v>
      </c>
      <c r="E82" s="5" t="s">
        <v>60</v>
      </c>
      <c r="F82" s="5">
        <v>1</v>
      </c>
      <c r="G82" s="5">
        <v>4.9</v>
      </c>
      <c r="H82" s="5">
        <f>B10*G82</f>
        <v>0</v>
      </c>
      <c r="I82" s="5">
        <f>B11*G82</f>
        <v>0</v>
      </c>
      <c r="J82" s="5">
        <f>SUM(H82, I82)</f>
        <v>0</v>
      </c>
      <c r="K82" s="5">
        <f>J82*F82</f>
        <v>0</v>
      </c>
    </row>
    <row r="83" spans="1:11">
      <c r="A83" s="5" t="s">
        <v>21</v>
      </c>
      <c r="B83" s="5" t="s">
        <v>1178</v>
      </c>
      <c r="C83" s="5" t="s">
        <v>1178</v>
      </c>
      <c r="D83" s="5" t="s">
        <v>1216</v>
      </c>
      <c r="E83" s="5" t="s">
        <v>44</v>
      </c>
      <c r="F83" s="5">
        <v>1</v>
      </c>
      <c r="G83" s="5">
        <v>3.542776494739543</v>
      </c>
      <c r="H83" s="5">
        <f>B10*G83</f>
        <v>0</v>
      </c>
      <c r="I83" s="5">
        <f>B11*G83</f>
        <v>0</v>
      </c>
      <c r="J83" s="5">
        <f>SUM(H83, I83)</f>
        <v>0</v>
      </c>
      <c r="K83" s="5">
        <f>J83*F83</f>
        <v>0</v>
      </c>
    </row>
    <row r="84" spans="1:11">
      <c r="A84" s="5" t="s">
        <v>21</v>
      </c>
      <c r="B84" s="5" t="s">
        <v>1178</v>
      </c>
      <c r="C84" s="5" t="s">
        <v>1178</v>
      </c>
      <c r="D84" s="5" t="s">
        <v>1217</v>
      </c>
      <c r="E84" s="5" t="s">
        <v>178</v>
      </c>
      <c r="F84" s="5">
        <v>1</v>
      </c>
      <c r="G84" s="5">
        <v>5</v>
      </c>
      <c r="H84" s="5">
        <f>B10*G84</f>
        <v>0</v>
      </c>
      <c r="I84" s="5">
        <f>B11*G84</f>
        <v>0</v>
      </c>
      <c r="J84" s="5">
        <f>SUM(H84, I84)</f>
        <v>0</v>
      </c>
      <c r="K84" s="5">
        <f>J84*F84</f>
        <v>0</v>
      </c>
    </row>
    <row r="85" spans="1:11">
      <c r="A85" s="5" t="s">
        <v>21</v>
      </c>
      <c r="B85" s="5" t="s">
        <v>1178</v>
      </c>
      <c r="C85" s="5" t="s">
        <v>1178</v>
      </c>
      <c r="D85" s="5" t="s">
        <v>378</v>
      </c>
      <c r="E85" s="5" t="s">
        <v>375</v>
      </c>
      <c r="F85" s="5">
        <v>0</v>
      </c>
      <c r="G85" s="5">
        <v>2.3</v>
      </c>
      <c r="H85" s="5">
        <f>B10*G85</f>
        <v>0</v>
      </c>
      <c r="I85" s="5">
        <f>B11*G85</f>
        <v>0</v>
      </c>
      <c r="J85" s="5">
        <f>SUM(H85, I85)</f>
        <v>0</v>
      </c>
      <c r="K85" s="5">
        <f>J85*F85</f>
        <v>0</v>
      </c>
    </row>
    <row r="86" spans="1:11">
      <c r="A86" s="5" t="s">
        <v>21</v>
      </c>
      <c r="B86" s="5" t="s">
        <v>1178</v>
      </c>
      <c r="C86" s="5" t="s">
        <v>1184</v>
      </c>
      <c r="D86" s="5" t="s">
        <v>1218</v>
      </c>
      <c r="E86" s="5" t="s">
        <v>1101</v>
      </c>
      <c r="F86" s="5">
        <v>1</v>
      </c>
      <c r="G86" s="5">
        <v>1.6</v>
      </c>
      <c r="H86" s="5">
        <f>B10*G86</f>
        <v>0</v>
      </c>
      <c r="I86" s="5">
        <f>B11*G86</f>
        <v>0</v>
      </c>
      <c r="J86" s="5">
        <f>SUM(H86, I86)</f>
        <v>0</v>
      </c>
      <c r="K86" s="5">
        <f>J86*F86</f>
        <v>0</v>
      </c>
    </row>
    <row r="87" spans="1:11">
      <c r="A87" s="5" t="s">
        <v>21</v>
      </c>
      <c r="B87" s="5" t="s">
        <v>1178</v>
      </c>
      <c r="C87" s="5" t="s">
        <v>1178</v>
      </c>
      <c r="D87" s="5" t="s">
        <v>388</v>
      </c>
      <c r="E87" s="5" t="s">
        <v>260</v>
      </c>
      <c r="F87" s="5">
        <v>1</v>
      </c>
      <c r="G87" s="5">
        <v>2.399999999999999</v>
      </c>
      <c r="H87" s="5">
        <f>B10*G87</f>
        <v>0</v>
      </c>
      <c r="I87" s="5">
        <f>B11*G87</f>
        <v>0</v>
      </c>
      <c r="J87" s="5">
        <f>SUM(H87, I87)</f>
        <v>0</v>
      </c>
      <c r="K87" s="5">
        <f>J87*F87</f>
        <v>0</v>
      </c>
    </row>
    <row r="88" spans="1:11">
      <c r="A88" s="5" t="s">
        <v>21</v>
      </c>
      <c r="B88" s="5" t="s">
        <v>1178</v>
      </c>
      <c r="C88" s="5" t="s">
        <v>1178</v>
      </c>
      <c r="D88" s="5" t="s">
        <v>1219</v>
      </c>
      <c r="E88" s="5" t="s">
        <v>260</v>
      </c>
      <c r="F88" s="5">
        <v>1</v>
      </c>
      <c r="G88" s="5">
        <v>3.8</v>
      </c>
      <c r="H88" s="5">
        <f>B10*G88</f>
        <v>0</v>
      </c>
      <c r="I88" s="5">
        <f>B11*G88</f>
        <v>0</v>
      </c>
      <c r="J88" s="5">
        <f>SUM(H88, I88)</f>
        <v>0</v>
      </c>
      <c r="K88" s="5">
        <f>J88*F88</f>
        <v>0</v>
      </c>
    </row>
    <row r="89" spans="1:11">
      <c r="A89" s="5" t="s">
        <v>21</v>
      </c>
      <c r="B89" s="5" t="s">
        <v>1178</v>
      </c>
      <c r="C89" s="5" t="s">
        <v>1178</v>
      </c>
      <c r="D89" s="5" t="s">
        <v>1220</v>
      </c>
      <c r="E89" s="5" t="s">
        <v>226</v>
      </c>
      <c r="F89" s="5">
        <v>0</v>
      </c>
      <c r="G89" s="5">
        <v>1</v>
      </c>
      <c r="H89" s="5">
        <f>B10*G89</f>
        <v>0</v>
      </c>
      <c r="I89" s="5">
        <f>B11*G89</f>
        <v>0</v>
      </c>
      <c r="J89" s="5">
        <f>SUM(H89, I89)</f>
        <v>0</v>
      </c>
      <c r="K89" s="5">
        <f>J89*F89</f>
        <v>0</v>
      </c>
    </row>
    <row r="90" spans="1:11">
      <c r="A90" s="5" t="s">
        <v>21</v>
      </c>
      <c r="B90" s="5" t="s">
        <v>1178</v>
      </c>
      <c r="C90" s="5" t="s">
        <v>1178</v>
      </c>
      <c r="D90" s="5" t="s">
        <v>1221</v>
      </c>
      <c r="E90" s="5" t="s">
        <v>438</v>
      </c>
      <c r="F90" s="5">
        <v>1</v>
      </c>
      <c r="G90" s="5">
        <v>9.851145038167939</v>
      </c>
      <c r="H90" s="5">
        <f>B10*G90</f>
        <v>0</v>
      </c>
      <c r="I90" s="5">
        <f>B11*G90</f>
        <v>0</v>
      </c>
      <c r="J90" s="5">
        <f>SUM(H90, I90)</f>
        <v>0</v>
      </c>
      <c r="K90" s="5">
        <f>J90*F90</f>
        <v>0</v>
      </c>
    </row>
    <row r="91" spans="1:11">
      <c r="A91" s="5" t="s">
        <v>21</v>
      </c>
      <c r="B91" s="5" t="s">
        <v>58</v>
      </c>
      <c r="C91" s="5" t="s">
        <v>1181</v>
      </c>
      <c r="D91" s="5" t="s">
        <v>398</v>
      </c>
      <c r="E91" s="5" t="s">
        <v>360</v>
      </c>
      <c r="F91" s="5">
        <v>-3</v>
      </c>
      <c r="G91" s="5">
        <v>2.4</v>
      </c>
      <c r="H91" s="5">
        <f>B10*G91</f>
        <v>0</v>
      </c>
      <c r="I91" s="5">
        <f>B11*G91</f>
        <v>0</v>
      </c>
      <c r="J91" s="5">
        <f>SUM(H91, I91)</f>
        <v>0</v>
      </c>
      <c r="K91" s="5">
        <f>J91*F91</f>
        <v>0</v>
      </c>
    </row>
    <row r="92" spans="1:11">
      <c r="A92" s="5" t="s">
        <v>21</v>
      </c>
      <c r="B92" s="5" t="s">
        <v>1178</v>
      </c>
      <c r="C92" s="5" t="s">
        <v>1178</v>
      </c>
      <c r="D92" s="5" t="s">
        <v>1222</v>
      </c>
      <c r="E92" s="5" t="s">
        <v>224</v>
      </c>
      <c r="F92" s="5">
        <v>0</v>
      </c>
      <c r="G92" s="5">
        <v>1</v>
      </c>
      <c r="H92" s="5">
        <f>B10*G92</f>
        <v>0</v>
      </c>
      <c r="I92" s="5">
        <f>B11*G92</f>
        <v>0</v>
      </c>
      <c r="J92" s="5">
        <f>SUM(H92, I92)</f>
        <v>0</v>
      </c>
      <c r="K92" s="5">
        <f>J92*F92</f>
        <v>0</v>
      </c>
    </row>
    <row r="93" spans="1:11">
      <c r="A93" s="5" t="s">
        <v>21</v>
      </c>
      <c r="B93" s="5" t="s">
        <v>1178</v>
      </c>
      <c r="C93" s="5" t="s">
        <v>1178</v>
      </c>
      <c r="D93" s="5" t="s">
        <v>1223</v>
      </c>
      <c r="E93" s="5" t="s">
        <v>237</v>
      </c>
      <c r="F93" s="5">
        <v>1</v>
      </c>
      <c r="G93" s="5">
        <v>4.299999999999999</v>
      </c>
      <c r="H93" s="5">
        <f>B10*G93</f>
        <v>0</v>
      </c>
      <c r="I93" s="5">
        <f>B11*G93</f>
        <v>0</v>
      </c>
      <c r="J93" s="5">
        <f>SUM(H93, I93)</f>
        <v>0</v>
      </c>
      <c r="K93" s="5">
        <f>J93*F93</f>
        <v>0</v>
      </c>
    </row>
    <row r="94" spans="1:11">
      <c r="A94" s="5" t="s">
        <v>21</v>
      </c>
      <c r="B94" s="5" t="s">
        <v>1178</v>
      </c>
      <c r="C94" s="5" t="s">
        <v>1178</v>
      </c>
      <c r="D94" s="5" t="s">
        <v>433</v>
      </c>
      <c r="E94" s="5" t="s">
        <v>434</v>
      </c>
      <c r="F94" s="5">
        <v>6</v>
      </c>
      <c r="G94" s="5">
        <v>0.8</v>
      </c>
      <c r="H94" s="5">
        <f>B10*G94</f>
        <v>0</v>
      </c>
      <c r="I94" s="5">
        <f>B11*G94</f>
        <v>0</v>
      </c>
      <c r="J94" s="5">
        <f>SUM(H94, I94)</f>
        <v>0</v>
      </c>
      <c r="K94" s="5">
        <f>J94*F94</f>
        <v>0</v>
      </c>
    </row>
    <row r="95" spans="1:11">
      <c r="A95" s="5" t="s">
        <v>21</v>
      </c>
      <c r="B95" s="5" t="s">
        <v>1178</v>
      </c>
      <c r="C95" s="5" t="s">
        <v>1178</v>
      </c>
      <c r="D95" s="5" t="s">
        <v>1224</v>
      </c>
      <c r="E95" s="5" t="s">
        <v>438</v>
      </c>
      <c r="F95" s="5">
        <v>1</v>
      </c>
      <c r="G95" s="5">
        <v>9.851145038167939</v>
      </c>
      <c r="H95" s="5">
        <f>B10*G95</f>
        <v>0</v>
      </c>
      <c r="I95" s="5">
        <f>B11*G95</f>
        <v>0</v>
      </c>
      <c r="J95" s="5">
        <f>SUM(H95, I95)</f>
        <v>0</v>
      </c>
      <c r="K95" s="5">
        <f>J95*F95</f>
        <v>0</v>
      </c>
    </row>
    <row r="96" spans="1:11">
      <c r="A96" s="5" t="s">
        <v>21</v>
      </c>
      <c r="B96" s="5" t="s">
        <v>1178</v>
      </c>
      <c r="C96" s="5" t="s">
        <v>1178</v>
      </c>
      <c r="D96" s="5" t="s">
        <v>451</v>
      </c>
      <c r="E96" s="5" t="s">
        <v>452</v>
      </c>
      <c r="F96" s="5">
        <v>-1</v>
      </c>
      <c r="G96" s="5">
        <v>1.5</v>
      </c>
      <c r="H96" s="5">
        <f>B10*G96</f>
        <v>0</v>
      </c>
      <c r="I96" s="5">
        <f>B11*G96</f>
        <v>0</v>
      </c>
      <c r="J96" s="5">
        <f>SUM(H96, I96)</f>
        <v>0</v>
      </c>
      <c r="K96" s="5">
        <f>J96*F96</f>
        <v>0</v>
      </c>
    </row>
    <row r="97" spans="1:11">
      <c r="A97" s="5" t="s">
        <v>21</v>
      </c>
      <c r="B97" s="5" t="s">
        <v>1178</v>
      </c>
      <c r="C97" s="5" t="s">
        <v>1178</v>
      </c>
      <c r="D97" s="5" t="s">
        <v>460</v>
      </c>
      <c r="E97" s="5" t="s">
        <v>461</v>
      </c>
      <c r="F97" s="5">
        <v>1</v>
      </c>
      <c r="G97" s="5">
        <v>3.900000000000001</v>
      </c>
      <c r="H97" s="5">
        <f>B10*G97</f>
        <v>0</v>
      </c>
      <c r="I97" s="5">
        <f>B11*G97</f>
        <v>0</v>
      </c>
      <c r="J97" s="5">
        <f>SUM(H97, I97)</f>
        <v>0</v>
      </c>
      <c r="K97" s="5">
        <f>J97*F97</f>
        <v>0</v>
      </c>
    </row>
    <row r="98" spans="1:11">
      <c r="A98" s="5" t="s">
        <v>21</v>
      </c>
      <c r="B98" s="5" t="s">
        <v>1178</v>
      </c>
      <c r="C98" s="5" t="s">
        <v>1178</v>
      </c>
      <c r="D98" s="5" t="s">
        <v>464</v>
      </c>
      <c r="E98" s="5" t="s">
        <v>139</v>
      </c>
      <c r="F98" s="5">
        <v>1</v>
      </c>
      <c r="G98" s="5">
        <v>4.599999999999999</v>
      </c>
      <c r="H98" s="5">
        <f>B10*G98</f>
        <v>0</v>
      </c>
      <c r="I98" s="5">
        <f>B11*G98</f>
        <v>0</v>
      </c>
      <c r="J98" s="5">
        <f>SUM(H98, I98)</f>
        <v>0</v>
      </c>
      <c r="K98" s="5">
        <f>J98*F98</f>
        <v>0</v>
      </c>
    </row>
    <row r="99" spans="1:11">
      <c r="A99" s="5" t="s">
        <v>21</v>
      </c>
      <c r="B99" s="5" t="s">
        <v>1178</v>
      </c>
      <c r="C99" s="5" t="s">
        <v>1178</v>
      </c>
      <c r="D99" s="5" t="s">
        <v>465</v>
      </c>
      <c r="E99" s="5" t="s">
        <v>466</v>
      </c>
      <c r="F99" s="5">
        <v>6</v>
      </c>
      <c r="G99" s="5">
        <v>3.7</v>
      </c>
      <c r="H99" s="5">
        <f>B10*G99</f>
        <v>0</v>
      </c>
      <c r="I99" s="5">
        <f>B11*G99</f>
        <v>0</v>
      </c>
      <c r="J99" s="5">
        <f>SUM(H99, I99)</f>
        <v>0</v>
      </c>
      <c r="K99" s="5">
        <f>J99*F99</f>
        <v>0</v>
      </c>
    </row>
    <row r="100" spans="1:11">
      <c r="A100" s="5" t="s">
        <v>21</v>
      </c>
      <c r="B100" s="5" t="s">
        <v>1178</v>
      </c>
      <c r="C100" s="5" t="s">
        <v>1178</v>
      </c>
      <c r="D100" s="5" t="s">
        <v>1098</v>
      </c>
      <c r="E100" s="5" t="s">
        <v>154</v>
      </c>
      <c r="F100" s="5">
        <v>1</v>
      </c>
      <c r="G100" s="5">
        <v>1</v>
      </c>
      <c r="H100" s="5">
        <f>B10*G100</f>
        <v>0</v>
      </c>
      <c r="I100" s="5">
        <f>B11*G100</f>
        <v>0</v>
      </c>
      <c r="J100" s="5">
        <f>SUM(H100, I100)</f>
        <v>0</v>
      </c>
      <c r="K100" s="5">
        <f>J100*F100</f>
        <v>0</v>
      </c>
    </row>
    <row r="101" spans="1:11">
      <c r="A101" s="5" t="s">
        <v>21</v>
      </c>
      <c r="B101" s="5" t="s">
        <v>1178</v>
      </c>
      <c r="C101" s="5" t="s">
        <v>1178</v>
      </c>
      <c r="D101" s="5" t="s">
        <v>989</v>
      </c>
      <c r="E101" s="5" t="s">
        <v>983</v>
      </c>
      <c r="F101" s="5">
        <v>-4</v>
      </c>
      <c r="G101" s="5">
        <v>0.6</v>
      </c>
      <c r="H101" s="5">
        <f>B10*G101</f>
        <v>0</v>
      </c>
      <c r="I101" s="5">
        <f>B11*G101</f>
        <v>0</v>
      </c>
      <c r="J101" s="5">
        <f>SUM(H101, I101)</f>
        <v>0</v>
      </c>
      <c r="K101" s="5">
        <f>J101*F101</f>
        <v>0</v>
      </c>
    </row>
    <row r="102" spans="1:11">
      <c r="A102" s="5" t="s">
        <v>21</v>
      </c>
      <c r="B102" s="5" t="s">
        <v>1178</v>
      </c>
      <c r="C102" s="5" t="s">
        <v>1178</v>
      </c>
      <c r="D102" s="5" t="s">
        <v>1225</v>
      </c>
      <c r="E102" s="5" t="s">
        <v>1134</v>
      </c>
      <c r="F102" s="5">
        <v>2</v>
      </c>
      <c r="G102" s="5">
        <v>19.37065217391304</v>
      </c>
      <c r="H102" s="5">
        <f>B10*G102</f>
        <v>0</v>
      </c>
      <c r="I102" s="5">
        <f>B11*G102</f>
        <v>0</v>
      </c>
      <c r="J102" s="5">
        <f>SUM(H102, I102)</f>
        <v>0</v>
      </c>
      <c r="K102" s="5">
        <f>J102*F102</f>
        <v>0</v>
      </c>
    </row>
    <row r="103" spans="1:11">
      <c r="A103" s="5" t="s">
        <v>21</v>
      </c>
      <c r="B103" s="5" t="s">
        <v>1178</v>
      </c>
      <c r="C103" s="5" t="s">
        <v>1178</v>
      </c>
      <c r="D103" s="5" t="s">
        <v>1226</v>
      </c>
      <c r="E103" s="5" t="s">
        <v>46</v>
      </c>
      <c r="F103" s="5">
        <v>-1</v>
      </c>
      <c r="G103" s="5">
        <v>1.3</v>
      </c>
      <c r="H103" s="5">
        <f>B10*G103</f>
        <v>0</v>
      </c>
      <c r="I103" s="5">
        <f>B11*G103</f>
        <v>0</v>
      </c>
      <c r="J103" s="5">
        <f>SUM(H103, I103)</f>
        <v>0</v>
      </c>
      <c r="K103" s="5">
        <f>J103*F103</f>
        <v>0</v>
      </c>
    </row>
    <row r="104" spans="1:11">
      <c r="A104" s="5" t="s">
        <v>21</v>
      </c>
      <c r="B104" s="5" t="s">
        <v>1178</v>
      </c>
      <c r="C104" s="5" t="s">
        <v>1178</v>
      </c>
      <c r="D104" s="5" t="s">
        <v>1227</v>
      </c>
      <c r="E104" s="5" t="s">
        <v>40</v>
      </c>
      <c r="F104" s="5">
        <v>-1</v>
      </c>
      <c r="G104" s="5">
        <v>2.700000000000001</v>
      </c>
      <c r="H104" s="5">
        <f>B10*G104</f>
        <v>0</v>
      </c>
      <c r="I104" s="5">
        <f>B11*G104</f>
        <v>0</v>
      </c>
      <c r="J104" s="5">
        <f>SUM(H104, I104)</f>
        <v>0</v>
      </c>
      <c r="K104" s="5">
        <f>J104*F104</f>
        <v>0</v>
      </c>
    </row>
    <row r="105" spans="1:11">
      <c r="A105" s="5" t="s">
        <v>21</v>
      </c>
      <c r="B105" s="5" t="s">
        <v>1178</v>
      </c>
      <c r="C105" s="5" t="s">
        <v>1184</v>
      </c>
      <c r="D105" s="5" t="s">
        <v>482</v>
      </c>
      <c r="E105" s="5" t="s">
        <v>249</v>
      </c>
      <c r="F105" s="5">
        <v>-1</v>
      </c>
      <c r="G105" s="5">
        <v>7</v>
      </c>
      <c r="H105" s="5">
        <f>B10*G105</f>
        <v>0</v>
      </c>
      <c r="I105" s="5">
        <f>B11*G105</f>
        <v>0</v>
      </c>
      <c r="J105" s="5">
        <f>SUM(H105, I105)</f>
        <v>0</v>
      </c>
      <c r="K105" s="5">
        <f>J105*F105</f>
        <v>0</v>
      </c>
    </row>
    <row r="106" spans="1:11">
      <c r="A106" s="5" t="s">
        <v>21</v>
      </c>
      <c r="B106" s="5" t="s">
        <v>1178</v>
      </c>
      <c r="C106" s="5" t="s">
        <v>1178</v>
      </c>
      <c r="D106" s="5" t="s">
        <v>1228</v>
      </c>
      <c r="E106" s="5" t="s">
        <v>81</v>
      </c>
      <c r="F106" s="5">
        <v>-3</v>
      </c>
      <c r="G106" s="5">
        <v>4.100000000000001</v>
      </c>
      <c r="H106" s="5">
        <f>B10*G106</f>
        <v>0</v>
      </c>
      <c r="I106" s="5">
        <f>B11*G106</f>
        <v>0</v>
      </c>
      <c r="J106" s="5">
        <f>SUM(H106, I106)</f>
        <v>0</v>
      </c>
      <c r="K106" s="5">
        <f>J106*F106</f>
        <v>0</v>
      </c>
    </row>
    <row r="107" spans="1:11">
      <c r="A107" s="5" t="s">
        <v>21</v>
      </c>
      <c r="B107" s="5" t="s">
        <v>1178</v>
      </c>
      <c r="C107" s="5" t="s">
        <v>1178</v>
      </c>
      <c r="D107" s="5" t="s">
        <v>1229</v>
      </c>
      <c r="E107" s="5" t="s">
        <v>452</v>
      </c>
      <c r="F107" s="5">
        <v>-1</v>
      </c>
      <c r="G107" s="5">
        <v>2.322935779816514</v>
      </c>
      <c r="H107" s="5">
        <f>B10*G107</f>
        <v>0</v>
      </c>
      <c r="I107" s="5">
        <f>B11*G107</f>
        <v>0</v>
      </c>
      <c r="J107" s="5">
        <f>SUM(H107, I107)</f>
        <v>0</v>
      </c>
      <c r="K107" s="5">
        <f>J107*F107</f>
        <v>0</v>
      </c>
    </row>
    <row r="108" spans="1:11">
      <c r="A108" s="5" t="s">
        <v>21</v>
      </c>
      <c r="B108" s="5" t="s">
        <v>1178</v>
      </c>
      <c r="C108" s="5" t="s">
        <v>1178</v>
      </c>
      <c r="D108" s="5" t="s">
        <v>537</v>
      </c>
      <c r="E108" s="5" t="s">
        <v>186</v>
      </c>
      <c r="F108" s="5">
        <v>-45</v>
      </c>
      <c r="G108" s="5">
        <v>10</v>
      </c>
      <c r="H108" s="5">
        <f>B10*G108</f>
        <v>0</v>
      </c>
      <c r="I108" s="5">
        <f>B11*G108</f>
        <v>0</v>
      </c>
      <c r="J108" s="5">
        <f>SUM(H108, I108)</f>
        <v>0</v>
      </c>
      <c r="K108" s="5">
        <f>J108*F108</f>
        <v>0</v>
      </c>
    </row>
    <row r="109" spans="1:11">
      <c r="A109" s="5" t="s">
        <v>21</v>
      </c>
      <c r="B109" s="5" t="s">
        <v>1178</v>
      </c>
      <c r="C109" s="5" t="s">
        <v>1178</v>
      </c>
      <c r="D109" s="5" t="s">
        <v>1230</v>
      </c>
      <c r="E109" s="5" t="s">
        <v>1231</v>
      </c>
      <c r="F109" s="5">
        <v>-1</v>
      </c>
      <c r="G109" s="5">
        <v>48.81666666666666</v>
      </c>
      <c r="H109" s="5">
        <f>B10*G109</f>
        <v>0</v>
      </c>
      <c r="I109" s="5">
        <f>B11*G109</f>
        <v>0</v>
      </c>
      <c r="J109" s="5">
        <f>SUM(H109, I109)</f>
        <v>0</v>
      </c>
      <c r="K109" s="5">
        <f>J109*F109</f>
        <v>0</v>
      </c>
    </row>
    <row r="110" spans="1:11">
      <c r="A110" s="5" t="s">
        <v>21</v>
      </c>
      <c r="B110" s="5" t="s">
        <v>58</v>
      </c>
      <c r="C110" s="5" t="s">
        <v>1181</v>
      </c>
      <c r="D110" s="5" t="s">
        <v>1232</v>
      </c>
      <c r="E110" s="5" t="s">
        <v>168</v>
      </c>
      <c r="F110" s="5">
        <v>-1</v>
      </c>
      <c r="G110" s="5">
        <v>2.2</v>
      </c>
      <c r="H110" s="5">
        <f>B10*G110</f>
        <v>0</v>
      </c>
      <c r="I110" s="5">
        <f>B11*G110</f>
        <v>0</v>
      </c>
      <c r="J110" s="5">
        <f>SUM(H110, I110)</f>
        <v>0</v>
      </c>
      <c r="K110" s="5">
        <f>J110*F110</f>
        <v>0</v>
      </c>
    </row>
    <row r="111" spans="1:11">
      <c r="A111" s="5" t="s">
        <v>21</v>
      </c>
      <c r="B111" s="5" t="s">
        <v>1178</v>
      </c>
      <c r="C111" s="5" t="s">
        <v>1178</v>
      </c>
      <c r="D111" s="5" t="s">
        <v>1233</v>
      </c>
      <c r="E111" s="5" t="s">
        <v>356</v>
      </c>
      <c r="F111" s="5">
        <v>-1</v>
      </c>
      <c r="G111" s="5">
        <v>3.200000000000001</v>
      </c>
      <c r="H111" s="5">
        <f>B10*G111</f>
        <v>0</v>
      </c>
      <c r="I111" s="5">
        <f>B11*G111</f>
        <v>0</v>
      </c>
      <c r="J111" s="5">
        <f>SUM(H111, I111)</f>
        <v>0</v>
      </c>
      <c r="K111" s="5">
        <f>J111*F111</f>
        <v>0</v>
      </c>
    </row>
    <row r="112" spans="1:11">
      <c r="A112" s="5" t="s">
        <v>21</v>
      </c>
      <c r="B112" s="5" t="s">
        <v>1178</v>
      </c>
      <c r="C112" s="5" t="s">
        <v>1178</v>
      </c>
      <c r="D112" s="5" t="s">
        <v>1234</v>
      </c>
      <c r="E112" s="5" t="s">
        <v>1235</v>
      </c>
      <c r="F112" s="5">
        <v>-1</v>
      </c>
      <c r="G112" s="5">
        <v>0.9756501182033097</v>
      </c>
      <c r="H112" s="5">
        <f>B10*G112</f>
        <v>0</v>
      </c>
      <c r="I112" s="5">
        <f>B11*G112</f>
        <v>0</v>
      </c>
      <c r="J112" s="5">
        <f>SUM(H112, I112)</f>
        <v>0</v>
      </c>
      <c r="K112" s="5">
        <f>J112*F112</f>
        <v>0</v>
      </c>
    </row>
    <row r="113" spans="1:11">
      <c r="A113" s="5" t="s">
        <v>21</v>
      </c>
      <c r="B113" s="5" t="s">
        <v>58</v>
      </c>
      <c r="C113" s="5" t="s">
        <v>1181</v>
      </c>
      <c r="D113" s="5" t="s">
        <v>1236</v>
      </c>
      <c r="E113" s="5" t="s">
        <v>924</v>
      </c>
      <c r="F113" s="5">
        <v>-1</v>
      </c>
      <c r="G113" s="5">
        <v>1.5</v>
      </c>
      <c r="H113" s="5">
        <f>B10*G113</f>
        <v>0</v>
      </c>
      <c r="I113" s="5">
        <f>B11*G113</f>
        <v>0</v>
      </c>
      <c r="J113" s="5">
        <f>SUM(H113, I113)</f>
        <v>0</v>
      </c>
      <c r="K113" s="5">
        <f>J113*F113</f>
        <v>0</v>
      </c>
    </row>
    <row r="114" spans="1:11">
      <c r="A114" s="5" t="s">
        <v>21</v>
      </c>
      <c r="B114" s="5" t="s">
        <v>58</v>
      </c>
      <c r="C114" s="5" t="s">
        <v>1181</v>
      </c>
      <c r="D114" s="5" t="s">
        <v>576</v>
      </c>
      <c r="E114" s="5" t="s">
        <v>147</v>
      </c>
      <c r="F114" s="5">
        <v>-3</v>
      </c>
      <c r="G114" s="5">
        <v>0.6</v>
      </c>
      <c r="H114" s="5">
        <f>B10*G114</f>
        <v>0</v>
      </c>
      <c r="I114" s="5">
        <f>B11*G114</f>
        <v>0</v>
      </c>
      <c r="J114" s="5">
        <f>SUM(H114, I114)</f>
        <v>0</v>
      </c>
      <c r="K114" s="5">
        <f>J114*F114</f>
        <v>0</v>
      </c>
    </row>
    <row r="115" spans="1:11">
      <c r="A115" s="5" t="s">
        <v>21</v>
      </c>
      <c r="B115" s="5" t="s">
        <v>1178</v>
      </c>
      <c r="C115" s="5" t="s">
        <v>1184</v>
      </c>
      <c r="D115" s="5" t="s">
        <v>1237</v>
      </c>
      <c r="E115" s="5" t="s">
        <v>1238</v>
      </c>
      <c r="F115" s="5">
        <v>-5</v>
      </c>
      <c r="G115" s="5">
        <v>32.9</v>
      </c>
      <c r="H115" s="5">
        <f>B10*G115</f>
        <v>0</v>
      </c>
      <c r="I115" s="5">
        <f>B11*G115</f>
        <v>0</v>
      </c>
      <c r="J115" s="5">
        <f>SUM(H115, I115)</f>
        <v>0</v>
      </c>
      <c r="K115" s="5">
        <f>J115*F115</f>
        <v>0</v>
      </c>
    </row>
    <row r="116" spans="1:11">
      <c r="A116" s="5" t="s">
        <v>21</v>
      </c>
      <c r="B116" s="5" t="s">
        <v>58</v>
      </c>
      <c r="C116" s="5" t="s">
        <v>1181</v>
      </c>
      <c r="D116" s="5" t="s">
        <v>1239</v>
      </c>
      <c r="E116" s="5" t="s">
        <v>1240</v>
      </c>
      <c r="F116" s="5">
        <v>-1</v>
      </c>
      <c r="G116" s="5">
        <v>0.9</v>
      </c>
      <c r="H116" s="5">
        <f>B10*G116</f>
        <v>0</v>
      </c>
      <c r="I116" s="5">
        <f>B11*G116</f>
        <v>0</v>
      </c>
      <c r="J116" s="5">
        <f>SUM(H116, I116)</f>
        <v>0</v>
      </c>
      <c r="K116" s="5">
        <f>J116*F116</f>
        <v>0</v>
      </c>
    </row>
    <row r="117" spans="1:11">
      <c r="A117" s="5" t="s">
        <v>21</v>
      </c>
      <c r="B117" s="5" t="s">
        <v>1178</v>
      </c>
      <c r="C117" s="5" t="s">
        <v>1184</v>
      </c>
      <c r="D117" s="5" t="s">
        <v>1241</v>
      </c>
      <c r="E117" s="5" t="s">
        <v>1061</v>
      </c>
      <c r="F117" s="5">
        <v>-4</v>
      </c>
      <c r="G117" s="5">
        <v>1</v>
      </c>
      <c r="H117" s="5">
        <f>B10*G117</f>
        <v>0</v>
      </c>
      <c r="I117" s="5">
        <f>B11*G117</f>
        <v>0</v>
      </c>
      <c r="J117" s="5">
        <f>SUM(H117, I117)</f>
        <v>0</v>
      </c>
      <c r="K117" s="5">
        <f>J117*F117</f>
        <v>0</v>
      </c>
    </row>
    <row r="118" spans="1:11">
      <c r="A118" s="5" t="s">
        <v>21</v>
      </c>
      <c r="B118" s="5" t="s">
        <v>1178</v>
      </c>
      <c r="C118" s="5" t="s">
        <v>1178</v>
      </c>
      <c r="D118" s="5" t="s">
        <v>1241</v>
      </c>
      <c r="E118" s="5" t="s">
        <v>1061</v>
      </c>
      <c r="F118" s="5">
        <v>-10</v>
      </c>
      <c r="G118" s="5">
        <v>1</v>
      </c>
      <c r="H118" s="5">
        <f>B10*G118</f>
        <v>0</v>
      </c>
      <c r="I118" s="5">
        <f>B11*G118</f>
        <v>0</v>
      </c>
      <c r="J118" s="5">
        <f>SUM(H118, I118)</f>
        <v>0</v>
      </c>
      <c r="K118" s="5">
        <f>J118*F118</f>
        <v>0</v>
      </c>
    </row>
    <row r="119" spans="1:11">
      <c r="A119" s="5" t="s">
        <v>21</v>
      </c>
      <c r="B119" s="5" t="s">
        <v>58</v>
      </c>
      <c r="C119" s="5" t="s">
        <v>1181</v>
      </c>
      <c r="D119" s="5" t="s">
        <v>1242</v>
      </c>
      <c r="E119" s="5" t="s">
        <v>924</v>
      </c>
      <c r="F119" s="5">
        <v>-1</v>
      </c>
      <c r="G119" s="5">
        <v>1.1</v>
      </c>
      <c r="H119" s="5">
        <f>B10*G119</f>
        <v>0</v>
      </c>
      <c r="I119" s="5">
        <f>B11*G119</f>
        <v>0</v>
      </c>
      <c r="J119" s="5">
        <f>SUM(H119, I119)</f>
        <v>0</v>
      </c>
      <c r="K119" s="5">
        <f>J119*F119</f>
        <v>0</v>
      </c>
    </row>
    <row r="120" spans="1:11">
      <c r="A120" s="5" t="s">
        <v>21</v>
      </c>
      <c r="B120" s="5" t="s">
        <v>1178</v>
      </c>
      <c r="C120" s="5" t="s">
        <v>1178</v>
      </c>
      <c r="D120" s="5" t="s">
        <v>1243</v>
      </c>
      <c r="E120" s="5" t="s">
        <v>1235</v>
      </c>
      <c r="F120" s="5">
        <v>-2</v>
      </c>
      <c r="G120" s="5">
        <v>1</v>
      </c>
      <c r="H120" s="5">
        <f>B10*G120</f>
        <v>0</v>
      </c>
      <c r="I120" s="5">
        <f>B11*G120</f>
        <v>0</v>
      </c>
      <c r="J120" s="5">
        <f>SUM(H120, I120)</f>
        <v>0</v>
      </c>
      <c r="K120" s="5">
        <f>J120*F120</f>
        <v>0</v>
      </c>
    </row>
    <row r="121" spans="1:11">
      <c r="A121" s="5" t="s">
        <v>21</v>
      </c>
      <c r="B121" s="5" t="s">
        <v>1178</v>
      </c>
      <c r="C121" s="5" t="s">
        <v>1178</v>
      </c>
      <c r="D121" s="5" t="s">
        <v>1244</v>
      </c>
      <c r="E121" s="5" t="s">
        <v>240</v>
      </c>
      <c r="F121" s="5">
        <v>-2</v>
      </c>
      <c r="G121" s="5">
        <v>7</v>
      </c>
      <c r="H121" s="5">
        <f>B10*G121</f>
        <v>0</v>
      </c>
      <c r="I121" s="5">
        <f>B11*G121</f>
        <v>0</v>
      </c>
      <c r="J121" s="5">
        <f>SUM(H121, I121)</f>
        <v>0</v>
      </c>
      <c r="K121" s="5">
        <f>J121*F121</f>
        <v>0</v>
      </c>
    </row>
    <row r="122" spans="1:11">
      <c r="A122" s="5" t="s">
        <v>21</v>
      </c>
      <c r="B122" s="5" t="s">
        <v>58</v>
      </c>
      <c r="C122" s="5" t="s">
        <v>1181</v>
      </c>
      <c r="D122" s="5" t="s">
        <v>1245</v>
      </c>
      <c r="E122" s="5" t="s">
        <v>1246</v>
      </c>
      <c r="F122" s="5">
        <v>-1</v>
      </c>
      <c r="G122" s="5">
        <v>1.1</v>
      </c>
      <c r="H122" s="5">
        <f>B10*G122</f>
        <v>0</v>
      </c>
      <c r="I122" s="5">
        <f>B11*G122</f>
        <v>0</v>
      </c>
      <c r="J122" s="5">
        <f>SUM(H122, I122)</f>
        <v>0</v>
      </c>
      <c r="K122" s="5">
        <f>J122*F122</f>
        <v>0</v>
      </c>
    </row>
    <row r="123" spans="1:11">
      <c r="A123" s="5" t="s">
        <v>21</v>
      </c>
      <c r="B123" s="5" t="s">
        <v>1178</v>
      </c>
      <c r="C123" s="5" t="s">
        <v>1178</v>
      </c>
      <c r="D123" s="5" t="s">
        <v>1247</v>
      </c>
      <c r="E123" s="5" t="s">
        <v>237</v>
      </c>
      <c r="F123" s="5">
        <v>-2</v>
      </c>
      <c r="G123" s="5">
        <v>2.7</v>
      </c>
      <c r="H123" s="5">
        <f>B10*G123</f>
        <v>0</v>
      </c>
      <c r="I123" s="5">
        <f>B11*G123</f>
        <v>0</v>
      </c>
      <c r="J123" s="5">
        <f>SUM(H123, I123)</f>
        <v>0</v>
      </c>
      <c r="K123" s="5">
        <f>J123*F123</f>
        <v>0</v>
      </c>
    </row>
    <row r="124" spans="1:11">
      <c r="A124" s="5" t="s">
        <v>21</v>
      </c>
      <c r="B124" s="5" t="s">
        <v>1178</v>
      </c>
      <c r="C124" s="5" t="s">
        <v>1178</v>
      </c>
      <c r="D124" s="5" t="s">
        <v>1133</v>
      </c>
      <c r="E124" s="5" t="s">
        <v>1134</v>
      </c>
      <c r="F124" s="5">
        <v>-1</v>
      </c>
      <c r="G124" s="5">
        <v>19.7</v>
      </c>
      <c r="H124" s="5">
        <f>B10*G124</f>
        <v>0</v>
      </c>
      <c r="I124" s="5">
        <f>B11*G124</f>
        <v>0</v>
      </c>
      <c r="J124" s="5">
        <f>SUM(H124, I124)</f>
        <v>0</v>
      </c>
      <c r="K124" s="5">
        <f>J124*F124</f>
        <v>0</v>
      </c>
    </row>
    <row r="125" spans="1:11">
      <c r="A125" s="5" t="s">
        <v>21</v>
      </c>
      <c r="B125" s="5" t="s">
        <v>1178</v>
      </c>
      <c r="C125" s="5" t="s">
        <v>1178</v>
      </c>
      <c r="D125" s="5" t="s">
        <v>651</v>
      </c>
      <c r="E125" s="5" t="s">
        <v>204</v>
      </c>
      <c r="F125" s="5">
        <v>-1</v>
      </c>
      <c r="G125" s="5">
        <v>16.9</v>
      </c>
      <c r="H125" s="5">
        <f>B10*G125</f>
        <v>0</v>
      </c>
      <c r="I125" s="5">
        <f>B11*G125</f>
        <v>0</v>
      </c>
      <c r="J125" s="5">
        <f>SUM(H125, I125)</f>
        <v>0</v>
      </c>
      <c r="K125" s="5">
        <f>J125*F125</f>
        <v>0</v>
      </c>
    </row>
    <row r="126" spans="1:11">
      <c r="A126" s="5" t="s">
        <v>21</v>
      </c>
      <c r="B126" s="5" t="s">
        <v>1178</v>
      </c>
      <c r="C126" s="5" t="s">
        <v>1178</v>
      </c>
      <c r="D126" s="5" t="s">
        <v>672</v>
      </c>
      <c r="E126" s="5" t="s">
        <v>191</v>
      </c>
      <c r="F126" s="5">
        <v>-2</v>
      </c>
      <c r="G126" s="5">
        <v>6.7</v>
      </c>
      <c r="H126" s="5">
        <f>B10*G126</f>
        <v>0</v>
      </c>
      <c r="I126" s="5">
        <f>B11*G126</f>
        <v>0</v>
      </c>
      <c r="J126" s="5">
        <f>SUM(H126, I126)</f>
        <v>0</v>
      </c>
      <c r="K126" s="5">
        <f>J126*F126</f>
        <v>0</v>
      </c>
    </row>
    <row r="127" spans="1:11">
      <c r="A127" s="5" t="s">
        <v>21</v>
      </c>
      <c r="B127" s="5" t="s">
        <v>1178</v>
      </c>
      <c r="C127" s="5" t="s">
        <v>1178</v>
      </c>
      <c r="D127" s="5" t="s">
        <v>1248</v>
      </c>
      <c r="E127" s="5" t="s">
        <v>161</v>
      </c>
      <c r="F127" s="5">
        <v>-2</v>
      </c>
      <c r="G127" s="5">
        <v>6.5</v>
      </c>
      <c r="H127" s="5">
        <f>B10*G127</f>
        <v>0</v>
      </c>
      <c r="I127" s="5">
        <f>B11*G127</f>
        <v>0</v>
      </c>
      <c r="J127" s="5">
        <f>SUM(H127, I127)</f>
        <v>0</v>
      </c>
      <c r="K127" s="5">
        <f>J127*F127</f>
        <v>0</v>
      </c>
    </row>
    <row r="128" spans="1:11">
      <c r="A128" s="5" t="s">
        <v>21</v>
      </c>
      <c r="B128" s="5" t="s">
        <v>58</v>
      </c>
      <c r="C128" s="5" t="s">
        <v>1181</v>
      </c>
      <c r="D128" s="5" t="s">
        <v>1249</v>
      </c>
      <c r="E128" s="5" t="s">
        <v>764</v>
      </c>
      <c r="F128" s="5">
        <v>-1</v>
      </c>
      <c r="G128" s="5">
        <v>1.4</v>
      </c>
      <c r="H128" s="5">
        <f>B10*G128</f>
        <v>0</v>
      </c>
      <c r="I128" s="5">
        <f>B11*G128</f>
        <v>0</v>
      </c>
      <c r="J128" s="5">
        <f>SUM(H128, I128)</f>
        <v>0</v>
      </c>
      <c r="K128" s="5">
        <f>J128*F128</f>
        <v>0</v>
      </c>
    </row>
    <row r="129" spans="1:11">
      <c r="A129" s="5" t="s">
        <v>21</v>
      </c>
      <c r="B129" s="5" t="s">
        <v>1178</v>
      </c>
      <c r="C129" s="5" t="s">
        <v>1178</v>
      </c>
      <c r="D129" s="5" t="s">
        <v>1250</v>
      </c>
      <c r="E129" s="5" t="s">
        <v>598</v>
      </c>
      <c r="F129" s="5">
        <v>-1</v>
      </c>
      <c r="G129" s="5">
        <v>34.4</v>
      </c>
      <c r="H129" s="5">
        <f>B10*G129</f>
        <v>0</v>
      </c>
      <c r="I129" s="5">
        <f>B11*G129</f>
        <v>0</v>
      </c>
      <c r="J129" s="5">
        <f>SUM(H129, I129)</f>
        <v>0</v>
      </c>
      <c r="K129" s="5">
        <f>J129*F129</f>
        <v>0</v>
      </c>
    </row>
    <row r="130" spans="1:11">
      <c r="A130" s="5" t="s">
        <v>21</v>
      </c>
      <c r="B130" s="5" t="s">
        <v>1178</v>
      </c>
      <c r="C130" s="5" t="s">
        <v>1178</v>
      </c>
      <c r="D130" s="5" t="s">
        <v>1148</v>
      </c>
      <c r="E130" s="5" t="s">
        <v>154</v>
      </c>
      <c r="F130" s="5">
        <v>-1</v>
      </c>
      <c r="G130" s="5">
        <v>12.3</v>
      </c>
      <c r="H130" s="5">
        <f>B10*G130</f>
        <v>0</v>
      </c>
      <c r="I130" s="5">
        <f>B11*G130</f>
        <v>0</v>
      </c>
      <c r="J130" s="5">
        <f>SUM(H130, I130)</f>
        <v>0</v>
      </c>
      <c r="K130" s="5">
        <f>J130*F130</f>
        <v>0</v>
      </c>
    </row>
    <row r="131" spans="1:11">
      <c r="A131" s="5" t="s">
        <v>21</v>
      </c>
      <c r="B131" s="5" t="s">
        <v>1178</v>
      </c>
      <c r="C131" s="5" t="s">
        <v>1178</v>
      </c>
      <c r="D131" s="5" t="s">
        <v>1251</v>
      </c>
      <c r="E131" s="5" t="s">
        <v>108</v>
      </c>
      <c r="F131" s="5">
        <v>-1</v>
      </c>
      <c r="G131" s="5">
        <v>5.654372019077902</v>
      </c>
      <c r="H131" s="5">
        <f>B10*G131</f>
        <v>0</v>
      </c>
      <c r="I131" s="5">
        <f>B11*G131</f>
        <v>0</v>
      </c>
      <c r="J131" s="5">
        <f>SUM(H131, I131)</f>
        <v>0</v>
      </c>
      <c r="K131" s="5">
        <f>J131*F131</f>
        <v>0</v>
      </c>
    </row>
    <row r="132" spans="1:11">
      <c r="A132" s="5" t="s">
        <v>21</v>
      </c>
      <c r="B132" s="5" t="s">
        <v>1178</v>
      </c>
      <c r="C132" s="5" t="s">
        <v>1184</v>
      </c>
      <c r="D132" s="5" t="s">
        <v>1252</v>
      </c>
      <c r="E132" s="5" t="s">
        <v>352</v>
      </c>
      <c r="F132" s="5">
        <v>-1</v>
      </c>
      <c r="G132" s="5">
        <v>0.1</v>
      </c>
      <c r="H132" s="5">
        <f>B10*G132</f>
        <v>0</v>
      </c>
      <c r="I132" s="5">
        <f>B11*G132</f>
        <v>0</v>
      </c>
      <c r="J132" s="5">
        <f>SUM(H132, I132)</f>
        <v>0</v>
      </c>
      <c r="K132" s="5">
        <f>J132*F132</f>
        <v>0</v>
      </c>
    </row>
    <row r="133" spans="1:11">
      <c r="A133" s="5" t="s">
        <v>21</v>
      </c>
      <c r="B133" s="5" t="s">
        <v>1178</v>
      </c>
      <c r="C133" s="5" t="s">
        <v>1178</v>
      </c>
      <c r="D133" s="5" t="s">
        <v>1253</v>
      </c>
      <c r="E133" s="5" t="s">
        <v>191</v>
      </c>
      <c r="F133" s="5">
        <v>-2</v>
      </c>
      <c r="G133" s="5">
        <v>1.7</v>
      </c>
      <c r="H133" s="5">
        <f>B10*G133</f>
        <v>0</v>
      </c>
      <c r="I133" s="5">
        <f>B11*G133</f>
        <v>0</v>
      </c>
      <c r="J133" s="5">
        <f>SUM(H133, I133)</f>
        <v>0</v>
      </c>
      <c r="K133" s="5">
        <f>J133*F133</f>
        <v>0</v>
      </c>
    </row>
    <row r="134" spans="1:11">
      <c r="A134" s="5" t="s">
        <v>21</v>
      </c>
      <c r="B134" s="5" t="s">
        <v>1178</v>
      </c>
      <c r="C134" s="5" t="s">
        <v>1178</v>
      </c>
      <c r="D134" s="5" t="s">
        <v>1254</v>
      </c>
      <c r="E134" s="5" t="s">
        <v>594</v>
      </c>
      <c r="F134" s="5">
        <v>-4</v>
      </c>
      <c r="G134" s="5">
        <v>5.7</v>
      </c>
      <c r="H134" s="5">
        <f>B10*G134</f>
        <v>0</v>
      </c>
      <c r="I134" s="5">
        <f>B11*G134</f>
        <v>0</v>
      </c>
      <c r="J134" s="5">
        <f>SUM(H134, I134)</f>
        <v>0</v>
      </c>
      <c r="K134" s="5">
        <f>J134*F134</f>
        <v>0</v>
      </c>
    </row>
    <row r="135" spans="1:11">
      <c r="A135" s="5" t="s">
        <v>21</v>
      </c>
      <c r="B135" s="5" t="s">
        <v>58</v>
      </c>
      <c r="C135" s="5" t="s">
        <v>1181</v>
      </c>
      <c r="D135" s="5" t="s">
        <v>1255</v>
      </c>
      <c r="E135" s="5" t="s">
        <v>360</v>
      </c>
      <c r="F135" s="5">
        <v>-1</v>
      </c>
      <c r="G135" s="5">
        <v>1.3</v>
      </c>
      <c r="H135" s="5">
        <f>B10*G135</f>
        <v>0</v>
      </c>
      <c r="I135" s="5">
        <f>B11*G135</f>
        <v>0</v>
      </c>
      <c r="J135" s="5">
        <f>SUM(H135, I135)</f>
        <v>0</v>
      </c>
      <c r="K135" s="5">
        <f>J135*F135</f>
        <v>0</v>
      </c>
    </row>
    <row r="136" spans="1:11">
      <c r="A136" s="5" t="s">
        <v>21</v>
      </c>
      <c r="B136" s="5" t="s">
        <v>58</v>
      </c>
      <c r="C136" s="5" t="s">
        <v>1181</v>
      </c>
      <c r="D136" s="5" t="s">
        <v>777</v>
      </c>
      <c r="E136" s="5" t="s">
        <v>110</v>
      </c>
      <c r="F136" s="5">
        <v>-3</v>
      </c>
      <c r="G136" s="5">
        <v>2.4</v>
      </c>
      <c r="H136" s="5">
        <f>B10*G136</f>
        <v>0</v>
      </c>
      <c r="I136" s="5">
        <f>B11*G136</f>
        <v>0</v>
      </c>
      <c r="J136" s="5">
        <f>SUM(H136, I136)</f>
        <v>0</v>
      </c>
      <c r="K136" s="5">
        <f>J136*F136</f>
        <v>0</v>
      </c>
    </row>
    <row r="137" spans="1:11">
      <c r="A137" s="5" t="s">
        <v>21</v>
      </c>
      <c r="B137" s="5" t="s">
        <v>1178</v>
      </c>
      <c r="C137" s="5" t="s">
        <v>1178</v>
      </c>
      <c r="D137" s="5" t="s">
        <v>1256</v>
      </c>
      <c r="E137" s="5" t="s">
        <v>352</v>
      </c>
      <c r="F137" s="5">
        <v>-1</v>
      </c>
      <c r="G137" s="5">
        <v>1.33030303030303</v>
      </c>
      <c r="H137" s="5">
        <f>B10*G137</f>
        <v>0</v>
      </c>
      <c r="I137" s="5">
        <f>B11*G137</f>
        <v>0</v>
      </c>
      <c r="J137" s="5">
        <f>SUM(H137, I137)</f>
        <v>0</v>
      </c>
      <c r="K137" s="5">
        <f>J137*F137</f>
        <v>0</v>
      </c>
    </row>
    <row r="138" spans="1:11">
      <c r="A138" s="5" t="s">
        <v>21</v>
      </c>
      <c r="B138" s="5" t="s">
        <v>1178</v>
      </c>
      <c r="C138" s="5" t="s">
        <v>1178</v>
      </c>
      <c r="D138" s="5" t="s">
        <v>1257</v>
      </c>
      <c r="E138" s="5" t="s">
        <v>154</v>
      </c>
      <c r="F138" s="5">
        <v>-1</v>
      </c>
      <c r="G138" s="5">
        <v>5.599999999999999</v>
      </c>
      <c r="H138" s="5">
        <f>B10*G138</f>
        <v>0</v>
      </c>
      <c r="I138" s="5">
        <f>B11*G138</f>
        <v>0</v>
      </c>
      <c r="J138" s="5">
        <f>SUM(H138, I138)</f>
        <v>0</v>
      </c>
      <c r="K138" s="5">
        <f>J138*F138</f>
        <v>0</v>
      </c>
    </row>
    <row r="139" spans="1:11">
      <c r="A139" s="5" t="s">
        <v>21</v>
      </c>
      <c r="B139" s="5" t="s">
        <v>1178</v>
      </c>
      <c r="C139" s="5" t="s">
        <v>1178</v>
      </c>
      <c r="D139" s="5" t="s">
        <v>825</v>
      </c>
      <c r="E139" s="5" t="s">
        <v>523</v>
      </c>
      <c r="F139" s="5">
        <v>-1</v>
      </c>
      <c r="G139" s="5">
        <v>2.8</v>
      </c>
      <c r="H139" s="5">
        <f>B10*G139</f>
        <v>0</v>
      </c>
      <c r="I139" s="5">
        <f>B11*G139</f>
        <v>0</v>
      </c>
      <c r="J139" s="5">
        <f>SUM(H139, I139)</f>
        <v>0</v>
      </c>
      <c r="K139" s="5">
        <f>J139*F139</f>
        <v>0</v>
      </c>
    </row>
    <row r="140" spans="1:11">
      <c r="A140" s="5" t="s">
        <v>21</v>
      </c>
      <c r="B140" s="5" t="s">
        <v>1178</v>
      </c>
      <c r="C140" s="5" t="s">
        <v>1178</v>
      </c>
      <c r="D140" s="5" t="s">
        <v>1258</v>
      </c>
      <c r="E140" s="5" t="s">
        <v>296</v>
      </c>
      <c r="F140" s="5">
        <v>-2</v>
      </c>
      <c r="G140" s="5">
        <v>7.108287292817679</v>
      </c>
      <c r="H140" s="5">
        <f>B10*G140</f>
        <v>0</v>
      </c>
      <c r="I140" s="5">
        <f>B11*G140</f>
        <v>0</v>
      </c>
      <c r="J140" s="5">
        <f>SUM(H140, I140)</f>
        <v>0</v>
      </c>
      <c r="K140" s="5">
        <f>J140*F140</f>
        <v>0</v>
      </c>
    </row>
    <row r="141" spans="1:11">
      <c r="A141" s="5" t="s">
        <v>21</v>
      </c>
      <c r="B141" s="5" t="s">
        <v>1178</v>
      </c>
      <c r="C141" s="5" t="s">
        <v>1178</v>
      </c>
      <c r="D141" s="5" t="s">
        <v>1033</v>
      </c>
      <c r="E141" s="5" t="s">
        <v>126</v>
      </c>
      <c r="F141" s="5">
        <v>-6</v>
      </c>
      <c r="G141" s="5">
        <v>2.899999999999999</v>
      </c>
      <c r="H141" s="5">
        <f>B10*G141</f>
        <v>0</v>
      </c>
      <c r="I141" s="5">
        <f>B11*G141</f>
        <v>0</v>
      </c>
      <c r="J141" s="5">
        <f>SUM(H141, I141)</f>
        <v>0</v>
      </c>
      <c r="K141" s="5">
        <f>J141*F141</f>
        <v>0</v>
      </c>
    </row>
    <row r="142" spans="1:11">
      <c r="A142" s="5" t="s">
        <v>21</v>
      </c>
      <c r="B142" s="5" t="s">
        <v>1178</v>
      </c>
      <c r="C142" s="5" t="s">
        <v>1178</v>
      </c>
      <c r="D142" s="5" t="s">
        <v>1259</v>
      </c>
      <c r="E142" s="5" t="s">
        <v>466</v>
      </c>
      <c r="F142" s="5">
        <v>-14</v>
      </c>
      <c r="G142" s="5">
        <v>10.3</v>
      </c>
      <c r="H142" s="5">
        <f>B10*G142</f>
        <v>0</v>
      </c>
      <c r="I142" s="5">
        <f>B11*G142</f>
        <v>0</v>
      </c>
      <c r="J142" s="5">
        <f>SUM(H142, I142)</f>
        <v>0</v>
      </c>
      <c r="K142" s="5">
        <f>J142*F142</f>
        <v>0</v>
      </c>
    </row>
    <row r="143" spans="1:11">
      <c r="A143" s="5" t="s">
        <v>21</v>
      </c>
      <c r="B143" s="5" t="s">
        <v>1178</v>
      </c>
      <c r="C143" s="5" t="s">
        <v>1178</v>
      </c>
      <c r="D143" s="5" t="s">
        <v>1260</v>
      </c>
      <c r="E143" s="5" t="s">
        <v>1191</v>
      </c>
      <c r="F143" s="5">
        <v>-1</v>
      </c>
      <c r="G143" s="5">
        <v>3.354587155963303</v>
      </c>
      <c r="H143" s="5">
        <f>B10*G143</f>
        <v>0</v>
      </c>
      <c r="I143" s="5">
        <f>B11*G143</f>
        <v>0</v>
      </c>
      <c r="J143" s="5">
        <f>SUM(H143, I143)</f>
        <v>0</v>
      </c>
      <c r="K143" s="5">
        <f>J143*F143</f>
        <v>0</v>
      </c>
    </row>
    <row r="144" spans="1:11">
      <c r="A144" s="5" t="s">
        <v>21</v>
      </c>
      <c r="B144" s="5" t="s">
        <v>1178</v>
      </c>
      <c r="C144" s="5" t="s">
        <v>1178</v>
      </c>
      <c r="D144" s="5" t="s">
        <v>856</v>
      </c>
      <c r="E144" s="5" t="s">
        <v>226</v>
      </c>
      <c r="F144" s="5">
        <v>-1</v>
      </c>
      <c r="G144" s="5">
        <v>2.6</v>
      </c>
      <c r="H144" s="5">
        <f>B10*G144</f>
        <v>0</v>
      </c>
      <c r="I144" s="5">
        <f>B11*G144</f>
        <v>0</v>
      </c>
      <c r="J144" s="5">
        <f>SUM(H144, I144)</f>
        <v>0</v>
      </c>
      <c r="K144" s="5">
        <f>J144*F144</f>
        <v>0</v>
      </c>
    </row>
    <row r="145" spans="1:11">
      <c r="A145" s="5" t="s">
        <v>21</v>
      </c>
      <c r="B145" s="5" t="s">
        <v>1178</v>
      </c>
      <c r="C145" s="5" t="s">
        <v>1178</v>
      </c>
      <c r="D145" s="5" t="s">
        <v>864</v>
      </c>
      <c r="E145" s="5" t="s">
        <v>732</v>
      </c>
      <c r="F145" s="5">
        <v>-4</v>
      </c>
      <c r="G145" s="5">
        <v>2.3</v>
      </c>
      <c r="H145" s="5">
        <f>B10*G145</f>
        <v>0</v>
      </c>
      <c r="I145" s="5">
        <f>B11*G145</f>
        <v>0</v>
      </c>
      <c r="J145" s="5">
        <f>SUM(H145, I145)</f>
        <v>0</v>
      </c>
      <c r="K145" s="5">
        <f>J145*F145</f>
        <v>0</v>
      </c>
    </row>
    <row r="146" spans="1:11">
      <c r="A146" s="5" t="s">
        <v>21</v>
      </c>
      <c r="B146" s="5" t="s">
        <v>1178</v>
      </c>
      <c r="C146" s="5" t="s">
        <v>1178</v>
      </c>
      <c r="D146" s="5" t="s">
        <v>1261</v>
      </c>
      <c r="E146" s="5" t="s">
        <v>262</v>
      </c>
      <c r="F146" s="5">
        <v>-1</v>
      </c>
      <c r="G146" s="5">
        <v>6.4</v>
      </c>
      <c r="H146" s="5">
        <f>B10*G146</f>
        <v>0</v>
      </c>
      <c r="I146" s="5">
        <f>B11*G146</f>
        <v>0</v>
      </c>
      <c r="J146" s="5">
        <f>SUM(H146, I146)</f>
        <v>0</v>
      </c>
      <c r="K146" s="5">
        <f>J146*F146</f>
        <v>0</v>
      </c>
    </row>
  </sheetData>
  <conditionalFormatting sqref="G10:G1000000">
    <cfRule type="notContainsBlanks" dxfId="1" priority="2">
      <formula>LEN(TRIM(G10))&gt;0</formula>
    </cfRule>
    <cfRule type="notContainsBlanks" dxfId="1" priority="5">
      <formula>LEN(TRIM(G10))&gt;0</formula>
    </cfRule>
    <cfRule type="notContainsBlanks" dxfId="1" priority="8">
      <formula>LEN(TRIM(G10))&gt;0</formula>
    </cfRule>
    <cfRule type="notContainsBlanks" dxfId="1" priority="11">
      <formula>LEN(TRIM(G10))&gt;0</formula>
    </cfRule>
    <cfRule type="notContainsBlanks" dxfId="1" priority="14">
      <formula>LEN(TRIM(G10))&gt;0</formula>
    </cfRule>
    <cfRule type="notContainsBlanks" dxfId="1" priority="17">
      <formula>LEN(TRIM(G10))&gt;0</formula>
    </cfRule>
    <cfRule type="notContainsBlanks" dxfId="1" priority="20">
      <formula>LEN(TRIM(G10))&gt;0</formula>
    </cfRule>
    <cfRule type="notContainsBlanks" dxfId="1" priority="23">
      <formula>LEN(TRIM(G10))&gt;0</formula>
    </cfRule>
    <cfRule type="notContainsBlanks" dxfId="1" priority="26">
      <formula>LEN(TRIM(G10))&gt;0</formula>
    </cfRule>
    <cfRule type="notContainsBlanks" dxfId="1" priority="29">
      <formula>LEN(TRIM(G10))&gt;0</formula>
    </cfRule>
    <cfRule type="notContainsBlanks" dxfId="1" priority="32">
      <formula>LEN(TRIM(G10))&gt;0</formula>
    </cfRule>
    <cfRule type="notContainsBlanks" dxfId="1" priority="35">
      <formula>LEN(TRIM(G10))&gt;0</formula>
    </cfRule>
    <cfRule type="notContainsBlanks" dxfId="1" priority="38">
      <formula>LEN(TRIM(G10))&gt;0</formula>
    </cfRule>
    <cfRule type="notContainsBlanks" dxfId="1" priority="41">
      <formula>LEN(TRIM(G10))&gt;0</formula>
    </cfRule>
    <cfRule type="notContainsBlanks" dxfId="1" priority="44">
      <formula>LEN(TRIM(G10))&gt;0</formula>
    </cfRule>
    <cfRule type="notContainsBlanks" dxfId="1" priority="47">
      <formula>LEN(TRIM(G10))&gt;0</formula>
    </cfRule>
    <cfRule type="notContainsBlanks" dxfId="1" priority="50">
      <formula>LEN(TRIM(G10))&gt;0</formula>
    </cfRule>
    <cfRule type="notContainsBlanks" dxfId="1" priority="53">
      <formula>LEN(TRIM(G10))&gt;0</formula>
    </cfRule>
    <cfRule type="notContainsBlanks" dxfId="1" priority="56">
      <formula>LEN(TRIM(G10))&gt;0</formula>
    </cfRule>
    <cfRule type="notContainsBlanks" dxfId="1" priority="59">
      <formula>LEN(TRIM(G10))&gt;0</formula>
    </cfRule>
    <cfRule type="notContainsBlanks" dxfId="1" priority="62">
      <formula>LEN(TRIM(G10))&gt;0</formula>
    </cfRule>
    <cfRule type="notContainsBlanks" dxfId="1" priority="65">
      <formula>LEN(TRIM(G10))&gt;0</formula>
    </cfRule>
    <cfRule type="notContainsBlanks" dxfId="1" priority="68">
      <formula>LEN(TRIM(G10))&gt;0</formula>
    </cfRule>
    <cfRule type="notContainsBlanks" dxfId="1" priority="71">
      <formula>LEN(TRIM(G10))&gt;0</formula>
    </cfRule>
    <cfRule type="notContainsBlanks" dxfId="1" priority="74">
      <formula>LEN(TRIM(G10))&gt;0</formula>
    </cfRule>
    <cfRule type="notContainsBlanks" dxfId="1" priority="77">
      <formula>LEN(TRIM(G10))&gt;0</formula>
    </cfRule>
    <cfRule type="notContainsBlanks" dxfId="1" priority="80">
      <formula>LEN(TRIM(G10))&gt;0</formula>
    </cfRule>
    <cfRule type="notContainsBlanks" dxfId="1" priority="83">
      <formula>LEN(TRIM(G10))&gt;0</formula>
    </cfRule>
    <cfRule type="notContainsBlanks" dxfId="1" priority="86">
      <formula>LEN(TRIM(G10))&gt;0</formula>
    </cfRule>
    <cfRule type="notContainsBlanks" dxfId="1" priority="89">
      <formula>LEN(TRIM(G10))&gt;0</formula>
    </cfRule>
    <cfRule type="notContainsBlanks" dxfId="1" priority="92">
      <formula>LEN(TRIM(G10))&gt;0</formula>
    </cfRule>
    <cfRule type="notContainsBlanks" dxfId="1" priority="95">
      <formula>LEN(TRIM(G10))&gt;0</formula>
    </cfRule>
    <cfRule type="notContainsBlanks" dxfId="1" priority="98">
      <formula>LEN(TRIM(G10))&gt;0</formula>
    </cfRule>
    <cfRule type="notContainsBlanks" dxfId="1" priority="101">
      <formula>LEN(TRIM(G10))&gt;0</formula>
    </cfRule>
    <cfRule type="notContainsBlanks" dxfId="1" priority="104">
      <formula>LEN(TRIM(G10))&gt;0</formula>
    </cfRule>
    <cfRule type="notContainsBlanks" dxfId="1" priority="107">
      <formula>LEN(TRIM(G10))&gt;0</formula>
    </cfRule>
    <cfRule type="notContainsBlanks" dxfId="1" priority="110">
      <formula>LEN(TRIM(G10))&gt;0</formula>
    </cfRule>
    <cfRule type="notContainsBlanks" dxfId="1" priority="113">
      <formula>LEN(TRIM(G10))&gt;0</formula>
    </cfRule>
    <cfRule type="notContainsBlanks" dxfId="1" priority="116">
      <formula>LEN(TRIM(G10))&gt;0</formula>
    </cfRule>
    <cfRule type="notContainsBlanks" dxfId="1" priority="119">
      <formula>LEN(TRIM(G10))&gt;0</formula>
    </cfRule>
    <cfRule type="notContainsBlanks" dxfId="1" priority="122">
      <formula>LEN(TRIM(G10))&gt;0</formula>
    </cfRule>
    <cfRule type="notContainsBlanks" dxfId="1" priority="125">
      <formula>LEN(TRIM(G10))&gt;0</formula>
    </cfRule>
    <cfRule type="notContainsBlanks" dxfId="1" priority="128">
      <formula>LEN(TRIM(G10))&gt;0</formula>
    </cfRule>
    <cfRule type="notContainsBlanks" dxfId="1" priority="131">
      <formula>LEN(TRIM(G10))&gt;0</formula>
    </cfRule>
    <cfRule type="notContainsBlanks" dxfId="1" priority="134">
      <formula>LEN(TRIM(G10))&gt;0</formula>
    </cfRule>
    <cfRule type="notContainsBlanks" dxfId="1" priority="137">
      <formula>LEN(TRIM(G10))&gt;0</formula>
    </cfRule>
    <cfRule type="notContainsBlanks" dxfId="1" priority="140">
      <formula>LEN(TRIM(G10))&gt;0</formula>
    </cfRule>
    <cfRule type="notContainsBlanks" dxfId="1" priority="143">
      <formula>LEN(TRIM(G10))&gt;0</formula>
    </cfRule>
    <cfRule type="notContainsBlanks" dxfId="1" priority="146">
      <formula>LEN(TRIM(G10))&gt;0</formula>
    </cfRule>
    <cfRule type="notContainsBlanks" dxfId="1" priority="149">
      <formula>LEN(TRIM(G10))&gt;0</formula>
    </cfRule>
    <cfRule type="notContainsBlanks" dxfId="1" priority="152">
      <formula>LEN(TRIM(G10))&gt;0</formula>
    </cfRule>
    <cfRule type="notContainsBlanks" dxfId="1" priority="155">
      <formula>LEN(TRIM(G10))&gt;0</formula>
    </cfRule>
    <cfRule type="notContainsBlanks" dxfId="1" priority="158">
      <formula>LEN(TRIM(G10))&gt;0</formula>
    </cfRule>
    <cfRule type="notContainsBlanks" dxfId="1" priority="161">
      <formula>LEN(TRIM(G10))&gt;0</formula>
    </cfRule>
    <cfRule type="notContainsBlanks" dxfId="1" priority="164">
      <formula>LEN(TRIM(G10))&gt;0</formula>
    </cfRule>
    <cfRule type="notContainsBlanks" dxfId="1" priority="167">
      <formula>LEN(TRIM(G10))&gt;0</formula>
    </cfRule>
    <cfRule type="notContainsBlanks" dxfId="1" priority="170">
      <formula>LEN(TRIM(G10))&gt;0</formula>
    </cfRule>
    <cfRule type="notContainsBlanks" dxfId="1" priority="173">
      <formula>LEN(TRIM(G10))&gt;0</formula>
    </cfRule>
    <cfRule type="notContainsBlanks" dxfId="1" priority="176">
      <formula>LEN(TRIM(G10))&gt;0</formula>
    </cfRule>
    <cfRule type="notContainsBlanks" dxfId="1" priority="179">
      <formula>LEN(TRIM(G10))&gt;0</formula>
    </cfRule>
    <cfRule type="notContainsBlanks" dxfId="1" priority="182">
      <formula>LEN(TRIM(G10))&gt;0</formula>
    </cfRule>
    <cfRule type="notContainsBlanks" dxfId="1" priority="185">
      <formula>LEN(TRIM(G10))&gt;0</formula>
    </cfRule>
    <cfRule type="notContainsBlanks" dxfId="1" priority="188">
      <formula>LEN(TRIM(G10))&gt;0</formula>
    </cfRule>
    <cfRule type="notContainsBlanks" dxfId="1" priority="191">
      <formula>LEN(TRIM(G10))&gt;0</formula>
    </cfRule>
    <cfRule type="notContainsBlanks" dxfId="1" priority="194">
      <formula>LEN(TRIM(G10))&gt;0</formula>
    </cfRule>
    <cfRule type="notContainsBlanks" dxfId="1" priority="197">
      <formula>LEN(TRIM(G10))&gt;0</formula>
    </cfRule>
    <cfRule type="notContainsBlanks" dxfId="1" priority="200">
      <formula>LEN(TRIM(G10))&gt;0</formula>
    </cfRule>
    <cfRule type="notContainsBlanks" dxfId="1" priority="203">
      <formula>LEN(TRIM(G10))&gt;0</formula>
    </cfRule>
    <cfRule type="notContainsBlanks" dxfId="1" priority="206">
      <formula>LEN(TRIM(G10))&gt;0</formula>
    </cfRule>
    <cfRule type="notContainsBlanks" dxfId="1" priority="209">
      <formula>LEN(TRIM(G10))&gt;0</formula>
    </cfRule>
    <cfRule type="notContainsBlanks" dxfId="1" priority="212">
      <formula>LEN(TRIM(G10))&gt;0</formula>
    </cfRule>
    <cfRule type="notContainsBlanks" dxfId="1" priority="215">
      <formula>LEN(TRIM(G10))&gt;0</formula>
    </cfRule>
    <cfRule type="notContainsBlanks" dxfId="1" priority="218">
      <formula>LEN(TRIM(G10))&gt;0</formula>
    </cfRule>
    <cfRule type="notContainsBlanks" dxfId="1" priority="221">
      <formula>LEN(TRIM(G10))&gt;0</formula>
    </cfRule>
    <cfRule type="notContainsBlanks" dxfId="1" priority="224">
      <formula>LEN(TRIM(G10))&gt;0</formula>
    </cfRule>
    <cfRule type="notContainsBlanks" dxfId="1" priority="227">
      <formula>LEN(TRIM(G10))&gt;0</formula>
    </cfRule>
    <cfRule type="notContainsBlanks" dxfId="1" priority="230">
      <formula>LEN(TRIM(G10))&gt;0</formula>
    </cfRule>
    <cfRule type="notContainsBlanks" dxfId="1" priority="233">
      <formula>LEN(TRIM(G10))&gt;0</formula>
    </cfRule>
    <cfRule type="notContainsBlanks" dxfId="1" priority="236">
      <formula>LEN(TRIM(G10))&gt;0</formula>
    </cfRule>
    <cfRule type="notContainsBlanks" dxfId="1" priority="239">
      <formula>LEN(TRIM(G10))&gt;0</formula>
    </cfRule>
    <cfRule type="notContainsBlanks" dxfId="1" priority="242">
      <formula>LEN(TRIM(G10))&gt;0</formula>
    </cfRule>
    <cfRule type="notContainsBlanks" dxfId="1" priority="245">
      <formula>LEN(TRIM(G10))&gt;0</formula>
    </cfRule>
    <cfRule type="notContainsBlanks" dxfId="1" priority="248">
      <formula>LEN(TRIM(G10))&gt;0</formula>
    </cfRule>
    <cfRule type="notContainsBlanks" dxfId="1" priority="251">
      <formula>LEN(TRIM(G10))&gt;0</formula>
    </cfRule>
    <cfRule type="notContainsBlanks" dxfId="1" priority="254">
      <formula>LEN(TRIM(G10))&gt;0</formula>
    </cfRule>
    <cfRule type="notContainsBlanks" dxfId="1" priority="257">
      <formula>LEN(TRIM(G10))&gt;0</formula>
    </cfRule>
    <cfRule type="notContainsBlanks" dxfId="1" priority="260">
      <formula>LEN(TRIM(G10))&gt;0</formula>
    </cfRule>
    <cfRule type="notContainsBlanks" dxfId="1" priority="263">
      <formula>LEN(TRIM(G10))&gt;0</formula>
    </cfRule>
    <cfRule type="notContainsBlanks" dxfId="1" priority="266">
      <formula>LEN(TRIM(G10))&gt;0</formula>
    </cfRule>
    <cfRule type="notContainsBlanks" dxfId="1" priority="269">
      <formula>LEN(TRIM(G10))&gt;0</formula>
    </cfRule>
    <cfRule type="notContainsBlanks" dxfId="1" priority="272">
      <formula>LEN(TRIM(G10))&gt;0</formula>
    </cfRule>
    <cfRule type="notContainsBlanks" dxfId="1" priority="275">
      <formula>LEN(TRIM(G10))&gt;0</formula>
    </cfRule>
    <cfRule type="notContainsBlanks" dxfId="1" priority="278">
      <formula>LEN(TRIM(G10))&gt;0</formula>
    </cfRule>
    <cfRule type="notContainsBlanks" dxfId="1" priority="281">
      <formula>LEN(TRIM(G10))&gt;0</formula>
    </cfRule>
    <cfRule type="notContainsBlanks" dxfId="1" priority="284">
      <formula>LEN(TRIM(G10))&gt;0</formula>
    </cfRule>
    <cfRule type="notContainsBlanks" dxfId="1" priority="287">
      <formula>LEN(TRIM(G10))&gt;0</formula>
    </cfRule>
    <cfRule type="notContainsBlanks" dxfId="1" priority="290">
      <formula>LEN(TRIM(G10))&gt;0</formula>
    </cfRule>
    <cfRule type="notContainsBlanks" dxfId="1" priority="293">
      <formula>LEN(TRIM(G10))&gt;0</formula>
    </cfRule>
    <cfRule type="notContainsBlanks" dxfId="1" priority="296">
      <formula>LEN(TRIM(G10))&gt;0</formula>
    </cfRule>
    <cfRule type="notContainsBlanks" dxfId="1" priority="299">
      <formula>LEN(TRIM(G10))&gt;0</formula>
    </cfRule>
    <cfRule type="notContainsBlanks" dxfId="1" priority="302">
      <formula>LEN(TRIM(G10))&gt;0</formula>
    </cfRule>
    <cfRule type="notContainsBlanks" dxfId="1" priority="305">
      <formula>LEN(TRIM(G10))&gt;0</formula>
    </cfRule>
    <cfRule type="notContainsBlanks" dxfId="1" priority="308">
      <formula>LEN(TRIM(G10))&gt;0</formula>
    </cfRule>
    <cfRule type="notContainsBlanks" dxfId="1" priority="311">
      <formula>LEN(TRIM(G10))&gt;0</formula>
    </cfRule>
    <cfRule type="notContainsBlanks" dxfId="1" priority="314">
      <formula>LEN(TRIM(G10))&gt;0</formula>
    </cfRule>
    <cfRule type="notContainsBlanks" dxfId="1" priority="317">
      <formula>LEN(TRIM(G10))&gt;0</formula>
    </cfRule>
    <cfRule type="notContainsBlanks" dxfId="1" priority="320">
      <formula>LEN(TRIM(G10))&gt;0</formula>
    </cfRule>
    <cfRule type="notContainsBlanks" dxfId="1" priority="323">
      <formula>LEN(TRIM(G10))&gt;0</formula>
    </cfRule>
    <cfRule type="notContainsBlanks" dxfId="1" priority="326">
      <formula>LEN(TRIM(G10))&gt;0</formula>
    </cfRule>
    <cfRule type="notContainsBlanks" dxfId="1" priority="329">
      <formula>LEN(TRIM(G10))&gt;0</formula>
    </cfRule>
    <cfRule type="notContainsBlanks" dxfId="1" priority="332">
      <formula>LEN(TRIM(G10))&gt;0</formula>
    </cfRule>
    <cfRule type="notContainsBlanks" dxfId="1" priority="335">
      <formula>LEN(TRIM(G10))&gt;0</formula>
    </cfRule>
    <cfRule type="notContainsBlanks" dxfId="1" priority="338">
      <formula>LEN(TRIM(G10))&gt;0</formula>
    </cfRule>
    <cfRule type="notContainsBlanks" dxfId="1" priority="341">
      <formula>LEN(TRIM(G10))&gt;0</formula>
    </cfRule>
    <cfRule type="notContainsBlanks" dxfId="1" priority="344">
      <formula>LEN(TRIM(G10))&gt;0</formula>
    </cfRule>
    <cfRule type="notContainsBlanks" dxfId="1" priority="347">
      <formula>LEN(TRIM(G10))&gt;0</formula>
    </cfRule>
    <cfRule type="notContainsBlanks" dxfId="1" priority="350">
      <formula>LEN(TRIM(G10))&gt;0</formula>
    </cfRule>
    <cfRule type="notContainsBlanks" dxfId="1" priority="353">
      <formula>LEN(TRIM(G10))&gt;0</formula>
    </cfRule>
    <cfRule type="notContainsBlanks" dxfId="1" priority="356">
      <formula>LEN(TRIM(G10))&gt;0</formula>
    </cfRule>
    <cfRule type="notContainsBlanks" dxfId="1" priority="359">
      <formula>LEN(TRIM(G10))&gt;0</formula>
    </cfRule>
    <cfRule type="notContainsBlanks" dxfId="1" priority="362">
      <formula>LEN(TRIM(G10))&gt;0</formula>
    </cfRule>
    <cfRule type="notContainsBlanks" dxfId="1" priority="365">
      <formula>LEN(TRIM(G10))&gt;0</formula>
    </cfRule>
    <cfRule type="notContainsBlanks" dxfId="1" priority="368">
      <formula>LEN(TRIM(G10))&gt;0</formula>
    </cfRule>
    <cfRule type="notContainsBlanks" dxfId="1" priority="371">
      <formula>LEN(TRIM(G10))&gt;0</formula>
    </cfRule>
    <cfRule type="notContainsBlanks" dxfId="1" priority="374">
      <formula>LEN(TRIM(G10))&gt;0</formula>
    </cfRule>
    <cfRule type="notContainsBlanks" dxfId="1" priority="377">
      <formula>LEN(TRIM(G10))&gt;0</formula>
    </cfRule>
    <cfRule type="notContainsBlanks" dxfId="1" priority="380">
      <formula>LEN(TRIM(G10))&gt;0</formula>
    </cfRule>
    <cfRule type="notContainsBlanks" dxfId="1" priority="383">
      <formula>LEN(TRIM(G10))&gt;0</formula>
    </cfRule>
    <cfRule type="notContainsBlanks" dxfId="1" priority="386">
      <formula>LEN(TRIM(G10))&gt;0</formula>
    </cfRule>
    <cfRule type="notContainsBlanks" dxfId="1" priority="389">
      <formula>LEN(TRIM(G10))&gt;0</formula>
    </cfRule>
  </conditionalFormatting>
  <conditionalFormatting sqref="H10:K1000000">
    <cfRule type="notContainsBlanks" dxfId="0" priority="1">
      <formula>LEN(TRIM(H10))&gt;0</formula>
    </cfRule>
    <cfRule type="notContainsBlanks" dxfId="0" priority="4">
      <formula>LEN(TRIM(H10))&gt;0</formula>
    </cfRule>
    <cfRule type="notContainsBlanks" dxfId="0" priority="7">
      <formula>LEN(TRIM(H10))&gt;0</formula>
    </cfRule>
    <cfRule type="notContainsBlanks" dxfId="0" priority="10">
      <formula>LEN(TRIM(H10))&gt;0</formula>
    </cfRule>
    <cfRule type="notContainsBlanks" dxfId="0" priority="13">
      <formula>LEN(TRIM(H10))&gt;0</formula>
    </cfRule>
    <cfRule type="notContainsBlanks" dxfId="0" priority="16">
      <formula>LEN(TRIM(H10))&gt;0</formula>
    </cfRule>
    <cfRule type="notContainsBlanks" dxfId="0" priority="19">
      <formula>LEN(TRIM(H10))&gt;0</formula>
    </cfRule>
    <cfRule type="notContainsBlanks" dxfId="0" priority="22">
      <formula>LEN(TRIM(H10))&gt;0</formula>
    </cfRule>
    <cfRule type="notContainsBlanks" dxfId="0" priority="25">
      <formula>LEN(TRIM(H10))&gt;0</formula>
    </cfRule>
    <cfRule type="notContainsBlanks" dxfId="0" priority="28">
      <formula>LEN(TRIM(H10))&gt;0</formula>
    </cfRule>
    <cfRule type="notContainsBlanks" dxfId="0" priority="31">
      <formula>LEN(TRIM(H10))&gt;0</formula>
    </cfRule>
    <cfRule type="notContainsBlanks" dxfId="0" priority="34">
      <formula>LEN(TRIM(H10))&gt;0</formula>
    </cfRule>
    <cfRule type="notContainsBlanks" dxfId="0" priority="37">
      <formula>LEN(TRIM(H10))&gt;0</formula>
    </cfRule>
    <cfRule type="notContainsBlanks" dxfId="0" priority="40">
      <formula>LEN(TRIM(H10))&gt;0</formula>
    </cfRule>
    <cfRule type="notContainsBlanks" dxfId="0" priority="43">
      <formula>LEN(TRIM(H10))&gt;0</formula>
    </cfRule>
    <cfRule type="notContainsBlanks" dxfId="0" priority="46">
      <formula>LEN(TRIM(H10))&gt;0</formula>
    </cfRule>
    <cfRule type="notContainsBlanks" dxfId="0" priority="49">
      <formula>LEN(TRIM(H10))&gt;0</formula>
    </cfRule>
    <cfRule type="notContainsBlanks" dxfId="0" priority="52">
      <formula>LEN(TRIM(H10))&gt;0</formula>
    </cfRule>
    <cfRule type="notContainsBlanks" dxfId="0" priority="55">
      <formula>LEN(TRIM(H10))&gt;0</formula>
    </cfRule>
    <cfRule type="notContainsBlanks" dxfId="0" priority="58">
      <formula>LEN(TRIM(H10))&gt;0</formula>
    </cfRule>
    <cfRule type="notContainsBlanks" dxfId="0" priority="61">
      <formula>LEN(TRIM(H10))&gt;0</formula>
    </cfRule>
    <cfRule type="notContainsBlanks" dxfId="0" priority="64">
      <formula>LEN(TRIM(H10))&gt;0</formula>
    </cfRule>
    <cfRule type="notContainsBlanks" dxfId="0" priority="67">
      <formula>LEN(TRIM(H10))&gt;0</formula>
    </cfRule>
    <cfRule type="notContainsBlanks" dxfId="0" priority="70">
      <formula>LEN(TRIM(H10))&gt;0</formula>
    </cfRule>
    <cfRule type="notContainsBlanks" dxfId="0" priority="73">
      <formula>LEN(TRIM(H10))&gt;0</formula>
    </cfRule>
    <cfRule type="notContainsBlanks" dxfId="0" priority="76">
      <formula>LEN(TRIM(H10))&gt;0</formula>
    </cfRule>
    <cfRule type="notContainsBlanks" dxfId="0" priority="79">
      <formula>LEN(TRIM(H10))&gt;0</formula>
    </cfRule>
    <cfRule type="notContainsBlanks" dxfId="0" priority="82">
      <formula>LEN(TRIM(H10))&gt;0</formula>
    </cfRule>
    <cfRule type="notContainsBlanks" dxfId="0" priority="85">
      <formula>LEN(TRIM(H10))&gt;0</formula>
    </cfRule>
    <cfRule type="notContainsBlanks" dxfId="0" priority="88">
      <formula>LEN(TRIM(H10))&gt;0</formula>
    </cfRule>
    <cfRule type="notContainsBlanks" dxfId="0" priority="91">
      <formula>LEN(TRIM(H10))&gt;0</formula>
    </cfRule>
    <cfRule type="notContainsBlanks" dxfId="0" priority="94">
      <formula>LEN(TRIM(H10))&gt;0</formula>
    </cfRule>
    <cfRule type="notContainsBlanks" dxfId="0" priority="97">
      <formula>LEN(TRIM(H10))&gt;0</formula>
    </cfRule>
    <cfRule type="notContainsBlanks" dxfId="0" priority="100">
      <formula>LEN(TRIM(H10))&gt;0</formula>
    </cfRule>
    <cfRule type="notContainsBlanks" dxfId="0" priority="103">
      <formula>LEN(TRIM(H10))&gt;0</formula>
    </cfRule>
    <cfRule type="notContainsBlanks" dxfId="0" priority="106">
      <formula>LEN(TRIM(H10))&gt;0</formula>
    </cfRule>
    <cfRule type="notContainsBlanks" dxfId="0" priority="109">
      <formula>LEN(TRIM(H10))&gt;0</formula>
    </cfRule>
    <cfRule type="notContainsBlanks" dxfId="0" priority="112">
      <formula>LEN(TRIM(H10))&gt;0</formula>
    </cfRule>
    <cfRule type="notContainsBlanks" dxfId="0" priority="115">
      <formula>LEN(TRIM(H10))&gt;0</formula>
    </cfRule>
    <cfRule type="notContainsBlanks" dxfId="0" priority="118">
      <formula>LEN(TRIM(H10))&gt;0</formula>
    </cfRule>
    <cfRule type="notContainsBlanks" dxfId="0" priority="121">
      <formula>LEN(TRIM(H10))&gt;0</formula>
    </cfRule>
    <cfRule type="notContainsBlanks" dxfId="0" priority="124">
      <formula>LEN(TRIM(H10))&gt;0</formula>
    </cfRule>
    <cfRule type="notContainsBlanks" dxfId="0" priority="127">
      <formula>LEN(TRIM(H10))&gt;0</formula>
    </cfRule>
    <cfRule type="notContainsBlanks" dxfId="0" priority="130">
      <formula>LEN(TRIM(H10))&gt;0</formula>
    </cfRule>
    <cfRule type="notContainsBlanks" dxfId="0" priority="133">
      <formula>LEN(TRIM(H10))&gt;0</formula>
    </cfRule>
    <cfRule type="notContainsBlanks" dxfId="0" priority="136">
      <formula>LEN(TRIM(H10))&gt;0</formula>
    </cfRule>
    <cfRule type="notContainsBlanks" dxfId="0" priority="139">
      <formula>LEN(TRIM(H10))&gt;0</formula>
    </cfRule>
    <cfRule type="notContainsBlanks" dxfId="0" priority="142">
      <formula>LEN(TRIM(H10))&gt;0</formula>
    </cfRule>
    <cfRule type="notContainsBlanks" dxfId="0" priority="145">
      <formula>LEN(TRIM(H10))&gt;0</formula>
    </cfRule>
    <cfRule type="notContainsBlanks" dxfId="0" priority="148">
      <formula>LEN(TRIM(H10))&gt;0</formula>
    </cfRule>
    <cfRule type="notContainsBlanks" dxfId="0" priority="151">
      <formula>LEN(TRIM(H10))&gt;0</formula>
    </cfRule>
    <cfRule type="notContainsBlanks" dxfId="0" priority="154">
      <formula>LEN(TRIM(H10))&gt;0</formula>
    </cfRule>
    <cfRule type="notContainsBlanks" dxfId="0" priority="157">
      <formula>LEN(TRIM(H10))&gt;0</formula>
    </cfRule>
    <cfRule type="notContainsBlanks" dxfId="0" priority="160">
      <formula>LEN(TRIM(H10))&gt;0</formula>
    </cfRule>
    <cfRule type="notContainsBlanks" dxfId="0" priority="163">
      <formula>LEN(TRIM(H10))&gt;0</formula>
    </cfRule>
    <cfRule type="notContainsBlanks" dxfId="0" priority="166">
      <formula>LEN(TRIM(H10))&gt;0</formula>
    </cfRule>
    <cfRule type="notContainsBlanks" dxfId="0" priority="169">
      <formula>LEN(TRIM(H10))&gt;0</formula>
    </cfRule>
    <cfRule type="notContainsBlanks" dxfId="0" priority="172">
      <formula>LEN(TRIM(H10))&gt;0</formula>
    </cfRule>
    <cfRule type="notContainsBlanks" dxfId="0" priority="175">
      <formula>LEN(TRIM(H10))&gt;0</formula>
    </cfRule>
    <cfRule type="notContainsBlanks" dxfId="0" priority="178">
      <formula>LEN(TRIM(H10))&gt;0</formula>
    </cfRule>
    <cfRule type="notContainsBlanks" dxfId="0" priority="181">
      <formula>LEN(TRIM(H10))&gt;0</formula>
    </cfRule>
    <cfRule type="notContainsBlanks" dxfId="0" priority="184">
      <formula>LEN(TRIM(H10))&gt;0</formula>
    </cfRule>
    <cfRule type="notContainsBlanks" dxfId="0" priority="187">
      <formula>LEN(TRIM(H10))&gt;0</formula>
    </cfRule>
    <cfRule type="notContainsBlanks" dxfId="0" priority="190">
      <formula>LEN(TRIM(H10))&gt;0</formula>
    </cfRule>
    <cfRule type="notContainsBlanks" dxfId="0" priority="193">
      <formula>LEN(TRIM(H10))&gt;0</formula>
    </cfRule>
    <cfRule type="notContainsBlanks" dxfId="0" priority="196">
      <formula>LEN(TRIM(H10))&gt;0</formula>
    </cfRule>
    <cfRule type="notContainsBlanks" dxfId="0" priority="199">
      <formula>LEN(TRIM(H10))&gt;0</formula>
    </cfRule>
    <cfRule type="notContainsBlanks" dxfId="0" priority="202">
      <formula>LEN(TRIM(H10))&gt;0</formula>
    </cfRule>
    <cfRule type="notContainsBlanks" dxfId="0" priority="205">
      <formula>LEN(TRIM(H10))&gt;0</formula>
    </cfRule>
    <cfRule type="notContainsBlanks" dxfId="0" priority="208">
      <formula>LEN(TRIM(H10))&gt;0</formula>
    </cfRule>
    <cfRule type="notContainsBlanks" dxfId="0" priority="211">
      <formula>LEN(TRIM(H10))&gt;0</formula>
    </cfRule>
    <cfRule type="notContainsBlanks" dxfId="0" priority="214">
      <formula>LEN(TRIM(H10))&gt;0</formula>
    </cfRule>
    <cfRule type="notContainsBlanks" dxfId="0" priority="217">
      <formula>LEN(TRIM(H10))&gt;0</formula>
    </cfRule>
    <cfRule type="notContainsBlanks" dxfId="0" priority="220">
      <formula>LEN(TRIM(H10))&gt;0</formula>
    </cfRule>
    <cfRule type="notContainsBlanks" dxfId="0" priority="223">
      <formula>LEN(TRIM(H10))&gt;0</formula>
    </cfRule>
    <cfRule type="notContainsBlanks" dxfId="0" priority="226">
      <formula>LEN(TRIM(H10))&gt;0</formula>
    </cfRule>
    <cfRule type="notContainsBlanks" dxfId="0" priority="229">
      <formula>LEN(TRIM(H10))&gt;0</formula>
    </cfRule>
    <cfRule type="notContainsBlanks" dxfId="0" priority="232">
      <formula>LEN(TRIM(H10))&gt;0</formula>
    </cfRule>
    <cfRule type="notContainsBlanks" dxfId="0" priority="235">
      <formula>LEN(TRIM(H10))&gt;0</formula>
    </cfRule>
    <cfRule type="notContainsBlanks" dxfId="0" priority="238">
      <formula>LEN(TRIM(H10))&gt;0</formula>
    </cfRule>
    <cfRule type="notContainsBlanks" dxfId="0" priority="241">
      <formula>LEN(TRIM(H10))&gt;0</formula>
    </cfRule>
    <cfRule type="notContainsBlanks" dxfId="0" priority="244">
      <formula>LEN(TRIM(H10))&gt;0</formula>
    </cfRule>
    <cfRule type="notContainsBlanks" dxfId="0" priority="247">
      <formula>LEN(TRIM(H10))&gt;0</formula>
    </cfRule>
    <cfRule type="notContainsBlanks" dxfId="0" priority="250">
      <formula>LEN(TRIM(H10))&gt;0</formula>
    </cfRule>
    <cfRule type="notContainsBlanks" dxfId="0" priority="253">
      <formula>LEN(TRIM(H10))&gt;0</formula>
    </cfRule>
    <cfRule type="notContainsBlanks" dxfId="0" priority="256">
      <formula>LEN(TRIM(H10))&gt;0</formula>
    </cfRule>
    <cfRule type="notContainsBlanks" dxfId="0" priority="259">
      <formula>LEN(TRIM(H10))&gt;0</formula>
    </cfRule>
    <cfRule type="notContainsBlanks" dxfId="0" priority="262">
      <formula>LEN(TRIM(H10))&gt;0</formula>
    </cfRule>
    <cfRule type="notContainsBlanks" dxfId="0" priority="265">
      <formula>LEN(TRIM(H10))&gt;0</formula>
    </cfRule>
    <cfRule type="notContainsBlanks" dxfId="0" priority="268">
      <formula>LEN(TRIM(H10))&gt;0</formula>
    </cfRule>
    <cfRule type="notContainsBlanks" dxfId="0" priority="271">
      <formula>LEN(TRIM(H10))&gt;0</formula>
    </cfRule>
    <cfRule type="notContainsBlanks" dxfId="0" priority="274">
      <formula>LEN(TRIM(H10))&gt;0</formula>
    </cfRule>
    <cfRule type="notContainsBlanks" dxfId="0" priority="277">
      <formula>LEN(TRIM(H10))&gt;0</formula>
    </cfRule>
    <cfRule type="notContainsBlanks" dxfId="0" priority="280">
      <formula>LEN(TRIM(H10))&gt;0</formula>
    </cfRule>
    <cfRule type="notContainsBlanks" dxfId="0" priority="283">
      <formula>LEN(TRIM(H10))&gt;0</formula>
    </cfRule>
    <cfRule type="notContainsBlanks" dxfId="0" priority="286">
      <formula>LEN(TRIM(H10))&gt;0</formula>
    </cfRule>
    <cfRule type="notContainsBlanks" dxfId="0" priority="289">
      <formula>LEN(TRIM(H10))&gt;0</formula>
    </cfRule>
    <cfRule type="notContainsBlanks" dxfId="0" priority="292">
      <formula>LEN(TRIM(H10))&gt;0</formula>
    </cfRule>
    <cfRule type="notContainsBlanks" dxfId="0" priority="295">
      <formula>LEN(TRIM(H10))&gt;0</formula>
    </cfRule>
    <cfRule type="notContainsBlanks" dxfId="0" priority="298">
      <formula>LEN(TRIM(H10))&gt;0</formula>
    </cfRule>
    <cfRule type="notContainsBlanks" dxfId="0" priority="301">
      <formula>LEN(TRIM(H10))&gt;0</formula>
    </cfRule>
    <cfRule type="notContainsBlanks" dxfId="0" priority="304">
      <formula>LEN(TRIM(H10))&gt;0</formula>
    </cfRule>
    <cfRule type="notContainsBlanks" dxfId="0" priority="307">
      <formula>LEN(TRIM(H10))&gt;0</formula>
    </cfRule>
    <cfRule type="notContainsBlanks" dxfId="0" priority="310">
      <formula>LEN(TRIM(H10))&gt;0</formula>
    </cfRule>
    <cfRule type="notContainsBlanks" dxfId="0" priority="313">
      <formula>LEN(TRIM(H10))&gt;0</formula>
    </cfRule>
    <cfRule type="notContainsBlanks" dxfId="0" priority="316">
      <formula>LEN(TRIM(H10))&gt;0</formula>
    </cfRule>
    <cfRule type="notContainsBlanks" dxfId="0" priority="319">
      <formula>LEN(TRIM(H10))&gt;0</formula>
    </cfRule>
    <cfRule type="notContainsBlanks" dxfId="0" priority="322">
      <formula>LEN(TRIM(H10))&gt;0</formula>
    </cfRule>
    <cfRule type="notContainsBlanks" dxfId="0" priority="325">
      <formula>LEN(TRIM(H10))&gt;0</formula>
    </cfRule>
    <cfRule type="notContainsBlanks" dxfId="0" priority="328">
      <formula>LEN(TRIM(H10))&gt;0</formula>
    </cfRule>
    <cfRule type="notContainsBlanks" dxfId="0" priority="331">
      <formula>LEN(TRIM(H10))&gt;0</formula>
    </cfRule>
    <cfRule type="notContainsBlanks" dxfId="0" priority="334">
      <formula>LEN(TRIM(H10))&gt;0</formula>
    </cfRule>
    <cfRule type="notContainsBlanks" dxfId="0" priority="337">
      <formula>LEN(TRIM(H10))&gt;0</formula>
    </cfRule>
    <cfRule type="notContainsBlanks" dxfId="0" priority="340">
      <formula>LEN(TRIM(H10))&gt;0</formula>
    </cfRule>
    <cfRule type="notContainsBlanks" dxfId="0" priority="343">
      <formula>LEN(TRIM(H10))&gt;0</formula>
    </cfRule>
    <cfRule type="notContainsBlanks" dxfId="0" priority="346">
      <formula>LEN(TRIM(H10))&gt;0</formula>
    </cfRule>
    <cfRule type="notContainsBlanks" dxfId="0" priority="349">
      <formula>LEN(TRIM(H10))&gt;0</formula>
    </cfRule>
    <cfRule type="notContainsBlanks" dxfId="0" priority="352">
      <formula>LEN(TRIM(H10))&gt;0</formula>
    </cfRule>
    <cfRule type="notContainsBlanks" dxfId="0" priority="355">
      <formula>LEN(TRIM(H10))&gt;0</formula>
    </cfRule>
    <cfRule type="notContainsBlanks" dxfId="0" priority="358">
      <formula>LEN(TRIM(H10))&gt;0</formula>
    </cfRule>
    <cfRule type="notContainsBlanks" dxfId="0" priority="361">
      <formula>LEN(TRIM(H10))&gt;0</formula>
    </cfRule>
    <cfRule type="notContainsBlanks" dxfId="0" priority="364">
      <formula>LEN(TRIM(H10))&gt;0</formula>
    </cfRule>
    <cfRule type="notContainsBlanks" dxfId="0" priority="367">
      <formula>LEN(TRIM(H10))&gt;0</formula>
    </cfRule>
    <cfRule type="notContainsBlanks" dxfId="0" priority="370">
      <formula>LEN(TRIM(H10))&gt;0</formula>
    </cfRule>
    <cfRule type="notContainsBlanks" dxfId="0" priority="373">
      <formula>LEN(TRIM(H10))&gt;0</formula>
    </cfRule>
    <cfRule type="notContainsBlanks" dxfId="0" priority="376">
      <formula>LEN(TRIM(H10))&gt;0</formula>
    </cfRule>
    <cfRule type="notContainsBlanks" dxfId="0" priority="379">
      <formula>LEN(TRIM(H10))&gt;0</formula>
    </cfRule>
    <cfRule type="notContainsBlanks" dxfId="0" priority="382">
      <formula>LEN(TRIM(H10))&gt;0</formula>
    </cfRule>
    <cfRule type="notContainsBlanks" dxfId="0" priority="385">
      <formula>LEN(TRIM(H10))&gt;0</formula>
    </cfRule>
    <cfRule type="notContainsBlanks" dxfId="0" priority="388">
      <formula>LEN(TRIM(H10))&gt;0</formula>
    </cfRule>
  </conditionalFormatting>
  <conditionalFormatting sqref="K9:K1000000">
    <cfRule type="notContainsBlanks" dxfId="2" priority="3">
      <formula>LEN(TRIM(K9))&gt;0</formula>
    </cfRule>
    <cfRule type="notContainsBlanks" dxfId="2" priority="6">
      <formula>LEN(TRIM(K9))&gt;0</formula>
    </cfRule>
    <cfRule type="notContainsBlanks" dxfId="2" priority="9">
      <formula>LEN(TRIM(K9))&gt;0</formula>
    </cfRule>
    <cfRule type="notContainsBlanks" dxfId="2" priority="12">
      <formula>LEN(TRIM(K9))&gt;0</formula>
    </cfRule>
    <cfRule type="notContainsBlanks" dxfId="2" priority="15">
      <formula>LEN(TRIM(K9))&gt;0</formula>
    </cfRule>
    <cfRule type="notContainsBlanks" dxfId="2" priority="18">
      <formula>LEN(TRIM(K9))&gt;0</formula>
    </cfRule>
    <cfRule type="notContainsBlanks" dxfId="2" priority="21">
      <formula>LEN(TRIM(K9))&gt;0</formula>
    </cfRule>
    <cfRule type="notContainsBlanks" dxfId="2" priority="24">
      <formula>LEN(TRIM(K9))&gt;0</formula>
    </cfRule>
    <cfRule type="notContainsBlanks" dxfId="2" priority="27">
      <formula>LEN(TRIM(K9))&gt;0</formula>
    </cfRule>
    <cfRule type="notContainsBlanks" dxfId="2" priority="30">
      <formula>LEN(TRIM(K9))&gt;0</formula>
    </cfRule>
    <cfRule type="notContainsBlanks" dxfId="2" priority="33">
      <formula>LEN(TRIM(K9))&gt;0</formula>
    </cfRule>
    <cfRule type="notContainsBlanks" dxfId="2" priority="36">
      <formula>LEN(TRIM(K9))&gt;0</formula>
    </cfRule>
    <cfRule type="notContainsBlanks" dxfId="2" priority="39">
      <formula>LEN(TRIM(K9))&gt;0</formula>
    </cfRule>
    <cfRule type="notContainsBlanks" dxfId="2" priority="42">
      <formula>LEN(TRIM(K9))&gt;0</formula>
    </cfRule>
    <cfRule type="notContainsBlanks" dxfId="2" priority="45">
      <formula>LEN(TRIM(K9))&gt;0</formula>
    </cfRule>
    <cfRule type="notContainsBlanks" dxfId="2" priority="48">
      <formula>LEN(TRIM(K9))&gt;0</formula>
    </cfRule>
    <cfRule type="notContainsBlanks" dxfId="2" priority="51">
      <formula>LEN(TRIM(K9))&gt;0</formula>
    </cfRule>
    <cfRule type="notContainsBlanks" dxfId="2" priority="54">
      <formula>LEN(TRIM(K9))&gt;0</formula>
    </cfRule>
    <cfRule type="notContainsBlanks" dxfId="2" priority="57">
      <formula>LEN(TRIM(K9))&gt;0</formula>
    </cfRule>
    <cfRule type="notContainsBlanks" dxfId="2" priority="60">
      <formula>LEN(TRIM(K9))&gt;0</formula>
    </cfRule>
    <cfRule type="notContainsBlanks" dxfId="2" priority="63">
      <formula>LEN(TRIM(K9))&gt;0</formula>
    </cfRule>
    <cfRule type="notContainsBlanks" dxfId="2" priority="66">
      <formula>LEN(TRIM(K9))&gt;0</formula>
    </cfRule>
    <cfRule type="notContainsBlanks" dxfId="2" priority="69">
      <formula>LEN(TRIM(K9))&gt;0</formula>
    </cfRule>
    <cfRule type="notContainsBlanks" dxfId="2" priority="72">
      <formula>LEN(TRIM(K9))&gt;0</formula>
    </cfRule>
    <cfRule type="notContainsBlanks" dxfId="2" priority="75">
      <formula>LEN(TRIM(K9))&gt;0</formula>
    </cfRule>
    <cfRule type="notContainsBlanks" dxfId="2" priority="78">
      <formula>LEN(TRIM(K9))&gt;0</formula>
    </cfRule>
    <cfRule type="notContainsBlanks" dxfId="2" priority="81">
      <formula>LEN(TRIM(K9))&gt;0</formula>
    </cfRule>
    <cfRule type="notContainsBlanks" dxfId="2" priority="84">
      <formula>LEN(TRIM(K9))&gt;0</formula>
    </cfRule>
    <cfRule type="notContainsBlanks" dxfId="2" priority="87">
      <formula>LEN(TRIM(K9))&gt;0</formula>
    </cfRule>
    <cfRule type="notContainsBlanks" dxfId="2" priority="90">
      <formula>LEN(TRIM(K9))&gt;0</formula>
    </cfRule>
    <cfRule type="notContainsBlanks" dxfId="2" priority="93">
      <formula>LEN(TRIM(K9))&gt;0</formula>
    </cfRule>
    <cfRule type="notContainsBlanks" dxfId="2" priority="96">
      <formula>LEN(TRIM(K9))&gt;0</formula>
    </cfRule>
    <cfRule type="notContainsBlanks" dxfId="2" priority="99">
      <formula>LEN(TRIM(K9))&gt;0</formula>
    </cfRule>
    <cfRule type="notContainsBlanks" dxfId="2" priority="102">
      <formula>LEN(TRIM(K9))&gt;0</formula>
    </cfRule>
    <cfRule type="notContainsBlanks" dxfId="2" priority="105">
      <formula>LEN(TRIM(K9))&gt;0</formula>
    </cfRule>
    <cfRule type="notContainsBlanks" dxfId="2" priority="108">
      <formula>LEN(TRIM(K9))&gt;0</formula>
    </cfRule>
    <cfRule type="notContainsBlanks" dxfId="2" priority="111">
      <formula>LEN(TRIM(K9))&gt;0</formula>
    </cfRule>
    <cfRule type="notContainsBlanks" dxfId="2" priority="114">
      <formula>LEN(TRIM(K9))&gt;0</formula>
    </cfRule>
    <cfRule type="notContainsBlanks" dxfId="2" priority="117">
      <formula>LEN(TRIM(K9))&gt;0</formula>
    </cfRule>
    <cfRule type="notContainsBlanks" dxfId="2" priority="120">
      <formula>LEN(TRIM(K9))&gt;0</formula>
    </cfRule>
    <cfRule type="notContainsBlanks" dxfId="2" priority="123">
      <formula>LEN(TRIM(K9))&gt;0</formula>
    </cfRule>
    <cfRule type="notContainsBlanks" dxfId="2" priority="126">
      <formula>LEN(TRIM(K9))&gt;0</formula>
    </cfRule>
    <cfRule type="notContainsBlanks" dxfId="2" priority="129">
      <formula>LEN(TRIM(K9))&gt;0</formula>
    </cfRule>
    <cfRule type="notContainsBlanks" dxfId="2" priority="132">
      <formula>LEN(TRIM(K9))&gt;0</formula>
    </cfRule>
    <cfRule type="notContainsBlanks" dxfId="2" priority="135">
      <formula>LEN(TRIM(K9))&gt;0</formula>
    </cfRule>
    <cfRule type="notContainsBlanks" dxfId="2" priority="138">
      <formula>LEN(TRIM(K9))&gt;0</formula>
    </cfRule>
    <cfRule type="notContainsBlanks" dxfId="2" priority="141">
      <formula>LEN(TRIM(K9))&gt;0</formula>
    </cfRule>
    <cfRule type="notContainsBlanks" dxfId="2" priority="144">
      <formula>LEN(TRIM(K9))&gt;0</formula>
    </cfRule>
    <cfRule type="notContainsBlanks" dxfId="2" priority="147">
      <formula>LEN(TRIM(K9))&gt;0</formula>
    </cfRule>
    <cfRule type="notContainsBlanks" dxfId="2" priority="150">
      <formula>LEN(TRIM(K9))&gt;0</formula>
    </cfRule>
    <cfRule type="notContainsBlanks" dxfId="2" priority="153">
      <formula>LEN(TRIM(K9))&gt;0</formula>
    </cfRule>
    <cfRule type="notContainsBlanks" dxfId="2" priority="156">
      <formula>LEN(TRIM(K9))&gt;0</formula>
    </cfRule>
    <cfRule type="notContainsBlanks" dxfId="2" priority="159">
      <formula>LEN(TRIM(K9))&gt;0</formula>
    </cfRule>
    <cfRule type="notContainsBlanks" dxfId="2" priority="162">
      <formula>LEN(TRIM(K9))&gt;0</formula>
    </cfRule>
    <cfRule type="notContainsBlanks" dxfId="2" priority="165">
      <formula>LEN(TRIM(K9))&gt;0</formula>
    </cfRule>
    <cfRule type="notContainsBlanks" dxfId="2" priority="168">
      <formula>LEN(TRIM(K9))&gt;0</formula>
    </cfRule>
    <cfRule type="notContainsBlanks" dxfId="2" priority="171">
      <formula>LEN(TRIM(K9))&gt;0</formula>
    </cfRule>
    <cfRule type="notContainsBlanks" dxfId="2" priority="174">
      <formula>LEN(TRIM(K9))&gt;0</formula>
    </cfRule>
    <cfRule type="notContainsBlanks" dxfId="2" priority="177">
      <formula>LEN(TRIM(K9))&gt;0</formula>
    </cfRule>
    <cfRule type="notContainsBlanks" dxfId="2" priority="180">
      <formula>LEN(TRIM(K9))&gt;0</formula>
    </cfRule>
    <cfRule type="notContainsBlanks" dxfId="2" priority="183">
      <formula>LEN(TRIM(K9))&gt;0</formula>
    </cfRule>
    <cfRule type="notContainsBlanks" dxfId="2" priority="186">
      <formula>LEN(TRIM(K9))&gt;0</formula>
    </cfRule>
    <cfRule type="notContainsBlanks" dxfId="2" priority="189">
      <formula>LEN(TRIM(K9))&gt;0</formula>
    </cfRule>
    <cfRule type="notContainsBlanks" dxfId="2" priority="192">
      <formula>LEN(TRIM(K9))&gt;0</formula>
    </cfRule>
    <cfRule type="notContainsBlanks" dxfId="2" priority="195">
      <formula>LEN(TRIM(K9))&gt;0</formula>
    </cfRule>
    <cfRule type="notContainsBlanks" dxfId="2" priority="198">
      <formula>LEN(TRIM(K9))&gt;0</formula>
    </cfRule>
    <cfRule type="notContainsBlanks" dxfId="2" priority="201">
      <formula>LEN(TRIM(K9))&gt;0</formula>
    </cfRule>
    <cfRule type="notContainsBlanks" dxfId="2" priority="204">
      <formula>LEN(TRIM(K9))&gt;0</formula>
    </cfRule>
    <cfRule type="notContainsBlanks" dxfId="2" priority="207">
      <formula>LEN(TRIM(K9))&gt;0</formula>
    </cfRule>
    <cfRule type="notContainsBlanks" dxfId="2" priority="210">
      <formula>LEN(TRIM(K9))&gt;0</formula>
    </cfRule>
    <cfRule type="notContainsBlanks" dxfId="2" priority="213">
      <formula>LEN(TRIM(K9))&gt;0</formula>
    </cfRule>
    <cfRule type="notContainsBlanks" dxfId="2" priority="216">
      <formula>LEN(TRIM(K9))&gt;0</formula>
    </cfRule>
    <cfRule type="notContainsBlanks" dxfId="2" priority="219">
      <formula>LEN(TRIM(K9))&gt;0</formula>
    </cfRule>
    <cfRule type="notContainsBlanks" dxfId="2" priority="222">
      <formula>LEN(TRIM(K9))&gt;0</formula>
    </cfRule>
    <cfRule type="notContainsBlanks" dxfId="2" priority="225">
      <formula>LEN(TRIM(K9))&gt;0</formula>
    </cfRule>
    <cfRule type="notContainsBlanks" dxfId="2" priority="228">
      <formula>LEN(TRIM(K9))&gt;0</formula>
    </cfRule>
    <cfRule type="notContainsBlanks" dxfId="2" priority="231">
      <formula>LEN(TRIM(K9))&gt;0</formula>
    </cfRule>
    <cfRule type="notContainsBlanks" dxfId="2" priority="234">
      <formula>LEN(TRIM(K9))&gt;0</formula>
    </cfRule>
    <cfRule type="notContainsBlanks" dxfId="2" priority="237">
      <formula>LEN(TRIM(K9))&gt;0</formula>
    </cfRule>
    <cfRule type="notContainsBlanks" dxfId="2" priority="240">
      <formula>LEN(TRIM(K9))&gt;0</formula>
    </cfRule>
    <cfRule type="notContainsBlanks" dxfId="2" priority="243">
      <formula>LEN(TRIM(K9))&gt;0</formula>
    </cfRule>
    <cfRule type="notContainsBlanks" dxfId="2" priority="246">
      <formula>LEN(TRIM(K9))&gt;0</formula>
    </cfRule>
    <cfRule type="notContainsBlanks" dxfId="2" priority="249">
      <formula>LEN(TRIM(K9))&gt;0</formula>
    </cfRule>
    <cfRule type="notContainsBlanks" dxfId="2" priority="252">
      <formula>LEN(TRIM(K9))&gt;0</formula>
    </cfRule>
    <cfRule type="notContainsBlanks" dxfId="2" priority="255">
      <formula>LEN(TRIM(K9))&gt;0</formula>
    </cfRule>
    <cfRule type="notContainsBlanks" dxfId="2" priority="258">
      <formula>LEN(TRIM(K9))&gt;0</formula>
    </cfRule>
    <cfRule type="notContainsBlanks" dxfId="2" priority="261">
      <formula>LEN(TRIM(K9))&gt;0</formula>
    </cfRule>
    <cfRule type="notContainsBlanks" dxfId="2" priority="264">
      <formula>LEN(TRIM(K9))&gt;0</formula>
    </cfRule>
    <cfRule type="notContainsBlanks" dxfId="2" priority="267">
      <formula>LEN(TRIM(K9))&gt;0</formula>
    </cfRule>
    <cfRule type="notContainsBlanks" dxfId="2" priority="270">
      <formula>LEN(TRIM(K9))&gt;0</formula>
    </cfRule>
    <cfRule type="notContainsBlanks" dxfId="2" priority="273">
      <formula>LEN(TRIM(K9))&gt;0</formula>
    </cfRule>
    <cfRule type="notContainsBlanks" dxfId="2" priority="276">
      <formula>LEN(TRIM(K9))&gt;0</formula>
    </cfRule>
    <cfRule type="notContainsBlanks" dxfId="2" priority="279">
      <formula>LEN(TRIM(K9))&gt;0</formula>
    </cfRule>
    <cfRule type="notContainsBlanks" dxfId="2" priority="282">
      <formula>LEN(TRIM(K9))&gt;0</formula>
    </cfRule>
    <cfRule type="notContainsBlanks" dxfId="2" priority="285">
      <formula>LEN(TRIM(K9))&gt;0</formula>
    </cfRule>
    <cfRule type="notContainsBlanks" dxfId="2" priority="288">
      <formula>LEN(TRIM(K9))&gt;0</formula>
    </cfRule>
    <cfRule type="notContainsBlanks" dxfId="2" priority="291">
      <formula>LEN(TRIM(K9))&gt;0</formula>
    </cfRule>
    <cfRule type="notContainsBlanks" dxfId="2" priority="294">
      <formula>LEN(TRIM(K9))&gt;0</formula>
    </cfRule>
    <cfRule type="notContainsBlanks" dxfId="2" priority="297">
      <formula>LEN(TRIM(K9))&gt;0</formula>
    </cfRule>
    <cfRule type="notContainsBlanks" dxfId="2" priority="300">
      <formula>LEN(TRIM(K9))&gt;0</formula>
    </cfRule>
    <cfRule type="notContainsBlanks" dxfId="2" priority="303">
      <formula>LEN(TRIM(K9))&gt;0</formula>
    </cfRule>
    <cfRule type="notContainsBlanks" dxfId="2" priority="306">
      <formula>LEN(TRIM(K9))&gt;0</formula>
    </cfRule>
    <cfRule type="notContainsBlanks" dxfId="2" priority="309">
      <formula>LEN(TRIM(K9))&gt;0</formula>
    </cfRule>
    <cfRule type="notContainsBlanks" dxfId="2" priority="312">
      <formula>LEN(TRIM(K9))&gt;0</formula>
    </cfRule>
    <cfRule type="notContainsBlanks" dxfId="2" priority="315">
      <formula>LEN(TRIM(K9))&gt;0</formula>
    </cfRule>
    <cfRule type="notContainsBlanks" dxfId="2" priority="318">
      <formula>LEN(TRIM(K9))&gt;0</formula>
    </cfRule>
    <cfRule type="notContainsBlanks" dxfId="2" priority="321">
      <formula>LEN(TRIM(K9))&gt;0</formula>
    </cfRule>
    <cfRule type="notContainsBlanks" dxfId="2" priority="324">
      <formula>LEN(TRIM(K9))&gt;0</formula>
    </cfRule>
    <cfRule type="notContainsBlanks" dxfId="2" priority="327">
      <formula>LEN(TRIM(K9))&gt;0</formula>
    </cfRule>
    <cfRule type="notContainsBlanks" dxfId="2" priority="330">
      <formula>LEN(TRIM(K9))&gt;0</formula>
    </cfRule>
    <cfRule type="notContainsBlanks" dxfId="2" priority="333">
      <formula>LEN(TRIM(K9))&gt;0</formula>
    </cfRule>
    <cfRule type="notContainsBlanks" dxfId="2" priority="336">
      <formula>LEN(TRIM(K9))&gt;0</formula>
    </cfRule>
    <cfRule type="notContainsBlanks" dxfId="2" priority="339">
      <formula>LEN(TRIM(K9))&gt;0</formula>
    </cfRule>
    <cfRule type="notContainsBlanks" dxfId="2" priority="342">
      <formula>LEN(TRIM(K9))&gt;0</formula>
    </cfRule>
    <cfRule type="notContainsBlanks" dxfId="2" priority="345">
      <formula>LEN(TRIM(K9))&gt;0</formula>
    </cfRule>
    <cfRule type="notContainsBlanks" dxfId="2" priority="348">
      <formula>LEN(TRIM(K9))&gt;0</formula>
    </cfRule>
    <cfRule type="notContainsBlanks" dxfId="2" priority="351">
      <formula>LEN(TRIM(K9))&gt;0</formula>
    </cfRule>
    <cfRule type="notContainsBlanks" dxfId="2" priority="354">
      <formula>LEN(TRIM(K9))&gt;0</formula>
    </cfRule>
    <cfRule type="notContainsBlanks" dxfId="2" priority="357">
      <formula>LEN(TRIM(K9))&gt;0</formula>
    </cfRule>
    <cfRule type="notContainsBlanks" dxfId="2" priority="360">
      <formula>LEN(TRIM(K9))&gt;0</formula>
    </cfRule>
    <cfRule type="notContainsBlanks" dxfId="2" priority="363">
      <formula>LEN(TRIM(K9))&gt;0</formula>
    </cfRule>
    <cfRule type="notContainsBlanks" dxfId="2" priority="366">
      <formula>LEN(TRIM(K9))&gt;0</formula>
    </cfRule>
    <cfRule type="notContainsBlanks" dxfId="2" priority="369">
      <formula>LEN(TRIM(K9))&gt;0</formula>
    </cfRule>
    <cfRule type="notContainsBlanks" dxfId="2" priority="372">
      <formula>LEN(TRIM(K9))&gt;0</formula>
    </cfRule>
    <cfRule type="notContainsBlanks" dxfId="2" priority="375">
      <formula>LEN(TRIM(K9))&gt;0</formula>
    </cfRule>
    <cfRule type="notContainsBlanks" dxfId="2" priority="378">
      <formula>LEN(TRIM(K9))&gt;0</formula>
    </cfRule>
    <cfRule type="notContainsBlanks" dxfId="2" priority="381">
      <formula>LEN(TRIM(K9))&gt;0</formula>
    </cfRule>
    <cfRule type="notContainsBlanks" dxfId="2" priority="384">
      <formula>LEN(TRIM(K9))&gt;0</formula>
    </cfRule>
    <cfRule type="notContainsBlanks" dxfId="2" priority="387">
      <formula>LEN(TRIM(K9))&gt;0</formula>
    </cfRule>
    <cfRule type="notContainsBlanks" dxfId="2" priority="390">
      <formula>LEN(TRIM(K9))&gt;0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53"/>
  <sheetViews>
    <sheetView workbookViewId="0"/>
  </sheetViews>
  <sheetFormatPr defaultRowHeight="15"/>
  <cols>
    <col min="1" max="1" width="17.7109375" customWidth="1"/>
    <col min="2" max="4" width="15.7109375" customWidth="1"/>
    <col min="5" max="5" width="70.7109375" customWidth="1"/>
    <col min="6" max="6" width="7.7109375" customWidth="1"/>
    <col min="7" max="7" width="30.7109375" customWidth="1"/>
    <col min="8" max="10" width="23.7109375" customWidth="1"/>
    <col min="11" max="11" width="20.7109375" customWidth="1"/>
  </cols>
  <sheetData>
    <row r="1" spans="1:11">
      <c r="A1" s="4" t="s">
        <v>1263</v>
      </c>
    </row>
    <row r="3" spans="1:11">
      <c r="A3" s="4" t="s">
        <v>1</v>
      </c>
    </row>
    <row r="4" spans="1:11">
      <c r="A4" s="3" t="s">
        <v>2</v>
      </c>
      <c r="B4" s="2">
        <v>472687.470480162</v>
      </c>
    </row>
    <row r="5" spans="1:11">
      <c r="A5" s="3" t="s">
        <v>3</v>
      </c>
      <c r="B5" s="2">
        <v>193258.1627272727</v>
      </c>
    </row>
    <row r="6" spans="1:11">
      <c r="A6" s="3" t="s">
        <v>4</v>
      </c>
      <c r="B6" s="2">
        <v>187337.462270175</v>
      </c>
    </row>
    <row r="7" spans="1:11">
      <c r="A7" s="3" t="s">
        <v>5</v>
      </c>
      <c r="B7" s="2">
        <v>92091.84548271426</v>
      </c>
    </row>
    <row r="9" spans="1:11">
      <c r="A9" s="4" t="s">
        <v>6</v>
      </c>
    </row>
    <row r="10" spans="1:11">
      <c r="A10" s="3" t="s">
        <v>7</v>
      </c>
      <c r="B10" s="2">
        <v>67.33353425385742</v>
      </c>
    </row>
    <row r="11" spans="1:11">
      <c r="A11" s="3" t="s">
        <v>8</v>
      </c>
      <c r="B11" s="2">
        <v>39.9559649122807</v>
      </c>
    </row>
    <row r="13" spans="1:11">
      <c r="A13" s="4" t="s">
        <v>26</v>
      </c>
    </row>
    <row r="14" spans="1:11">
      <c r="A14" s="1" t="s">
        <v>27</v>
      </c>
      <c r="B14" s="2">
        <f>SUM(K17:K153)</f>
        <v>0</v>
      </c>
    </row>
    <row r="16" spans="1:11">
      <c r="A16" s="3" t="s">
        <v>9</v>
      </c>
      <c r="B16" s="3" t="s">
        <v>10</v>
      </c>
      <c r="C16" s="3" t="s">
        <v>11</v>
      </c>
      <c r="D16" s="3" t="s">
        <v>12</v>
      </c>
      <c r="E16" s="3" t="s">
        <v>13</v>
      </c>
      <c r="F16" s="3" t="s">
        <v>14</v>
      </c>
      <c r="G16" s="3" t="s">
        <v>15</v>
      </c>
      <c r="H16" s="3" t="s">
        <v>16</v>
      </c>
      <c r="I16" s="3" t="s">
        <v>30</v>
      </c>
      <c r="J16" s="3" t="s">
        <v>19</v>
      </c>
      <c r="K16" s="3" t="s">
        <v>20</v>
      </c>
    </row>
    <row r="17" spans="1:11">
      <c r="A17" s="5" t="s">
        <v>21</v>
      </c>
      <c r="B17" s="5" t="s">
        <v>23</v>
      </c>
      <c r="C17" s="5" t="s">
        <v>23</v>
      </c>
      <c r="D17" s="5" t="s">
        <v>42</v>
      </c>
      <c r="E17" s="5" t="s">
        <v>40</v>
      </c>
      <c r="F17" s="5">
        <v>1</v>
      </c>
      <c r="G17" s="5">
        <v>2.584294871794872</v>
      </c>
      <c r="H17" s="5">
        <f>B10*G17</f>
        <v>0</v>
      </c>
      <c r="I17" s="5">
        <f>B11*G17</f>
        <v>0</v>
      </c>
      <c r="J17" s="5">
        <f>SUM(H17, I17)</f>
        <v>0</v>
      </c>
      <c r="K17" s="5">
        <f>J17*F17</f>
        <v>0</v>
      </c>
    </row>
    <row r="18" spans="1:11">
      <c r="A18" s="5" t="s">
        <v>21</v>
      </c>
      <c r="B18" s="5" t="s">
        <v>23</v>
      </c>
      <c r="C18" s="5" t="s">
        <v>23</v>
      </c>
      <c r="D18" s="5" t="s">
        <v>45</v>
      </c>
      <c r="E18" s="5" t="s">
        <v>46</v>
      </c>
      <c r="F18" s="5">
        <v>1</v>
      </c>
      <c r="G18" s="5">
        <v>8.475352112676056</v>
      </c>
      <c r="H18" s="5">
        <f>B10*G18</f>
        <v>0</v>
      </c>
      <c r="I18" s="5">
        <f>B11*G18</f>
        <v>0</v>
      </c>
      <c r="J18" s="5">
        <f>SUM(H18, I18)</f>
        <v>0</v>
      </c>
      <c r="K18" s="5">
        <f>J18*F18</f>
        <v>0</v>
      </c>
    </row>
    <row r="19" spans="1:11">
      <c r="A19" s="5" t="s">
        <v>21</v>
      </c>
      <c r="B19" s="5" t="s">
        <v>23</v>
      </c>
      <c r="C19" s="5" t="s">
        <v>23</v>
      </c>
      <c r="D19" s="5" t="s">
        <v>904</v>
      </c>
      <c r="E19" s="5" t="s">
        <v>49</v>
      </c>
      <c r="F19" s="5">
        <v>1</v>
      </c>
      <c r="G19" s="5">
        <v>1.1</v>
      </c>
      <c r="H19" s="5">
        <f>B10*G19</f>
        <v>0</v>
      </c>
      <c r="I19" s="5">
        <f>B11*G19</f>
        <v>0</v>
      </c>
      <c r="J19" s="5">
        <f>SUM(H19, I19)</f>
        <v>0</v>
      </c>
      <c r="K19" s="5">
        <f>J19*F19</f>
        <v>0</v>
      </c>
    </row>
    <row r="20" spans="1:11">
      <c r="A20" s="5" t="s">
        <v>21</v>
      </c>
      <c r="B20" s="5" t="s">
        <v>23</v>
      </c>
      <c r="C20" s="5" t="s">
        <v>23</v>
      </c>
      <c r="D20" s="5" t="s">
        <v>48</v>
      </c>
      <c r="E20" s="5" t="s">
        <v>49</v>
      </c>
      <c r="F20" s="5">
        <v>0</v>
      </c>
      <c r="G20" s="5">
        <v>1.1</v>
      </c>
      <c r="H20" s="5">
        <f>B10*G20</f>
        <v>0</v>
      </c>
      <c r="I20" s="5">
        <f>B11*G20</f>
        <v>0</v>
      </c>
      <c r="J20" s="5">
        <f>SUM(H20, I20)</f>
        <v>0</v>
      </c>
      <c r="K20" s="5">
        <f>J20*F20</f>
        <v>0</v>
      </c>
    </row>
    <row r="21" spans="1:11">
      <c r="A21" s="5" t="s">
        <v>21</v>
      </c>
      <c r="B21" s="5" t="s">
        <v>23</v>
      </c>
      <c r="C21" s="5" t="s">
        <v>23</v>
      </c>
      <c r="D21" s="5" t="s">
        <v>69</v>
      </c>
      <c r="E21" s="5" t="s">
        <v>70</v>
      </c>
      <c r="F21" s="5">
        <v>1</v>
      </c>
      <c r="G21" s="5">
        <v>2.3</v>
      </c>
      <c r="H21" s="5">
        <f>B10*G21</f>
        <v>0</v>
      </c>
      <c r="I21" s="5">
        <f>B11*G21</f>
        <v>0</v>
      </c>
      <c r="J21" s="5">
        <f>SUM(H21, I21)</f>
        <v>0</v>
      </c>
      <c r="K21" s="5">
        <f>J21*F21</f>
        <v>0</v>
      </c>
    </row>
    <row r="22" spans="1:11">
      <c r="A22" s="5" t="s">
        <v>21</v>
      </c>
      <c r="B22" s="5" t="s">
        <v>23</v>
      </c>
      <c r="C22" s="5" t="s">
        <v>23</v>
      </c>
      <c r="D22" s="5" t="s">
        <v>71</v>
      </c>
      <c r="E22" s="5" t="s">
        <v>72</v>
      </c>
      <c r="F22" s="5">
        <v>-1</v>
      </c>
      <c r="G22" s="5">
        <v>0.5</v>
      </c>
      <c r="H22" s="5">
        <f>B10*G22</f>
        <v>0</v>
      </c>
      <c r="I22" s="5">
        <f>B11*G22</f>
        <v>0</v>
      </c>
      <c r="J22" s="5">
        <f>SUM(H22, I22)</f>
        <v>0</v>
      </c>
      <c r="K22" s="5">
        <f>J22*F22</f>
        <v>0</v>
      </c>
    </row>
    <row r="23" spans="1:11">
      <c r="A23" s="5" t="s">
        <v>21</v>
      </c>
      <c r="B23" s="5" t="s">
        <v>23</v>
      </c>
      <c r="C23" s="5" t="s">
        <v>23</v>
      </c>
      <c r="D23" s="5" t="s">
        <v>908</v>
      </c>
      <c r="E23" s="5" t="s">
        <v>25</v>
      </c>
      <c r="F23" s="5">
        <v>0</v>
      </c>
      <c r="G23" s="5">
        <v>27.8</v>
      </c>
      <c r="H23" s="5">
        <f>B10*G23</f>
        <v>0</v>
      </c>
      <c r="I23" s="5">
        <f>B11*G23</f>
        <v>0</v>
      </c>
      <c r="J23" s="5">
        <f>SUM(H23, I23)</f>
        <v>0</v>
      </c>
      <c r="K23" s="5">
        <f>J23*F23</f>
        <v>0</v>
      </c>
    </row>
    <row r="24" spans="1:11">
      <c r="A24" s="5" t="s">
        <v>21</v>
      </c>
      <c r="B24" s="5" t="s">
        <v>23</v>
      </c>
      <c r="C24" s="5" t="s">
        <v>23</v>
      </c>
      <c r="D24" s="5" t="s">
        <v>1264</v>
      </c>
      <c r="E24" s="5" t="s">
        <v>516</v>
      </c>
      <c r="F24" s="5">
        <v>1</v>
      </c>
      <c r="G24" s="5">
        <v>2.9</v>
      </c>
      <c r="H24" s="5">
        <f>B10*G24</f>
        <v>0</v>
      </c>
      <c r="I24" s="5">
        <f>B11*G24</f>
        <v>0</v>
      </c>
      <c r="J24" s="5">
        <f>SUM(H24, I24)</f>
        <v>0</v>
      </c>
      <c r="K24" s="5">
        <f>J24*F24</f>
        <v>0</v>
      </c>
    </row>
    <row r="25" spans="1:11">
      <c r="A25" s="5" t="s">
        <v>21</v>
      </c>
      <c r="B25" s="5" t="s">
        <v>23</v>
      </c>
      <c r="C25" s="5" t="s">
        <v>23</v>
      </c>
      <c r="D25" s="5" t="s">
        <v>80</v>
      </c>
      <c r="E25" s="5" t="s">
        <v>81</v>
      </c>
      <c r="F25" s="5">
        <v>1</v>
      </c>
      <c r="G25" s="5">
        <v>5.552993348115299</v>
      </c>
      <c r="H25" s="5">
        <f>B10*G25</f>
        <v>0</v>
      </c>
      <c r="I25" s="5">
        <f>B11*G25</f>
        <v>0</v>
      </c>
      <c r="J25" s="5">
        <f>SUM(H25, I25)</f>
        <v>0</v>
      </c>
      <c r="K25" s="5">
        <f>J25*F25</f>
        <v>0</v>
      </c>
    </row>
    <row r="26" spans="1:11">
      <c r="A26" s="5" t="s">
        <v>21</v>
      </c>
      <c r="B26" s="5" t="s">
        <v>23</v>
      </c>
      <c r="C26" s="5" t="s">
        <v>23</v>
      </c>
      <c r="D26" s="5" t="s">
        <v>1265</v>
      </c>
      <c r="E26" s="5" t="s">
        <v>329</v>
      </c>
      <c r="F26" s="5">
        <v>2</v>
      </c>
      <c r="G26" s="5">
        <v>4</v>
      </c>
      <c r="H26" s="5">
        <f>B10*G26</f>
        <v>0</v>
      </c>
      <c r="I26" s="5">
        <f>B11*G26</f>
        <v>0</v>
      </c>
      <c r="J26" s="5">
        <f>SUM(H26, I26)</f>
        <v>0</v>
      </c>
      <c r="K26" s="5">
        <f>J26*F26</f>
        <v>0</v>
      </c>
    </row>
    <row r="27" spans="1:11">
      <c r="A27" s="5" t="s">
        <v>21</v>
      </c>
      <c r="B27" s="5" t="s">
        <v>23</v>
      </c>
      <c r="C27" s="5" t="s">
        <v>23</v>
      </c>
      <c r="D27" s="5" t="s">
        <v>90</v>
      </c>
      <c r="E27" s="5" t="s">
        <v>91</v>
      </c>
      <c r="F27" s="5">
        <v>-1</v>
      </c>
      <c r="G27" s="5">
        <v>2.93076923076923</v>
      </c>
      <c r="H27" s="5">
        <f>B10*G27</f>
        <v>0</v>
      </c>
      <c r="I27" s="5">
        <f>B11*G27</f>
        <v>0</v>
      </c>
      <c r="J27" s="5">
        <f>SUM(H27, I27)</f>
        <v>0</v>
      </c>
      <c r="K27" s="5">
        <f>J27*F27</f>
        <v>0</v>
      </c>
    </row>
    <row r="28" spans="1:11">
      <c r="A28" s="5" t="s">
        <v>21</v>
      </c>
      <c r="B28" s="5" t="s">
        <v>23</v>
      </c>
      <c r="C28" s="5" t="s">
        <v>23</v>
      </c>
      <c r="D28" s="5" t="s">
        <v>913</v>
      </c>
      <c r="E28" s="5" t="s">
        <v>262</v>
      </c>
      <c r="F28" s="5">
        <v>1</v>
      </c>
      <c r="G28" s="5">
        <v>1.9</v>
      </c>
      <c r="H28" s="5">
        <f>B10*G28</f>
        <v>0</v>
      </c>
      <c r="I28" s="5">
        <f>B11*G28</f>
        <v>0</v>
      </c>
      <c r="J28" s="5">
        <f>SUM(H28, I28)</f>
        <v>0</v>
      </c>
      <c r="K28" s="5">
        <f>J28*F28</f>
        <v>0</v>
      </c>
    </row>
    <row r="29" spans="1:11">
      <c r="A29" s="5" t="s">
        <v>21</v>
      </c>
      <c r="B29" s="5" t="s">
        <v>23</v>
      </c>
      <c r="C29" s="5" t="s">
        <v>23</v>
      </c>
      <c r="D29" s="5" t="s">
        <v>1266</v>
      </c>
      <c r="E29" s="5" t="s">
        <v>504</v>
      </c>
      <c r="F29" s="5">
        <v>1</v>
      </c>
      <c r="G29" s="5">
        <v>1.7</v>
      </c>
      <c r="H29" s="5">
        <f>B10*G29</f>
        <v>0</v>
      </c>
      <c r="I29" s="5">
        <f>B11*G29</f>
        <v>0</v>
      </c>
      <c r="J29" s="5">
        <f>SUM(H29, I29)</f>
        <v>0</v>
      </c>
      <c r="K29" s="5">
        <f>J29*F29</f>
        <v>0</v>
      </c>
    </row>
    <row r="30" spans="1:11">
      <c r="A30" s="5" t="s">
        <v>21</v>
      </c>
      <c r="B30" s="5" t="s">
        <v>23</v>
      </c>
      <c r="C30" s="5" t="s">
        <v>23</v>
      </c>
      <c r="D30" s="5" t="s">
        <v>1267</v>
      </c>
      <c r="E30" s="5" t="s">
        <v>993</v>
      </c>
      <c r="F30" s="5">
        <v>1</v>
      </c>
      <c r="G30" s="5">
        <v>3.8</v>
      </c>
      <c r="H30" s="5">
        <f>B10*G30</f>
        <v>0</v>
      </c>
      <c r="I30" s="5">
        <f>B11*G30</f>
        <v>0</v>
      </c>
      <c r="J30" s="5">
        <f>SUM(H30, I30)</f>
        <v>0</v>
      </c>
      <c r="K30" s="5">
        <f>J30*F30</f>
        <v>0</v>
      </c>
    </row>
    <row r="31" spans="1:11">
      <c r="A31" s="5" t="s">
        <v>21</v>
      </c>
      <c r="B31" s="5" t="s">
        <v>23</v>
      </c>
      <c r="C31" s="5" t="s">
        <v>23</v>
      </c>
      <c r="D31" s="5" t="s">
        <v>125</v>
      </c>
      <c r="E31" s="5" t="s">
        <v>126</v>
      </c>
      <c r="F31" s="5">
        <v>31</v>
      </c>
      <c r="G31" s="5">
        <v>1.2</v>
      </c>
      <c r="H31" s="5">
        <f>B10*G31</f>
        <v>0</v>
      </c>
      <c r="I31" s="5">
        <f>B11*G31</f>
        <v>0</v>
      </c>
      <c r="J31" s="5">
        <f>SUM(H31, I31)</f>
        <v>0</v>
      </c>
      <c r="K31" s="5">
        <f>J31*F31</f>
        <v>0</v>
      </c>
    </row>
    <row r="32" spans="1:11">
      <c r="A32" s="5" t="s">
        <v>21</v>
      </c>
      <c r="B32" s="5" t="s">
        <v>23</v>
      </c>
      <c r="C32" s="5" t="s">
        <v>23</v>
      </c>
      <c r="D32" s="5" t="s">
        <v>1268</v>
      </c>
      <c r="E32" s="5" t="s">
        <v>44</v>
      </c>
      <c r="F32" s="5">
        <v>1</v>
      </c>
      <c r="G32" s="5">
        <v>3.542776494739543</v>
      </c>
      <c r="H32" s="5">
        <f>B10*G32</f>
        <v>0</v>
      </c>
      <c r="I32" s="5">
        <f>B11*G32</f>
        <v>0</v>
      </c>
      <c r="J32" s="5">
        <f>SUM(H32, I32)</f>
        <v>0</v>
      </c>
      <c r="K32" s="5">
        <f>J32*F32</f>
        <v>0</v>
      </c>
    </row>
    <row r="33" spans="1:11">
      <c r="A33" s="5" t="s">
        <v>21</v>
      </c>
      <c r="B33" s="5" t="s">
        <v>23</v>
      </c>
      <c r="C33" s="5" t="s">
        <v>23</v>
      </c>
      <c r="D33" s="5" t="s">
        <v>1269</v>
      </c>
      <c r="E33" s="5" t="s">
        <v>578</v>
      </c>
      <c r="F33" s="5">
        <v>7</v>
      </c>
      <c r="G33" s="5">
        <v>7.299999999999999</v>
      </c>
      <c r="H33" s="5">
        <f>B10*G33</f>
        <v>0</v>
      </c>
      <c r="I33" s="5">
        <f>B11*G33</f>
        <v>0</v>
      </c>
      <c r="J33" s="5">
        <f>SUM(H33, I33)</f>
        <v>0</v>
      </c>
      <c r="K33" s="5">
        <f>J33*F33</f>
        <v>0</v>
      </c>
    </row>
    <row r="34" spans="1:11">
      <c r="A34" s="5" t="s">
        <v>21</v>
      </c>
      <c r="B34" s="5" t="s">
        <v>23</v>
      </c>
      <c r="C34" s="5" t="s">
        <v>23</v>
      </c>
      <c r="D34" s="5" t="s">
        <v>927</v>
      </c>
      <c r="E34" s="5" t="s">
        <v>570</v>
      </c>
      <c r="F34" s="5">
        <v>1</v>
      </c>
      <c r="G34" s="5">
        <v>9.5</v>
      </c>
      <c r="H34" s="5">
        <f>B10*G34</f>
        <v>0</v>
      </c>
      <c r="I34" s="5">
        <f>B11*G34</f>
        <v>0</v>
      </c>
      <c r="J34" s="5">
        <f>SUM(H34, I34)</f>
        <v>0</v>
      </c>
      <c r="K34" s="5">
        <f>J34*F34</f>
        <v>0</v>
      </c>
    </row>
    <row r="35" spans="1:11">
      <c r="A35" s="5" t="s">
        <v>21</v>
      </c>
      <c r="B35" s="5" t="s">
        <v>23</v>
      </c>
      <c r="C35" s="5" t="s">
        <v>23</v>
      </c>
      <c r="D35" s="5" t="s">
        <v>1270</v>
      </c>
      <c r="E35" s="5" t="s">
        <v>1271</v>
      </c>
      <c r="F35" s="5">
        <v>1</v>
      </c>
      <c r="G35" s="5">
        <v>0.75</v>
      </c>
      <c r="H35" s="5">
        <f>B10*G35</f>
        <v>0</v>
      </c>
      <c r="I35" s="5">
        <f>B11*G35</f>
        <v>0</v>
      </c>
      <c r="J35" s="5">
        <f>SUM(H35, I35)</f>
        <v>0</v>
      </c>
      <c r="K35" s="5">
        <f>J35*F35</f>
        <v>0</v>
      </c>
    </row>
    <row r="36" spans="1:11">
      <c r="A36" s="5" t="s">
        <v>21</v>
      </c>
      <c r="B36" s="5" t="s">
        <v>23</v>
      </c>
      <c r="C36" s="5" t="s">
        <v>23</v>
      </c>
      <c r="D36" s="5" t="s">
        <v>167</v>
      </c>
      <c r="E36" s="5" t="s">
        <v>168</v>
      </c>
      <c r="F36" s="5">
        <v>5</v>
      </c>
      <c r="G36" s="5">
        <v>1.1</v>
      </c>
      <c r="H36" s="5">
        <f>B10*G36</f>
        <v>0</v>
      </c>
      <c r="I36" s="5">
        <f>B11*G36</f>
        <v>0</v>
      </c>
      <c r="J36" s="5">
        <f>SUM(H36, I36)</f>
        <v>0</v>
      </c>
      <c r="K36" s="5">
        <f>J36*F36</f>
        <v>0</v>
      </c>
    </row>
    <row r="37" spans="1:11">
      <c r="A37" s="5" t="s">
        <v>21</v>
      </c>
      <c r="B37" s="5" t="s">
        <v>23</v>
      </c>
      <c r="C37" s="5" t="s">
        <v>1272</v>
      </c>
      <c r="D37" s="5" t="s">
        <v>934</v>
      </c>
      <c r="E37" s="5" t="s">
        <v>935</v>
      </c>
      <c r="F37" s="5">
        <v>7</v>
      </c>
      <c r="G37" s="5">
        <v>0.4</v>
      </c>
      <c r="H37" s="5">
        <f>B10*G37</f>
        <v>0</v>
      </c>
      <c r="I37" s="5">
        <f>B11*G37</f>
        <v>0</v>
      </c>
      <c r="J37" s="5">
        <f>SUM(H37, I37)</f>
        <v>0</v>
      </c>
      <c r="K37" s="5">
        <f>J37*F37</f>
        <v>0</v>
      </c>
    </row>
    <row r="38" spans="1:11">
      <c r="A38" s="5" t="s">
        <v>21</v>
      </c>
      <c r="B38" s="5" t="s">
        <v>23</v>
      </c>
      <c r="C38" s="5" t="s">
        <v>23</v>
      </c>
      <c r="D38" s="5" t="s">
        <v>179</v>
      </c>
      <c r="E38" s="5" t="s">
        <v>176</v>
      </c>
      <c r="F38" s="5">
        <v>2</v>
      </c>
      <c r="G38" s="5">
        <v>4.2</v>
      </c>
      <c r="H38" s="5">
        <f>B10*G38</f>
        <v>0</v>
      </c>
      <c r="I38" s="5">
        <f>B11*G38</f>
        <v>0</v>
      </c>
      <c r="J38" s="5">
        <f>SUM(H38, I38)</f>
        <v>0</v>
      </c>
      <c r="K38" s="5">
        <f>J38*F38</f>
        <v>0</v>
      </c>
    </row>
    <row r="39" spans="1:11">
      <c r="A39" s="5" t="s">
        <v>21</v>
      </c>
      <c r="B39" s="5" t="s">
        <v>23</v>
      </c>
      <c r="C39" s="5" t="s">
        <v>23</v>
      </c>
      <c r="D39" s="5" t="s">
        <v>180</v>
      </c>
      <c r="E39" s="5" t="s">
        <v>181</v>
      </c>
      <c r="F39" s="5">
        <v>1</v>
      </c>
      <c r="G39" s="5">
        <v>3.400000000000001</v>
      </c>
      <c r="H39" s="5">
        <f>B10*G39</f>
        <v>0</v>
      </c>
      <c r="I39" s="5">
        <f>B11*G39</f>
        <v>0</v>
      </c>
      <c r="J39" s="5">
        <f>SUM(H39, I39)</f>
        <v>0</v>
      </c>
      <c r="K39" s="5">
        <f>J39*F39</f>
        <v>0</v>
      </c>
    </row>
    <row r="40" spans="1:11">
      <c r="A40" s="5" t="s">
        <v>21</v>
      </c>
      <c r="B40" s="5" t="s">
        <v>23</v>
      </c>
      <c r="C40" s="5" t="s">
        <v>23</v>
      </c>
      <c r="D40" s="5" t="s">
        <v>1273</v>
      </c>
      <c r="E40" s="5" t="s">
        <v>1274</v>
      </c>
      <c r="F40" s="5">
        <v>1</v>
      </c>
      <c r="G40" s="5">
        <v>13.3</v>
      </c>
      <c r="H40" s="5">
        <f>B10*G40</f>
        <v>0</v>
      </c>
      <c r="I40" s="5">
        <f>B11*G40</f>
        <v>0</v>
      </c>
      <c r="J40" s="5">
        <f>SUM(H40, I40)</f>
        <v>0</v>
      </c>
      <c r="K40" s="5">
        <f>J40*F40</f>
        <v>0</v>
      </c>
    </row>
    <row r="41" spans="1:11">
      <c r="A41" s="5" t="s">
        <v>21</v>
      </c>
      <c r="B41" s="5" t="s">
        <v>23</v>
      </c>
      <c r="C41" s="5" t="s">
        <v>23</v>
      </c>
      <c r="D41" s="5" t="s">
        <v>1275</v>
      </c>
      <c r="E41" s="5" t="s">
        <v>136</v>
      </c>
      <c r="F41" s="5">
        <v>2</v>
      </c>
      <c r="G41" s="5">
        <v>3.4</v>
      </c>
      <c r="H41" s="5">
        <f>B10*G41</f>
        <v>0</v>
      </c>
      <c r="I41" s="5">
        <f>B11*G41</f>
        <v>0</v>
      </c>
      <c r="J41" s="5">
        <f>SUM(H41, I41)</f>
        <v>0</v>
      </c>
      <c r="K41" s="5">
        <f>J41*F41</f>
        <v>0</v>
      </c>
    </row>
    <row r="42" spans="1:11">
      <c r="A42" s="5" t="s">
        <v>21</v>
      </c>
      <c r="B42" s="5" t="s">
        <v>23</v>
      </c>
      <c r="C42" s="5" t="s">
        <v>23</v>
      </c>
      <c r="D42" s="5" t="s">
        <v>1276</v>
      </c>
      <c r="E42" s="5" t="s">
        <v>139</v>
      </c>
      <c r="F42" s="5">
        <v>2</v>
      </c>
      <c r="G42" s="5">
        <v>6.3</v>
      </c>
      <c r="H42" s="5">
        <f>B10*G42</f>
        <v>0</v>
      </c>
      <c r="I42" s="5">
        <f>B11*G42</f>
        <v>0</v>
      </c>
      <c r="J42" s="5">
        <f>SUM(H42, I42)</f>
        <v>0</v>
      </c>
      <c r="K42" s="5">
        <f>J42*F42</f>
        <v>0</v>
      </c>
    </row>
    <row r="43" spans="1:11">
      <c r="A43" s="5" t="s">
        <v>21</v>
      </c>
      <c r="B43" s="5" t="s">
        <v>23</v>
      </c>
      <c r="C43" s="5" t="s">
        <v>23</v>
      </c>
      <c r="D43" s="5" t="s">
        <v>1277</v>
      </c>
      <c r="E43" s="5" t="s">
        <v>191</v>
      </c>
      <c r="F43" s="5">
        <v>16</v>
      </c>
      <c r="G43" s="5">
        <v>2</v>
      </c>
      <c r="H43" s="5">
        <f>B10*G43</f>
        <v>0</v>
      </c>
      <c r="I43" s="5">
        <f>B11*G43</f>
        <v>0</v>
      </c>
      <c r="J43" s="5">
        <f>SUM(H43, I43)</f>
        <v>0</v>
      </c>
      <c r="K43" s="5">
        <f>J43*F43</f>
        <v>0</v>
      </c>
    </row>
    <row r="44" spans="1:11">
      <c r="A44" s="5" t="s">
        <v>21</v>
      </c>
      <c r="B44" s="5" t="s">
        <v>23</v>
      </c>
      <c r="C44" s="5" t="s">
        <v>23</v>
      </c>
      <c r="D44" s="5" t="s">
        <v>1278</v>
      </c>
      <c r="E44" s="5" t="s">
        <v>191</v>
      </c>
      <c r="F44" s="5">
        <v>2</v>
      </c>
      <c r="G44" s="5">
        <v>0.5</v>
      </c>
      <c r="H44" s="5">
        <f>B10*G44</f>
        <v>0</v>
      </c>
      <c r="I44" s="5">
        <f>B11*G44</f>
        <v>0</v>
      </c>
      <c r="J44" s="5">
        <f>SUM(H44, I44)</f>
        <v>0</v>
      </c>
      <c r="K44" s="5">
        <f>J44*F44</f>
        <v>0</v>
      </c>
    </row>
    <row r="45" spans="1:11">
      <c r="A45" s="5" t="s">
        <v>21</v>
      </c>
      <c r="B45" s="5" t="s">
        <v>23</v>
      </c>
      <c r="C45" s="5" t="s">
        <v>23</v>
      </c>
      <c r="D45" s="5" t="s">
        <v>1279</v>
      </c>
      <c r="E45" s="5" t="s">
        <v>93</v>
      </c>
      <c r="F45" s="5">
        <v>16</v>
      </c>
      <c r="G45" s="5">
        <v>2.919285714285713</v>
      </c>
      <c r="H45" s="5">
        <f>B10*G45</f>
        <v>0</v>
      </c>
      <c r="I45" s="5">
        <f>B11*G45</f>
        <v>0</v>
      </c>
      <c r="J45" s="5">
        <f>SUM(H45, I45)</f>
        <v>0</v>
      </c>
      <c r="K45" s="5">
        <f>J45*F45</f>
        <v>0</v>
      </c>
    </row>
    <row r="46" spans="1:11">
      <c r="A46" s="5" t="s">
        <v>21</v>
      </c>
      <c r="B46" s="5" t="s">
        <v>23</v>
      </c>
      <c r="C46" s="5" t="s">
        <v>23</v>
      </c>
      <c r="D46" s="5" t="s">
        <v>1280</v>
      </c>
      <c r="E46" s="5" t="s">
        <v>298</v>
      </c>
      <c r="F46" s="5">
        <v>16</v>
      </c>
      <c r="G46" s="5">
        <v>1</v>
      </c>
      <c r="H46" s="5">
        <f>B10*G46</f>
        <v>0</v>
      </c>
      <c r="I46" s="5">
        <f>B11*G46</f>
        <v>0</v>
      </c>
      <c r="J46" s="5">
        <f>SUM(H46, I46)</f>
        <v>0</v>
      </c>
      <c r="K46" s="5">
        <f>J46*F46</f>
        <v>0</v>
      </c>
    </row>
    <row r="47" spans="1:11">
      <c r="A47" s="5" t="s">
        <v>21</v>
      </c>
      <c r="B47" s="5" t="s">
        <v>23</v>
      </c>
      <c r="C47" s="5" t="s">
        <v>23</v>
      </c>
      <c r="D47" s="5" t="s">
        <v>1281</v>
      </c>
      <c r="E47" s="5" t="s">
        <v>622</v>
      </c>
      <c r="F47" s="5">
        <v>2</v>
      </c>
      <c r="G47" s="5">
        <v>1.188351648351649</v>
      </c>
      <c r="H47" s="5">
        <f>B10*G47</f>
        <v>0</v>
      </c>
      <c r="I47" s="5">
        <f>B11*G47</f>
        <v>0</v>
      </c>
      <c r="J47" s="5">
        <f>SUM(H47, I47)</f>
        <v>0</v>
      </c>
      <c r="K47" s="5">
        <f>J47*F47</f>
        <v>0</v>
      </c>
    </row>
    <row r="48" spans="1:11">
      <c r="A48" s="5" t="s">
        <v>21</v>
      </c>
      <c r="B48" s="5" t="s">
        <v>23</v>
      </c>
      <c r="C48" s="5" t="s">
        <v>23</v>
      </c>
      <c r="D48" s="5" t="s">
        <v>1282</v>
      </c>
      <c r="E48" s="5" t="s">
        <v>213</v>
      </c>
      <c r="F48" s="5">
        <v>3</v>
      </c>
      <c r="G48" s="5">
        <v>0.7671732522796353</v>
      </c>
      <c r="H48" s="5">
        <f>B10*G48</f>
        <v>0</v>
      </c>
      <c r="I48" s="5">
        <f>B11*G48</f>
        <v>0</v>
      </c>
      <c r="J48" s="5">
        <f>SUM(H48, I48)</f>
        <v>0</v>
      </c>
      <c r="K48" s="5">
        <f>J48*F48</f>
        <v>0</v>
      </c>
    </row>
    <row r="49" spans="1:11">
      <c r="A49" s="5" t="s">
        <v>21</v>
      </c>
      <c r="B49" s="5" t="s">
        <v>23</v>
      </c>
      <c r="C49" s="5" t="s">
        <v>23</v>
      </c>
      <c r="D49" s="5" t="s">
        <v>1283</v>
      </c>
      <c r="E49" s="5" t="s">
        <v>290</v>
      </c>
      <c r="F49" s="5">
        <v>2</v>
      </c>
      <c r="G49" s="5">
        <v>2.7</v>
      </c>
      <c r="H49" s="5">
        <f>B10*G49</f>
        <v>0</v>
      </c>
      <c r="I49" s="5">
        <f>B11*G49</f>
        <v>0</v>
      </c>
      <c r="J49" s="5">
        <f>SUM(H49, I49)</f>
        <v>0</v>
      </c>
      <c r="K49" s="5">
        <f>J49*F49</f>
        <v>0</v>
      </c>
    </row>
    <row r="50" spans="1:11">
      <c r="A50" s="5" t="s">
        <v>21</v>
      </c>
      <c r="B50" s="5" t="s">
        <v>23</v>
      </c>
      <c r="C50" s="5" t="s">
        <v>23</v>
      </c>
      <c r="D50" s="5" t="s">
        <v>1284</v>
      </c>
      <c r="E50" s="5" t="s">
        <v>944</v>
      </c>
      <c r="F50" s="5">
        <v>1</v>
      </c>
      <c r="G50" s="5">
        <v>1.8</v>
      </c>
      <c r="H50" s="5">
        <f>B10*G50</f>
        <v>0</v>
      </c>
      <c r="I50" s="5">
        <f>B11*G50</f>
        <v>0</v>
      </c>
      <c r="J50" s="5">
        <f>SUM(H50, I50)</f>
        <v>0</v>
      </c>
      <c r="K50" s="5">
        <f>J50*F50</f>
        <v>0</v>
      </c>
    </row>
    <row r="51" spans="1:11">
      <c r="A51" s="5" t="s">
        <v>21</v>
      </c>
      <c r="B51" s="5" t="s">
        <v>23</v>
      </c>
      <c r="C51" s="5" t="s">
        <v>23</v>
      </c>
      <c r="D51" s="5" t="s">
        <v>1285</v>
      </c>
      <c r="E51" s="5" t="s">
        <v>242</v>
      </c>
      <c r="F51" s="5">
        <v>1</v>
      </c>
      <c r="G51" s="5">
        <v>4.200000000000001</v>
      </c>
      <c r="H51" s="5">
        <f>B10*G51</f>
        <v>0</v>
      </c>
      <c r="I51" s="5">
        <f>B11*G51</f>
        <v>0</v>
      </c>
      <c r="J51" s="5">
        <f>SUM(H51, I51)</f>
        <v>0</v>
      </c>
      <c r="K51" s="5">
        <f>J51*F51</f>
        <v>0</v>
      </c>
    </row>
    <row r="52" spans="1:11">
      <c r="A52" s="5" t="s">
        <v>21</v>
      </c>
      <c r="B52" s="5" t="s">
        <v>23</v>
      </c>
      <c r="C52" s="5" t="s">
        <v>23</v>
      </c>
      <c r="D52" s="5" t="s">
        <v>248</v>
      </c>
      <c r="E52" s="5" t="s">
        <v>249</v>
      </c>
      <c r="F52" s="5">
        <v>4</v>
      </c>
      <c r="G52" s="5">
        <v>4.6</v>
      </c>
      <c r="H52" s="5">
        <f>B10*G52</f>
        <v>0</v>
      </c>
      <c r="I52" s="5">
        <f>B11*G52</f>
        <v>0</v>
      </c>
      <c r="J52" s="5">
        <f>SUM(H52, I52)</f>
        <v>0</v>
      </c>
      <c r="K52" s="5">
        <f>J52*F52</f>
        <v>0</v>
      </c>
    </row>
    <row r="53" spans="1:11">
      <c r="A53" s="5" t="s">
        <v>21</v>
      </c>
      <c r="B53" s="5" t="s">
        <v>23</v>
      </c>
      <c r="C53" s="5" t="s">
        <v>23</v>
      </c>
      <c r="D53" s="5" t="s">
        <v>259</v>
      </c>
      <c r="E53" s="5" t="s">
        <v>260</v>
      </c>
      <c r="F53" s="5">
        <v>4</v>
      </c>
      <c r="G53" s="5">
        <v>6.7</v>
      </c>
      <c r="H53" s="5">
        <f>B10*G53</f>
        <v>0</v>
      </c>
      <c r="I53" s="5">
        <f>B11*G53</f>
        <v>0</v>
      </c>
      <c r="J53" s="5">
        <f>SUM(H53, I53)</f>
        <v>0</v>
      </c>
      <c r="K53" s="5">
        <f>J53*F53</f>
        <v>0</v>
      </c>
    </row>
    <row r="54" spans="1:11">
      <c r="A54" s="5" t="s">
        <v>21</v>
      </c>
      <c r="B54" s="5" t="s">
        <v>23</v>
      </c>
      <c r="C54" s="5" t="s">
        <v>23</v>
      </c>
      <c r="D54" s="5" t="s">
        <v>1205</v>
      </c>
      <c r="E54" s="5" t="s">
        <v>371</v>
      </c>
      <c r="F54" s="5">
        <v>1</v>
      </c>
      <c r="G54" s="5">
        <v>2.299999999999999</v>
      </c>
      <c r="H54" s="5">
        <f>B10*G54</f>
        <v>0</v>
      </c>
      <c r="I54" s="5">
        <f>B11*G54</f>
        <v>0</v>
      </c>
      <c r="J54" s="5">
        <f>SUM(H54, I54)</f>
        <v>0</v>
      </c>
      <c r="K54" s="5">
        <f>J54*F54</f>
        <v>0</v>
      </c>
    </row>
    <row r="55" spans="1:11">
      <c r="A55" s="5" t="s">
        <v>21</v>
      </c>
      <c r="B55" s="5" t="s">
        <v>23</v>
      </c>
      <c r="C55" s="5" t="s">
        <v>23</v>
      </c>
      <c r="D55" s="5" t="s">
        <v>1286</v>
      </c>
      <c r="E55" s="5" t="s">
        <v>1287</v>
      </c>
      <c r="F55" s="5">
        <v>1</v>
      </c>
      <c r="G55" s="5">
        <v>6.6</v>
      </c>
      <c r="H55" s="5">
        <f>B10*G55</f>
        <v>0</v>
      </c>
      <c r="I55" s="5">
        <f>B11*G55</f>
        <v>0</v>
      </c>
      <c r="J55" s="5">
        <f>SUM(H55, I55)</f>
        <v>0</v>
      </c>
      <c r="K55" s="5">
        <f>J55*F55</f>
        <v>0</v>
      </c>
    </row>
    <row r="56" spans="1:11">
      <c r="A56" s="5" t="s">
        <v>21</v>
      </c>
      <c r="B56" s="5" t="s">
        <v>23</v>
      </c>
      <c r="C56" s="5" t="s">
        <v>23</v>
      </c>
      <c r="D56" s="5" t="s">
        <v>289</v>
      </c>
      <c r="E56" s="5" t="s">
        <v>290</v>
      </c>
      <c r="F56" s="5">
        <v>2</v>
      </c>
      <c r="G56" s="5">
        <v>2.7</v>
      </c>
      <c r="H56" s="5">
        <f>B10*G56</f>
        <v>0</v>
      </c>
      <c r="I56" s="5">
        <f>B11*G56</f>
        <v>0</v>
      </c>
      <c r="J56" s="5">
        <f>SUM(H56, I56)</f>
        <v>0</v>
      </c>
      <c r="K56" s="5">
        <f>J56*F56</f>
        <v>0</v>
      </c>
    </row>
    <row r="57" spans="1:11">
      <c r="A57" s="5" t="s">
        <v>21</v>
      </c>
      <c r="B57" s="5" t="s">
        <v>23</v>
      </c>
      <c r="C57" s="5" t="s">
        <v>23</v>
      </c>
      <c r="D57" s="5" t="s">
        <v>962</v>
      </c>
      <c r="E57" s="5" t="s">
        <v>89</v>
      </c>
      <c r="F57" s="5">
        <v>8</v>
      </c>
      <c r="G57" s="5">
        <v>1.1</v>
      </c>
      <c r="H57" s="5">
        <f>B10*G57</f>
        <v>0</v>
      </c>
      <c r="I57" s="5">
        <f>B11*G57</f>
        <v>0</v>
      </c>
      <c r="J57" s="5">
        <f>SUM(H57, I57)</f>
        <v>0</v>
      </c>
      <c r="K57" s="5">
        <f>J57*F57</f>
        <v>0</v>
      </c>
    </row>
    <row r="58" spans="1:11">
      <c r="A58" s="5" t="s">
        <v>21</v>
      </c>
      <c r="B58" s="5" t="s">
        <v>23</v>
      </c>
      <c r="C58" s="5" t="s">
        <v>23</v>
      </c>
      <c r="D58" s="5" t="s">
        <v>1288</v>
      </c>
      <c r="E58" s="5" t="s">
        <v>1289</v>
      </c>
      <c r="F58" s="5">
        <v>1</v>
      </c>
      <c r="G58" s="5">
        <v>5.95</v>
      </c>
      <c r="H58" s="5">
        <f>B10*G58</f>
        <v>0</v>
      </c>
      <c r="I58" s="5">
        <f>B11*G58</f>
        <v>0</v>
      </c>
      <c r="J58" s="5">
        <f>SUM(H58, I58)</f>
        <v>0</v>
      </c>
      <c r="K58" s="5">
        <f>J58*F58</f>
        <v>0</v>
      </c>
    </row>
    <row r="59" spans="1:11">
      <c r="A59" s="5" t="s">
        <v>21</v>
      </c>
      <c r="B59" s="5" t="s">
        <v>23</v>
      </c>
      <c r="C59" s="5" t="s">
        <v>23</v>
      </c>
      <c r="D59" s="5" t="s">
        <v>339</v>
      </c>
      <c r="E59" s="5" t="s">
        <v>340</v>
      </c>
      <c r="F59" s="5">
        <v>1</v>
      </c>
      <c r="G59" s="5">
        <v>10.26428571428571</v>
      </c>
      <c r="H59" s="5">
        <f>B10*G59</f>
        <v>0</v>
      </c>
      <c r="I59" s="5">
        <f>B11*G59</f>
        <v>0</v>
      </c>
      <c r="J59" s="5">
        <f>SUM(H59, I59)</f>
        <v>0</v>
      </c>
      <c r="K59" s="5">
        <f>J59*F59</f>
        <v>0</v>
      </c>
    </row>
    <row r="60" spans="1:11">
      <c r="A60" s="5" t="s">
        <v>21</v>
      </c>
      <c r="B60" s="5" t="s">
        <v>23</v>
      </c>
      <c r="C60" s="5" t="s">
        <v>23</v>
      </c>
      <c r="D60" s="5" t="s">
        <v>1290</v>
      </c>
      <c r="E60" s="5" t="s">
        <v>1291</v>
      </c>
      <c r="F60" s="5">
        <v>1</v>
      </c>
      <c r="G60" s="5">
        <v>18.35</v>
      </c>
      <c r="H60" s="5">
        <f>B10*G60</f>
        <v>0</v>
      </c>
      <c r="I60" s="5">
        <f>B11*G60</f>
        <v>0</v>
      </c>
      <c r="J60" s="5">
        <f>SUM(H60, I60)</f>
        <v>0</v>
      </c>
      <c r="K60" s="5">
        <f>J60*F60</f>
        <v>0</v>
      </c>
    </row>
    <row r="61" spans="1:11">
      <c r="A61" s="5" t="s">
        <v>21</v>
      </c>
      <c r="B61" s="5" t="s">
        <v>23</v>
      </c>
      <c r="C61" s="5" t="s">
        <v>23</v>
      </c>
      <c r="D61" s="5" t="s">
        <v>1292</v>
      </c>
      <c r="E61" s="5" t="s">
        <v>1019</v>
      </c>
      <c r="F61" s="5">
        <v>1</v>
      </c>
      <c r="G61" s="5">
        <v>2.4</v>
      </c>
      <c r="H61" s="5">
        <f>B10*G61</f>
        <v>0</v>
      </c>
      <c r="I61" s="5">
        <f>B11*G61</f>
        <v>0</v>
      </c>
      <c r="J61" s="5">
        <f>SUM(H61, I61)</f>
        <v>0</v>
      </c>
      <c r="K61" s="5">
        <f>J61*F61</f>
        <v>0</v>
      </c>
    </row>
    <row r="62" spans="1:11">
      <c r="A62" s="5" t="s">
        <v>21</v>
      </c>
      <c r="B62" s="5" t="s">
        <v>23</v>
      </c>
      <c r="C62" s="5" t="s">
        <v>23</v>
      </c>
      <c r="D62" s="5" t="s">
        <v>1293</v>
      </c>
      <c r="E62" s="5" t="s">
        <v>735</v>
      </c>
      <c r="F62" s="5">
        <v>16</v>
      </c>
      <c r="G62" s="5">
        <v>0.8000000000000002</v>
      </c>
      <c r="H62" s="5">
        <f>B10*G62</f>
        <v>0</v>
      </c>
      <c r="I62" s="5">
        <f>B11*G62</f>
        <v>0</v>
      </c>
      <c r="J62" s="5">
        <f>SUM(H62, I62)</f>
        <v>0</v>
      </c>
      <c r="K62" s="5">
        <f>J62*F62</f>
        <v>0</v>
      </c>
    </row>
    <row r="63" spans="1:11">
      <c r="A63" s="5" t="s">
        <v>21</v>
      </c>
      <c r="B63" s="5" t="s">
        <v>23</v>
      </c>
      <c r="C63" s="5" t="s">
        <v>23</v>
      </c>
      <c r="D63" s="5" t="s">
        <v>1087</v>
      </c>
      <c r="E63" s="5" t="s">
        <v>1088</v>
      </c>
      <c r="F63" s="5">
        <v>2</v>
      </c>
      <c r="G63" s="5">
        <v>8.300000000000001</v>
      </c>
      <c r="H63" s="5">
        <f>B10*G63</f>
        <v>0</v>
      </c>
      <c r="I63" s="5">
        <f>B11*G63</f>
        <v>0</v>
      </c>
      <c r="J63" s="5">
        <f>SUM(H63, I63)</f>
        <v>0</v>
      </c>
      <c r="K63" s="5">
        <f>J63*F63</f>
        <v>0</v>
      </c>
    </row>
    <row r="64" spans="1:11">
      <c r="A64" s="5" t="s">
        <v>21</v>
      </c>
      <c r="B64" s="5" t="s">
        <v>23</v>
      </c>
      <c r="C64" s="5" t="s">
        <v>23</v>
      </c>
      <c r="D64" s="5" t="s">
        <v>970</v>
      </c>
      <c r="E64" s="5" t="s">
        <v>971</v>
      </c>
      <c r="F64" s="5">
        <v>2</v>
      </c>
      <c r="G64" s="5">
        <v>3.5</v>
      </c>
      <c r="H64" s="5">
        <f>B10*G64</f>
        <v>0</v>
      </c>
      <c r="I64" s="5">
        <f>B11*G64</f>
        <v>0</v>
      </c>
      <c r="J64" s="5">
        <f>SUM(H64, I64)</f>
        <v>0</v>
      </c>
      <c r="K64" s="5">
        <f>J64*F64</f>
        <v>0</v>
      </c>
    </row>
    <row r="65" spans="1:11">
      <c r="A65" s="5" t="s">
        <v>21</v>
      </c>
      <c r="B65" s="5" t="s">
        <v>23</v>
      </c>
      <c r="C65" s="5" t="s">
        <v>23</v>
      </c>
      <c r="D65" s="5" t="s">
        <v>1294</v>
      </c>
      <c r="E65" s="5" t="s">
        <v>1069</v>
      </c>
      <c r="F65" s="5">
        <v>2</v>
      </c>
      <c r="G65" s="5">
        <v>1.7</v>
      </c>
      <c r="H65" s="5">
        <f>B10*G65</f>
        <v>0</v>
      </c>
      <c r="I65" s="5">
        <f>B11*G65</f>
        <v>0</v>
      </c>
      <c r="J65" s="5">
        <f>SUM(H65, I65)</f>
        <v>0</v>
      </c>
      <c r="K65" s="5">
        <f>J65*F65</f>
        <v>0</v>
      </c>
    </row>
    <row r="66" spans="1:11">
      <c r="A66" s="5" t="s">
        <v>21</v>
      </c>
      <c r="B66" s="5" t="s">
        <v>23</v>
      </c>
      <c r="C66" s="5" t="s">
        <v>23</v>
      </c>
      <c r="D66" s="5" t="s">
        <v>1295</v>
      </c>
      <c r="E66" s="5" t="s">
        <v>1069</v>
      </c>
      <c r="F66" s="5">
        <v>2</v>
      </c>
      <c r="G66" s="5">
        <v>1.2</v>
      </c>
      <c r="H66" s="5">
        <f>B10*G66</f>
        <v>0</v>
      </c>
      <c r="I66" s="5">
        <f>B11*G66</f>
        <v>0</v>
      </c>
      <c r="J66" s="5">
        <f>SUM(H66, I66)</f>
        <v>0</v>
      </c>
      <c r="K66" s="5">
        <f>J66*F66</f>
        <v>0</v>
      </c>
    </row>
    <row r="67" spans="1:11">
      <c r="A67" s="5" t="s">
        <v>21</v>
      </c>
      <c r="B67" s="5" t="s">
        <v>23</v>
      </c>
      <c r="C67" s="5" t="s">
        <v>23</v>
      </c>
      <c r="D67" s="5" t="s">
        <v>1296</v>
      </c>
      <c r="E67" s="5" t="s">
        <v>211</v>
      </c>
      <c r="F67" s="5">
        <v>2</v>
      </c>
      <c r="G67" s="5">
        <v>0.5</v>
      </c>
      <c r="H67" s="5">
        <f>B10*G67</f>
        <v>0</v>
      </c>
      <c r="I67" s="5">
        <f>B11*G67</f>
        <v>0</v>
      </c>
      <c r="J67" s="5">
        <f>SUM(H67, I67)</f>
        <v>0</v>
      </c>
      <c r="K67" s="5">
        <f>J67*F67</f>
        <v>0</v>
      </c>
    </row>
    <row r="68" spans="1:11">
      <c r="A68" s="5" t="s">
        <v>21</v>
      </c>
      <c r="B68" s="5" t="s">
        <v>23</v>
      </c>
      <c r="C68" s="5" t="s">
        <v>23</v>
      </c>
      <c r="D68" s="5" t="s">
        <v>348</v>
      </c>
      <c r="E68" s="5" t="s">
        <v>191</v>
      </c>
      <c r="F68" s="5">
        <v>-12</v>
      </c>
      <c r="G68" s="5">
        <v>3.900000000000001</v>
      </c>
      <c r="H68" s="5">
        <f>B10*G68</f>
        <v>0</v>
      </c>
      <c r="I68" s="5">
        <f>B11*G68</f>
        <v>0</v>
      </c>
      <c r="J68" s="5">
        <f>SUM(H68, I68)</f>
        <v>0</v>
      </c>
      <c r="K68" s="5">
        <f>J68*F68</f>
        <v>0</v>
      </c>
    </row>
    <row r="69" spans="1:11">
      <c r="A69" s="5" t="s">
        <v>21</v>
      </c>
      <c r="B69" s="5" t="s">
        <v>23</v>
      </c>
      <c r="C69" s="5" t="s">
        <v>23</v>
      </c>
      <c r="D69" s="5" t="s">
        <v>353</v>
      </c>
      <c r="E69" s="5" t="s">
        <v>281</v>
      </c>
      <c r="F69" s="5">
        <v>2</v>
      </c>
      <c r="G69" s="5">
        <v>1.3</v>
      </c>
      <c r="H69" s="5">
        <f>B10*G69</f>
        <v>0</v>
      </c>
      <c r="I69" s="5">
        <f>B11*G69</f>
        <v>0</v>
      </c>
      <c r="J69" s="5">
        <f>SUM(H69, I69)</f>
        <v>0</v>
      </c>
      <c r="K69" s="5">
        <f>J69*F69</f>
        <v>0</v>
      </c>
    </row>
    <row r="70" spans="1:11">
      <c r="A70" s="5" t="s">
        <v>21</v>
      </c>
      <c r="B70" s="5" t="s">
        <v>23</v>
      </c>
      <c r="C70" s="5" t="s">
        <v>23</v>
      </c>
      <c r="D70" s="5" t="s">
        <v>1297</v>
      </c>
      <c r="E70" s="5" t="s">
        <v>116</v>
      </c>
      <c r="F70" s="5">
        <v>1</v>
      </c>
      <c r="G70" s="5">
        <v>3.799999999999999</v>
      </c>
      <c r="H70" s="5">
        <f>B10*G70</f>
        <v>0</v>
      </c>
      <c r="I70" s="5">
        <f>B11*G70</f>
        <v>0</v>
      </c>
      <c r="J70" s="5">
        <f>SUM(H70, I70)</f>
        <v>0</v>
      </c>
      <c r="K70" s="5">
        <f>J70*F70</f>
        <v>0</v>
      </c>
    </row>
    <row r="71" spans="1:11">
      <c r="A71" s="5" t="s">
        <v>21</v>
      </c>
      <c r="B71" s="5" t="s">
        <v>23</v>
      </c>
      <c r="C71" s="5" t="s">
        <v>23</v>
      </c>
      <c r="D71" s="5" t="s">
        <v>1298</v>
      </c>
      <c r="E71" s="5" t="s">
        <v>1019</v>
      </c>
      <c r="F71" s="5">
        <v>4</v>
      </c>
      <c r="G71" s="5">
        <v>2</v>
      </c>
      <c r="H71" s="5">
        <f>B10*G71</f>
        <v>0</v>
      </c>
      <c r="I71" s="5">
        <f>B11*G71</f>
        <v>0</v>
      </c>
      <c r="J71" s="5">
        <f>SUM(H71, I71)</f>
        <v>0</v>
      </c>
      <c r="K71" s="5">
        <f>J71*F71</f>
        <v>0</v>
      </c>
    </row>
    <row r="72" spans="1:11">
      <c r="A72" s="5" t="s">
        <v>21</v>
      </c>
      <c r="B72" s="5" t="s">
        <v>23</v>
      </c>
      <c r="C72" s="5" t="s">
        <v>23</v>
      </c>
      <c r="D72" s="5" t="s">
        <v>1299</v>
      </c>
      <c r="E72" s="5" t="s">
        <v>1300</v>
      </c>
      <c r="F72" s="5">
        <v>2</v>
      </c>
      <c r="G72" s="5">
        <v>1.588118811881189</v>
      </c>
      <c r="H72" s="5">
        <f>B10*G72</f>
        <v>0</v>
      </c>
      <c r="I72" s="5">
        <f>B11*G72</f>
        <v>0</v>
      </c>
      <c r="J72" s="5">
        <f>SUM(H72, I72)</f>
        <v>0</v>
      </c>
      <c r="K72" s="5">
        <f>J72*F72</f>
        <v>0</v>
      </c>
    </row>
    <row r="73" spans="1:11">
      <c r="A73" s="5" t="s">
        <v>21</v>
      </c>
      <c r="B73" s="5" t="s">
        <v>23</v>
      </c>
      <c r="C73" s="5" t="s">
        <v>23</v>
      </c>
      <c r="D73" s="5" t="s">
        <v>1301</v>
      </c>
      <c r="E73" s="5" t="s">
        <v>230</v>
      </c>
      <c r="F73" s="5">
        <v>1</v>
      </c>
      <c r="G73" s="5">
        <v>2</v>
      </c>
      <c r="H73" s="5">
        <f>B10*G73</f>
        <v>0</v>
      </c>
      <c r="I73" s="5">
        <f>B11*G73</f>
        <v>0</v>
      </c>
      <c r="J73" s="5">
        <f>SUM(H73, I73)</f>
        <v>0</v>
      </c>
      <c r="K73" s="5">
        <f>J73*F73</f>
        <v>0</v>
      </c>
    </row>
    <row r="74" spans="1:11">
      <c r="A74" s="5" t="s">
        <v>21</v>
      </c>
      <c r="B74" s="5" t="s">
        <v>23</v>
      </c>
      <c r="C74" s="5" t="s">
        <v>23</v>
      </c>
      <c r="D74" s="5" t="s">
        <v>368</v>
      </c>
      <c r="E74" s="5" t="s">
        <v>49</v>
      </c>
      <c r="F74" s="5">
        <v>1</v>
      </c>
      <c r="G74" s="5">
        <v>1</v>
      </c>
      <c r="H74" s="5">
        <f>B10*G74</f>
        <v>0</v>
      </c>
      <c r="I74" s="5">
        <f>B11*G74</f>
        <v>0</v>
      </c>
      <c r="J74" s="5">
        <f>SUM(H74, I74)</f>
        <v>0</v>
      </c>
      <c r="K74" s="5">
        <f>J74*F74</f>
        <v>0</v>
      </c>
    </row>
    <row r="75" spans="1:11">
      <c r="A75" s="5" t="s">
        <v>21</v>
      </c>
      <c r="B75" s="5" t="s">
        <v>23</v>
      </c>
      <c r="C75" s="5" t="s">
        <v>23</v>
      </c>
      <c r="D75" s="5" t="s">
        <v>377</v>
      </c>
      <c r="E75" s="5" t="s">
        <v>375</v>
      </c>
      <c r="F75" s="5">
        <v>1</v>
      </c>
      <c r="G75" s="5">
        <v>7.099999999999998</v>
      </c>
      <c r="H75" s="5">
        <f>B10*G75</f>
        <v>0</v>
      </c>
      <c r="I75" s="5">
        <f>B11*G75</f>
        <v>0</v>
      </c>
      <c r="J75" s="5">
        <f>SUM(H75, I75)</f>
        <v>0</v>
      </c>
      <c r="K75" s="5">
        <f>J75*F75</f>
        <v>0</v>
      </c>
    </row>
    <row r="76" spans="1:11">
      <c r="A76" s="5" t="s">
        <v>21</v>
      </c>
      <c r="B76" s="5" t="s">
        <v>23</v>
      </c>
      <c r="C76" s="5" t="s">
        <v>23</v>
      </c>
      <c r="D76" s="5" t="s">
        <v>383</v>
      </c>
      <c r="E76" s="5" t="s">
        <v>320</v>
      </c>
      <c r="F76" s="5">
        <v>1</v>
      </c>
      <c r="G76" s="5">
        <v>1</v>
      </c>
      <c r="H76" s="5">
        <f>B10*G76</f>
        <v>0</v>
      </c>
      <c r="I76" s="5">
        <f>B11*G76</f>
        <v>0</v>
      </c>
      <c r="J76" s="5">
        <f>SUM(H76, I76)</f>
        <v>0</v>
      </c>
      <c r="K76" s="5">
        <f>J76*F76</f>
        <v>0</v>
      </c>
    </row>
    <row r="77" spans="1:11">
      <c r="A77" s="5" t="s">
        <v>21</v>
      </c>
      <c r="B77" s="5" t="s">
        <v>23</v>
      </c>
      <c r="C77" s="5" t="s">
        <v>23</v>
      </c>
      <c r="D77" s="5" t="s">
        <v>388</v>
      </c>
      <c r="E77" s="5" t="s">
        <v>260</v>
      </c>
      <c r="F77" s="5">
        <v>1</v>
      </c>
      <c r="G77" s="5">
        <v>2.399999999999999</v>
      </c>
      <c r="H77" s="5">
        <f>B10*G77</f>
        <v>0</v>
      </c>
      <c r="I77" s="5">
        <f>B11*G77</f>
        <v>0</v>
      </c>
      <c r="J77" s="5">
        <f>SUM(H77, I77)</f>
        <v>0</v>
      </c>
      <c r="K77" s="5">
        <f>J77*F77</f>
        <v>0</v>
      </c>
    </row>
    <row r="78" spans="1:11">
      <c r="A78" s="5" t="s">
        <v>21</v>
      </c>
      <c r="B78" s="5" t="s">
        <v>23</v>
      </c>
      <c r="C78" s="5" t="s">
        <v>23</v>
      </c>
      <c r="D78" s="5" t="s">
        <v>394</v>
      </c>
      <c r="E78" s="5" t="s">
        <v>116</v>
      </c>
      <c r="F78" s="5">
        <v>4</v>
      </c>
      <c r="G78" s="5">
        <v>0.2</v>
      </c>
      <c r="H78" s="5">
        <f>B10*G78</f>
        <v>0</v>
      </c>
      <c r="I78" s="5">
        <f>B11*G78</f>
        <v>0</v>
      </c>
      <c r="J78" s="5">
        <f>SUM(H78, I78)</f>
        <v>0</v>
      </c>
      <c r="K78" s="5">
        <f>J78*F78</f>
        <v>0</v>
      </c>
    </row>
    <row r="79" spans="1:11">
      <c r="A79" s="5" t="s">
        <v>21</v>
      </c>
      <c r="B79" s="5" t="s">
        <v>23</v>
      </c>
      <c r="C79" s="5" t="s">
        <v>23</v>
      </c>
      <c r="D79" s="5" t="s">
        <v>398</v>
      </c>
      <c r="E79" s="5" t="s">
        <v>360</v>
      </c>
      <c r="F79" s="5">
        <v>1</v>
      </c>
      <c r="G79" s="5">
        <v>2.4</v>
      </c>
      <c r="H79" s="5">
        <f>B10*G79</f>
        <v>0</v>
      </c>
      <c r="I79" s="5">
        <f>B11*G79</f>
        <v>0</v>
      </c>
      <c r="J79" s="5">
        <f>SUM(H79, I79)</f>
        <v>0</v>
      </c>
      <c r="K79" s="5">
        <f>J79*F79</f>
        <v>0</v>
      </c>
    </row>
    <row r="80" spans="1:11">
      <c r="A80" s="5" t="s">
        <v>21</v>
      </c>
      <c r="B80" s="5" t="s">
        <v>23</v>
      </c>
      <c r="C80" s="5" t="s">
        <v>23</v>
      </c>
      <c r="D80" s="5" t="s">
        <v>398</v>
      </c>
      <c r="E80" s="5" t="s">
        <v>360</v>
      </c>
      <c r="F80" s="5">
        <v>-1</v>
      </c>
      <c r="G80" s="5">
        <v>2.4</v>
      </c>
      <c r="H80" s="5">
        <f>B10*G80</f>
        <v>0</v>
      </c>
      <c r="I80" s="5">
        <f>B11*G80</f>
        <v>0</v>
      </c>
      <c r="J80" s="5">
        <f>SUM(H80, I80)</f>
        <v>0</v>
      </c>
      <c r="K80" s="5">
        <f>J80*F80</f>
        <v>0</v>
      </c>
    </row>
    <row r="81" spans="1:11">
      <c r="A81" s="5" t="s">
        <v>21</v>
      </c>
      <c r="B81" s="5" t="s">
        <v>23</v>
      </c>
      <c r="C81" s="5" t="s">
        <v>23</v>
      </c>
      <c r="D81" s="5" t="s">
        <v>405</v>
      </c>
      <c r="E81" s="5" t="s">
        <v>110</v>
      </c>
      <c r="F81" s="5">
        <v>2</v>
      </c>
      <c r="G81" s="5">
        <v>0.9379274176631004</v>
      </c>
      <c r="H81" s="5">
        <f>B10*G81</f>
        <v>0</v>
      </c>
      <c r="I81" s="5">
        <f>B11*G81</f>
        <v>0</v>
      </c>
      <c r="J81" s="5">
        <f>SUM(H81, I81)</f>
        <v>0</v>
      </c>
      <c r="K81" s="5">
        <f>J81*F81</f>
        <v>0</v>
      </c>
    </row>
    <row r="82" spans="1:11">
      <c r="A82" s="5" t="s">
        <v>21</v>
      </c>
      <c r="B82" s="5" t="s">
        <v>23</v>
      </c>
      <c r="C82" s="5" t="s">
        <v>23</v>
      </c>
      <c r="D82" s="5" t="s">
        <v>1302</v>
      </c>
      <c r="E82" s="5" t="s">
        <v>237</v>
      </c>
      <c r="F82" s="5">
        <v>1</v>
      </c>
      <c r="G82" s="5">
        <v>3.275423155044008</v>
      </c>
      <c r="H82" s="5">
        <f>B10*G82</f>
        <v>0</v>
      </c>
      <c r="I82" s="5">
        <f>B11*G82</f>
        <v>0</v>
      </c>
      <c r="J82" s="5">
        <f>SUM(H82, I82)</f>
        <v>0</v>
      </c>
      <c r="K82" s="5">
        <f>J82*F82</f>
        <v>0</v>
      </c>
    </row>
    <row r="83" spans="1:11">
      <c r="A83" s="5" t="s">
        <v>21</v>
      </c>
      <c r="B83" s="5" t="s">
        <v>23</v>
      </c>
      <c r="C83" s="5" t="s">
        <v>23</v>
      </c>
      <c r="D83" s="5" t="s">
        <v>424</v>
      </c>
      <c r="E83" s="5" t="s">
        <v>425</v>
      </c>
      <c r="F83" s="5">
        <v>10</v>
      </c>
      <c r="G83" s="5">
        <v>1.6</v>
      </c>
      <c r="H83" s="5">
        <f>B10*G83</f>
        <v>0</v>
      </c>
      <c r="I83" s="5">
        <f>B11*G83</f>
        <v>0</v>
      </c>
      <c r="J83" s="5">
        <f>SUM(H83, I83)</f>
        <v>0</v>
      </c>
      <c r="K83" s="5">
        <f>J83*F83</f>
        <v>0</v>
      </c>
    </row>
    <row r="84" spans="1:11">
      <c r="A84" s="5" t="s">
        <v>21</v>
      </c>
      <c r="B84" s="5" t="s">
        <v>23</v>
      </c>
      <c r="C84" s="5" t="s">
        <v>23</v>
      </c>
      <c r="D84" s="5" t="s">
        <v>1303</v>
      </c>
      <c r="E84" s="5" t="s">
        <v>622</v>
      </c>
      <c r="F84" s="5">
        <v>1</v>
      </c>
      <c r="G84" s="5">
        <v>2.700000000000001</v>
      </c>
      <c r="H84" s="5">
        <f>B10*G84</f>
        <v>0</v>
      </c>
      <c r="I84" s="5">
        <f>B11*G84</f>
        <v>0</v>
      </c>
      <c r="J84" s="5">
        <f>SUM(H84, I84)</f>
        <v>0</v>
      </c>
      <c r="K84" s="5">
        <f>J84*F84</f>
        <v>0</v>
      </c>
    </row>
    <row r="85" spans="1:11">
      <c r="A85" s="5" t="s">
        <v>21</v>
      </c>
      <c r="B85" s="5" t="s">
        <v>23</v>
      </c>
      <c r="C85" s="5" t="s">
        <v>23</v>
      </c>
      <c r="D85" s="5" t="s">
        <v>426</v>
      </c>
      <c r="E85" s="5" t="s">
        <v>427</v>
      </c>
      <c r="F85" s="5">
        <v>1</v>
      </c>
      <c r="G85" s="5">
        <v>13.9</v>
      </c>
      <c r="H85" s="5">
        <f>B10*G85</f>
        <v>0</v>
      </c>
      <c r="I85" s="5">
        <f>B11*G85</f>
        <v>0</v>
      </c>
      <c r="J85" s="5">
        <f>SUM(H85, I85)</f>
        <v>0</v>
      </c>
      <c r="K85" s="5">
        <f>J85*F85</f>
        <v>0</v>
      </c>
    </row>
    <row r="86" spans="1:11">
      <c r="A86" s="5" t="s">
        <v>21</v>
      </c>
      <c r="B86" s="5" t="s">
        <v>23</v>
      </c>
      <c r="C86" s="5" t="s">
        <v>23</v>
      </c>
      <c r="D86" s="5" t="s">
        <v>1304</v>
      </c>
      <c r="E86" s="5" t="s">
        <v>993</v>
      </c>
      <c r="F86" s="5">
        <v>1</v>
      </c>
      <c r="G86" s="5">
        <v>5.1</v>
      </c>
      <c r="H86" s="5">
        <f>B10*G86</f>
        <v>0</v>
      </c>
      <c r="I86" s="5">
        <f>B11*G86</f>
        <v>0</v>
      </c>
      <c r="J86" s="5">
        <f>SUM(H86, I86)</f>
        <v>0</v>
      </c>
      <c r="K86" s="5">
        <f>J86*F86</f>
        <v>0</v>
      </c>
    </row>
    <row r="87" spans="1:11">
      <c r="A87" s="5" t="s">
        <v>21</v>
      </c>
      <c r="B87" s="5" t="s">
        <v>23</v>
      </c>
      <c r="C87" s="5" t="s">
        <v>23</v>
      </c>
      <c r="D87" s="5" t="s">
        <v>1305</v>
      </c>
      <c r="E87" s="5" t="s">
        <v>390</v>
      </c>
      <c r="F87" s="5">
        <v>3</v>
      </c>
      <c r="G87" s="5">
        <v>3.1</v>
      </c>
      <c r="H87" s="5">
        <f>B10*G87</f>
        <v>0</v>
      </c>
      <c r="I87" s="5">
        <f>B11*G87</f>
        <v>0</v>
      </c>
      <c r="J87" s="5">
        <f>SUM(H87, I87)</f>
        <v>0</v>
      </c>
      <c r="K87" s="5">
        <f>J87*F87</f>
        <v>0</v>
      </c>
    </row>
    <row r="88" spans="1:11">
      <c r="A88" s="5" t="s">
        <v>21</v>
      </c>
      <c r="B88" s="5" t="s">
        <v>23</v>
      </c>
      <c r="C88" s="5" t="s">
        <v>23</v>
      </c>
      <c r="D88" s="5" t="s">
        <v>1306</v>
      </c>
      <c r="E88" s="5" t="s">
        <v>44</v>
      </c>
      <c r="F88" s="5">
        <v>1</v>
      </c>
      <c r="G88" s="5">
        <v>8.6</v>
      </c>
      <c r="H88" s="5">
        <f>B10*G88</f>
        <v>0</v>
      </c>
      <c r="I88" s="5">
        <f>B11*G88</f>
        <v>0</v>
      </c>
      <c r="J88" s="5">
        <f>SUM(H88, I88)</f>
        <v>0</v>
      </c>
      <c r="K88" s="5">
        <f>J88*F88</f>
        <v>0</v>
      </c>
    </row>
    <row r="89" spans="1:11">
      <c r="A89" s="5" t="s">
        <v>21</v>
      </c>
      <c r="B89" s="5" t="s">
        <v>23</v>
      </c>
      <c r="C89" s="5" t="s">
        <v>23</v>
      </c>
      <c r="D89" s="5" t="s">
        <v>433</v>
      </c>
      <c r="E89" s="5" t="s">
        <v>434</v>
      </c>
      <c r="F89" s="5">
        <v>1</v>
      </c>
      <c r="G89" s="5">
        <v>0.8</v>
      </c>
      <c r="H89" s="5">
        <f>B10*G89</f>
        <v>0</v>
      </c>
      <c r="I89" s="5">
        <f>B11*G89</f>
        <v>0</v>
      </c>
      <c r="J89" s="5">
        <f>SUM(H89, I89)</f>
        <v>0</v>
      </c>
      <c r="K89" s="5">
        <f>J89*F89</f>
        <v>0</v>
      </c>
    </row>
    <row r="90" spans="1:11">
      <c r="A90" s="5" t="s">
        <v>21</v>
      </c>
      <c r="B90" s="5" t="s">
        <v>23</v>
      </c>
      <c r="C90" s="5" t="s">
        <v>23</v>
      </c>
      <c r="D90" s="5" t="s">
        <v>1307</v>
      </c>
      <c r="E90" s="5" t="s">
        <v>1308</v>
      </c>
      <c r="F90" s="5">
        <v>1</v>
      </c>
      <c r="G90" s="5">
        <v>3</v>
      </c>
      <c r="H90" s="5">
        <f>B10*G90</f>
        <v>0</v>
      </c>
      <c r="I90" s="5">
        <f>B11*G90</f>
        <v>0</v>
      </c>
      <c r="J90" s="5">
        <f>SUM(H90, I90)</f>
        <v>0</v>
      </c>
      <c r="K90" s="5">
        <f>J90*F90</f>
        <v>0</v>
      </c>
    </row>
    <row r="91" spans="1:11">
      <c r="A91" s="5" t="s">
        <v>21</v>
      </c>
      <c r="B91" s="5" t="s">
        <v>23</v>
      </c>
      <c r="C91" s="5" t="s">
        <v>23</v>
      </c>
      <c r="D91" s="5" t="s">
        <v>989</v>
      </c>
      <c r="E91" s="5" t="s">
        <v>983</v>
      </c>
      <c r="F91" s="5">
        <v>1</v>
      </c>
      <c r="G91" s="5">
        <v>0.6</v>
      </c>
      <c r="H91" s="5">
        <f>B10*G91</f>
        <v>0</v>
      </c>
      <c r="I91" s="5">
        <f>B11*G91</f>
        <v>0</v>
      </c>
      <c r="J91" s="5">
        <f>SUM(H91, I91)</f>
        <v>0</v>
      </c>
      <c r="K91" s="5">
        <f>J91*F91</f>
        <v>0</v>
      </c>
    </row>
    <row r="92" spans="1:11">
      <c r="A92" s="5" t="s">
        <v>21</v>
      </c>
      <c r="B92" s="5" t="s">
        <v>23</v>
      </c>
      <c r="C92" s="5" t="s">
        <v>23</v>
      </c>
      <c r="D92" s="5" t="s">
        <v>1309</v>
      </c>
      <c r="E92" s="5" t="s">
        <v>116</v>
      </c>
      <c r="F92" s="5">
        <v>1</v>
      </c>
      <c r="G92" s="5">
        <v>3.299999999999999</v>
      </c>
      <c r="H92" s="5">
        <f>B10*G92</f>
        <v>0</v>
      </c>
      <c r="I92" s="5">
        <f>B11*G92</f>
        <v>0</v>
      </c>
      <c r="J92" s="5">
        <f>SUM(H92, I92)</f>
        <v>0</v>
      </c>
      <c r="K92" s="5">
        <f>J92*F92</f>
        <v>0</v>
      </c>
    </row>
    <row r="93" spans="1:11">
      <c r="A93" s="5" t="s">
        <v>21</v>
      </c>
      <c r="B93" s="5" t="s">
        <v>23</v>
      </c>
      <c r="C93" s="5" t="s">
        <v>23</v>
      </c>
      <c r="D93" s="5" t="s">
        <v>1310</v>
      </c>
      <c r="E93" s="5" t="s">
        <v>342</v>
      </c>
      <c r="F93" s="5">
        <v>3</v>
      </c>
      <c r="G93" s="5">
        <v>14</v>
      </c>
      <c r="H93" s="5">
        <f>B10*G93</f>
        <v>0</v>
      </c>
      <c r="I93" s="5">
        <f>B11*G93</f>
        <v>0</v>
      </c>
      <c r="J93" s="5">
        <f>SUM(H93, I93)</f>
        <v>0</v>
      </c>
      <c r="K93" s="5">
        <f>J93*F93</f>
        <v>0</v>
      </c>
    </row>
    <row r="94" spans="1:11">
      <c r="A94" s="5" t="s">
        <v>21</v>
      </c>
      <c r="B94" s="5" t="s">
        <v>23</v>
      </c>
      <c r="C94" s="5" t="s">
        <v>23</v>
      </c>
      <c r="D94" s="5" t="s">
        <v>1311</v>
      </c>
      <c r="E94" s="5" t="s">
        <v>1312</v>
      </c>
      <c r="F94" s="5">
        <v>-1</v>
      </c>
      <c r="G94" s="5">
        <v>7.6</v>
      </c>
      <c r="H94" s="5">
        <f>B10*G94</f>
        <v>0</v>
      </c>
      <c r="I94" s="5">
        <f>B11*G94</f>
        <v>0</v>
      </c>
      <c r="J94" s="5">
        <f>SUM(H94, I94)</f>
        <v>0</v>
      </c>
      <c r="K94" s="5">
        <f>J94*F94</f>
        <v>0</v>
      </c>
    </row>
    <row r="95" spans="1:11">
      <c r="A95" s="5" t="s">
        <v>21</v>
      </c>
      <c r="B95" s="5" t="s">
        <v>23</v>
      </c>
      <c r="C95" s="5" t="s">
        <v>23</v>
      </c>
      <c r="D95" s="5" t="s">
        <v>1313</v>
      </c>
      <c r="E95" s="5" t="s">
        <v>425</v>
      </c>
      <c r="F95" s="5">
        <v>-1</v>
      </c>
      <c r="G95" s="5">
        <v>2.029923518164436</v>
      </c>
      <c r="H95" s="5">
        <f>B10*G95</f>
        <v>0</v>
      </c>
      <c r="I95" s="5">
        <f>B11*G95</f>
        <v>0</v>
      </c>
      <c r="J95" s="5">
        <f>SUM(H95, I95)</f>
        <v>0</v>
      </c>
      <c r="K95" s="5">
        <f>J95*F95</f>
        <v>0</v>
      </c>
    </row>
    <row r="96" spans="1:11">
      <c r="A96" s="5" t="s">
        <v>21</v>
      </c>
      <c r="B96" s="5" t="s">
        <v>23</v>
      </c>
      <c r="C96" s="5" t="s">
        <v>23</v>
      </c>
      <c r="D96" s="5" t="s">
        <v>529</v>
      </c>
      <c r="E96" s="5" t="s">
        <v>320</v>
      </c>
      <c r="F96" s="5">
        <v>-2</v>
      </c>
      <c r="G96" s="5">
        <v>16.2</v>
      </c>
      <c r="H96" s="5">
        <f>B10*G96</f>
        <v>0</v>
      </c>
      <c r="I96" s="5">
        <f>B11*G96</f>
        <v>0</v>
      </c>
      <c r="J96" s="5">
        <f>SUM(H96, I96)</f>
        <v>0</v>
      </c>
      <c r="K96" s="5">
        <f>J96*F96</f>
        <v>0</v>
      </c>
    </row>
    <row r="97" spans="1:11">
      <c r="A97" s="5" t="s">
        <v>21</v>
      </c>
      <c r="B97" s="5" t="s">
        <v>23</v>
      </c>
      <c r="C97" s="5" t="s">
        <v>23</v>
      </c>
      <c r="D97" s="5" t="s">
        <v>1314</v>
      </c>
      <c r="E97" s="5" t="s">
        <v>1315</v>
      </c>
      <c r="F97" s="5">
        <v>-1</v>
      </c>
      <c r="G97" s="5">
        <v>1.1</v>
      </c>
      <c r="H97" s="5">
        <f>B10*G97</f>
        <v>0</v>
      </c>
      <c r="I97" s="5">
        <f>B11*G97</f>
        <v>0</v>
      </c>
      <c r="J97" s="5">
        <f>SUM(H97, I97)</f>
        <v>0</v>
      </c>
      <c r="K97" s="5">
        <f>J97*F97</f>
        <v>0</v>
      </c>
    </row>
    <row r="98" spans="1:11">
      <c r="A98" s="5" t="s">
        <v>21</v>
      </c>
      <c r="B98" s="5" t="s">
        <v>23</v>
      </c>
      <c r="C98" s="5" t="s">
        <v>23</v>
      </c>
      <c r="D98" s="5" t="s">
        <v>539</v>
      </c>
      <c r="E98" s="5" t="s">
        <v>184</v>
      </c>
      <c r="F98" s="5">
        <v>-1</v>
      </c>
      <c r="G98" s="5">
        <v>19.4</v>
      </c>
      <c r="H98" s="5">
        <f>B10*G98</f>
        <v>0</v>
      </c>
      <c r="I98" s="5">
        <f>B11*G98</f>
        <v>0</v>
      </c>
      <c r="J98" s="5">
        <f>SUM(H98, I98)</f>
        <v>0</v>
      </c>
      <c r="K98" s="5">
        <f>J98*F98</f>
        <v>0</v>
      </c>
    </row>
    <row r="99" spans="1:11">
      <c r="A99" s="5" t="s">
        <v>21</v>
      </c>
      <c r="B99" s="5" t="s">
        <v>23</v>
      </c>
      <c r="C99" s="5" t="s">
        <v>23</v>
      </c>
      <c r="D99" s="5" t="s">
        <v>1316</v>
      </c>
      <c r="E99" s="5" t="s">
        <v>144</v>
      </c>
      <c r="F99" s="5">
        <v>-1</v>
      </c>
      <c r="G99" s="5">
        <v>0.2</v>
      </c>
      <c r="H99" s="5">
        <f>B10*G99</f>
        <v>0</v>
      </c>
      <c r="I99" s="5">
        <f>B11*G99</f>
        <v>0</v>
      </c>
      <c r="J99" s="5">
        <f>SUM(H99, I99)</f>
        <v>0</v>
      </c>
      <c r="K99" s="5">
        <f>J99*F99</f>
        <v>0</v>
      </c>
    </row>
    <row r="100" spans="1:11">
      <c r="A100" s="5" t="s">
        <v>21</v>
      </c>
      <c r="B100" s="5" t="s">
        <v>23</v>
      </c>
      <c r="C100" s="5" t="s">
        <v>23</v>
      </c>
      <c r="D100" s="5" t="s">
        <v>1230</v>
      </c>
      <c r="E100" s="5" t="s">
        <v>1231</v>
      </c>
      <c r="F100" s="5">
        <v>-1</v>
      </c>
      <c r="G100" s="5">
        <v>48.81666666666666</v>
      </c>
      <c r="H100" s="5">
        <f>B10*G100</f>
        <v>0</v>
      </c>
      <c r="I100" s="5">
        <f>B11*G100</f>
        <v>0</v>
      </c>
      <c r="J100" s="5">
        <f>SUM(H100, I100)</f>
        <v>0</v>
      </c>
      <c r="K100" s="5">
        <f>J100*F100</f>
        <v>0</v>
      </c>
    </row>
    <row r="101" spans="1:11">
      <c r="A101" s="5" t="s">
        <v>21</v>
      </c>
      <c r="B101" s="5" t="s">
        <v>23</v>
      </c>
      <c r="C101" s="5" t="s">
        <v>23</v>
      </c>
      <c r="D101" s="5" t="s">
        <v>1317</v>
      </c>
      <c r="E101" s="5" t="s">
        <v>924</v>
      </c>
      <c r="F101" s="5">
        <v>-2</v>
      </c>
      <c r="G101" s="5">
        <v>0.9333333333333333</v>
      </c>
      <c r="H101" s="5">
        <f>B10*G101</f>
        <v>0</v>
      </c>
      <c r="I101" s="5">
        <f>B11*G101</f>
        <v>0</v>
      </c>
      <c r="J101" s="5">
        <f>SUM(H101, I101)</f>
        <v>0</v>
      </c>
      <c r="K101" s="5">
        <f>J101*F101</f>
        <v>0</v>
      </c>
    </row>
    <row r="102" spans="1:11">
      <c r="A102" s="5" t="s">
        <v>21</v>
      </c>
      <c r="B102" s="5" t="s">
        <v>23</v>
      </c>
      <c r="C102" s="5" t="s">
        <v>23</v>
      </c>
      <c r="D102" s="5" t="s">
        <v>1318</v>
      </c>
      <c r="E102" s="5" t="s">
        <v>924</v>
      </c>
      <c r="F102" s="5">
        <v>-2</v>
      </c>
      <c r="G102" s="5">
        <v>1.5</v>
      </c>
      <c r="H102" s="5">
        <f>B10*G102</f>
        <v>0</v>
      </c>
      <c r="I102" s="5">
        <f>B11*G102</f>
        <v>0</v>
      </c>
      <c r="J102" s="5">
        <f>SUM(H102, I102)</f>
        <v>0</v>
      </c>
      <c r="K102" s="5">
        <f>J102*F102</f>
        <v>0</v>
      </c>
    </row>
    <row r="103" spans="1:11">
      <c r="A103" s="5" t="s">
        <v>21</v>
      </c>
      <c r="B103" s="5" t="s">
        <v>23</v>
      </c>
      <c r="C103" s="5" t="s">
        <v>23</v>
      </c>
      <c r="D103" s="5" t="s">
        <v>1319</v>
      </c>
      <c r="E103" s="5" t="s">
        <v>91</v>
      </c>
      <c r="F103" s="5">
        <v>-2</v>
      </c>
      <c r="G103" s="5">
        <v>3.2</v>
      </c>
      <c r="H103" s="5">
        <f>B10*G103</f>
        <v>0</v>
      </c>
      <c r="I103" s="5">
        <f>B11*G103</f>
        <v>0</v>
      </c>
      <c r="J103" s="5">
        <f>SUM(H103, I103)</f>
        <v>0</v>
      </c>
      <c r="K103" s="5">
        <f>J103*F103</f>
        <v>0</v>
      </c>
    </row>
    <row r="104" spans="1:11">
      <c r="A104" s="5" t="s">
        <v>21</v>
      </c>
      <c r="B104" s="5" t="s">
        <v>23</v>
      </c>
      <c r="C104" s="5" t="s">
        <v>23</v>
      </c>
      <c r="D104" s="5" t="s">
        <v>1320</v>
      </c>
      <c r="E104" s="5" t="s">
        <v>1308</v>
      </c>
      <c r="F104" s="5">
        <v>-1</v>
      </c>
      <c r="G104" s="5">
        <v>2.881818181818182</v>
      </c>
      <c r="H104" s="5">
        <f>B10*G104</f>
        <v>0</v>
      </c>
      <c r="I104" s="5">
        <f>B11*G104</f>
        <v>0</v>
      </c>
      <c r="J104" s="5">
        <f>SUM(H104, I104)</f>
        <v>0</v>
      </c>
      <c r="K104" s="5">
        <f>J104*F104</f>
        <v>0</v>
      </c>
    </row>
    <row r="105" spans="1:11">
      <c r="A105" s="5" t="s">
        <v>21</v>
      </c>
      <c r="B105" s="5" t="s">
        <v>23</v>
      </c>
      <c r="C105" s="5" t="s">
        <v>23</v>
      </c>
      <c r="D105" s="5" t="s">
        <v>1321</v>
      </c>
      <c r="E105" s="5" t="s">
        <v>340</v>
      </c>
      <c r="F105" s="5">
        <v>-2</v>
      </c>
      <c r="G105" s="5">
        <v>10.26428571428571</v>
      </c>
      <c r="H105" s="5">
        <f>B10*G105</f>
        <v>0</v>
      </c>
      <c r="I105" s="5">
        <f>B11*G105</f>
        <v>0</v>
      </c>
      <c r="J105" s="5">
        <f>SUM(H105, I105)</f>
        <v>0</v>
      </c>
      <c r="K105" s="5">
        <f>J105*F105</f>
        <v>0</v>
      </c>
    </row>
    <row r="106" spans="1:11">
      <c r="A106" s="5" t="s">
        <v>21</v>
      </c>
      <c r="B106" s="5" t="s">
        <v>23</v>
      </c>
      <c r="C106" s="5" t="s">
        <v>23</v>
      </c>
      <c r="D106" s="5" t="s">
        <v>1322</v>
      </c>
      <c r="E106" s="5" t="s">
        <v>1013</v>
      </c>
      <c r="F106" s="5">
        <v>-1</v>
      </c>
      <c r="G106" s="5">
        <v>4.600000000000001</v>
      </c>
      <c r="H106" s="5">
        <f>B10*G106</f>
        <v>0</v>
      </c>
      <c r="I106" s="5">
        <f>B11*G106</f>
        <v>0</v>
      </c>
      <c r="J106" s="5">
        <f>SUM(H106, I106)</f>
        <v>0</v>
      </c>
      <c r="K106" s="5">
        <f>J106*F106</f>
        <v>0</v>
      </c>
    </row>
    <row r="107" spans="1:11">
      <c r="A107" s="5" t="s">
        <v>21</v>
      </c>
      <c r="B107" s="5" t="s">
        <v>23</v>
      </c>
      <c r="C107" s="5" t="s">
        <v>23</v>
      </c>
      <c r="D107" s="5" t="s">
        <v>1323</v>
      </c>
      <c r="E107" s="5" t="s">
        <v>1271</v>
      </c>
      <c r="F107" s="5">
        <v>-2</v>
      </c>
      <c r="G107" s="5">
        <v>1</v>
      </c>
      <c r="H107" s="5">
        <f>B10*G107</f>
        <v>0</v>
      </c>
      <c r="I107" s="5">
        <f>B11*G107</f>
        <v>0</v>
      </c>
      <c r="J107" s="5">
        <f>SUM(H107, I107)</f>
        <v>0</v>
      </c>
      <c r="K107" s="5">
        <f>J107*F107</f>
        <v>0</v>
      </c>
    </row>
    <row r="108" spans="1:11">
      <c r="A108" s="5" t="s">
        <v>21</v>
      </c>
      <c r="B108" s="5" t="s">
        <v>23</v>
      </c>
      <c r="C108" s="5" t="s">
        <v>23</v>
      </c>
      <c r="D108" s="5" t="s">
        <v>1324</v>
      </c>
      <c r="E108" s="5" t="s">
        <v>1325</v>
      </c>
      <c r="F108" s="5">
        <v>-1</v>
      </c>
      <c r="G108" s="5">
        <v>30</v>
      </c>
      <c r="H108" s="5">
        <f>B10*G108</f>
        <v>0</v>
      </c>
      <c r="I108" s="5">
        <f>B11*G108</f>
        <v>0</v>
      </c>
      <c r="J108" s="5">
        <f>SUM(H108, I108)</f>
        <v>0</v>
      </c>
      <c r="K108" s="5">
        <f>J108*F108</f>
        <v>0</v>
      </c>
    </row>
    <row r="109" spans="1:11">
      <c r="A109" s="5" t="s">
        <v>21</v>
      </c>
      <c r="B109" s="5" t="s">
        <v>23</v>
      </c>
      <c r="C109" s="5" t="s">
        <v>23</v>
      </c>
      <c r="D109" s="5" t="s">
        <v>1326</v>
      </c>
      <c r="E109" s="5" t="s">
        <v>191</v>
      </c>
      <c r="F109" s="5">
        <v>-1</v>
      </c>
      <c r="G109" s="5">
        <v>3</v>
      </c>
      <c r="H109" s="5">
        <f>B10*G109</f>
        <v>0</v>
      </c>
      <c r="I109" s="5">
        <f>B11*G109</f>
        <v>0</v>
      </c>
      <c r="J109" s="5">
        <f>SUM(H109, I109)</f>
        <v>0</v>
      </c>
      <c r="K109" s="5">
        <f>J109*F109</f>
        <v>0</v>
      </c>
    </row>
    <row r="110" spans="1:11">
      <c r="A110" s="5" t="s">
        <v>21</v>
      </c>
      <c r="B110" s="5" t="s">
        <v>23</v>
      </c>
      <c r="C110" s="5" t="s">
        <v>23</v>
      </c>
      <c r="D110" s="5" t="s">
        <v>1327</v>
      </c>
      <c r="E110" s="5" t="s">
        <v>1328</v>
      </c>
      <c r="F110" s="5">
        <v>-1</v>
      </c>
      <c r="G110" s="5">
        <v>9.389473684210525</v>
      </c>
      <c r="H110" s="5">
        <f>B10*G110</f>
        <v>0</v>
      </c>
      <c r="I110" s="5">
        <f>B11*G110</f>
        <v>0</v>
      </c>
      <c r="J110" s="5">
        <f>SUM(H110, I110)</f>
        <v>0</v>
      </c>
      <c r="K110" s="5">
        <f>J110*F110</f>
        <v>0</v>
      </c>
    </row>
    <row r="111" spans="1:11">
      <c r="A111" s="5" t="s">
        <v>21</v>
      </c>
      <c r="B111" s="5" t="s">
        <v>23</v>
      </c>
      <c r="C111" s="5" t="s">
        <v>23</v>
      </c>
      <c r="D111" s="5" t="s">
        <v>1329</v>
      </c>
      <c r="E111" s="5" t="s">
        <v>1328</v>
      </c>
      <c r="F111" s="5">
        <v>-1</v>
      </c>
      <c r="G111" s="5">
        <v>9.389473684210525</v>
      </c>
      <c r="H111" s="5">
        <f>B10*G111</f>
        <v>0</v>
      </c>
      <c r="I111" s="5">
        <f>B11*G111</f>
        <v>0</v>
      </c>
      <c r="J111" s="5">
        <f>SUM(H111, I111)</f>
        <v>0</v>
      </c>
      <c r="K111" s="5">
        <f>J111*F111</f>
        <v>0</v>
      </c>
    </row>
    <row r="112" spans="1:11">
      <c r="A112" s="5" t="s">
        <v>21</v>
      </c>
      <c r="B112" s="5" t="s">
        <v>23</v>
      </c>
      <c r="C112" s="5" t="s">
        <v>23</v>
      </c>
      <c r="D112" s="5" t="s">
        <v>1330</v>
      </c>
      <c r="E112" s="5" t="s">
        <v>194</v>
      </c>
      <c r="F112" s="5">
        <v>-1</v>
      </c>
      <c r="G112" s="5">
        <v>2.411984282907662</v>
      </c>
      <c r="H112" s="5">
        <f>B10*G112</f>
        <v>0</v>
      </c>
      <c r="I112" s="5">
        <f>B11*G112</f>
        <v>0</v>
      </c>
      <c r="J112" s="5">
        <f>SUM(H112, I112)</f>
        <v>0</v>
      </c>
      <c r="K112" s="5">
        <f>J112*F112</f>
        <v>0</v>
      </c>
    </row>
    <row r="113" spans="1:11">
      <c r="A113" s="5" t="s">
        <v>21</v>
      </c>
      <c r="B113" s="5" t="s">
        <v>23</v>
      </c>
      <c r="C113" s="5" t="s">
        <v>23</v>
      </c>
      <c r="D113" s="5" t="s">
        <v>1331</v>
      </c>
      <c r="E113" s="5" t="s">
        <v>1027</v>
      </c>
      <c r="F113" s="5">
        <v>-2</v>
      </c>
      <c r="G113" s="5">
        <v>0.7</v>
      </c>
      <c r="H113" s="5">
        <f>B10*G113</f>
        <v>0</v>
      </c>
      <c r="I113" s="5">
        <f>B11*G113</f>
        <v>0</v>
      </c>
      <c r="J113" s="5">
        <f>SUM(H113, I113)</f>
        <v>0</v>
      </c>
      <c r="K113" s="5">
        <f>J113*F113</f>
        <v>0</v>
      </c>
    </row>
    <row r="114" spans="1:11">
      <c r="A114" s="5" t="s">
        <v>21</v>
      </c>
      <c r="B114" s="5" t="s">
        <v>23</v>
      </c>
      <c r="C114" s="5" t="s">
        <v>23</v>
      </c>
      <c r="D114" s="5" t="s">
        <v>1332</v>
      </c>
      <c r="E114" s="5" t="s">
        <v>1333</v>
      </c>
      <c r="F114" s="5">
        <v>-1</v>
      </c>
      <c r="G114" s="5">
        <v>2.686666666666667</v>
      </c>
      <c r="H114" s="5">
        <f>B10*G114</f>
        <v>0</v>
      </c>
      <c r="I114" s="5">
        <f>B11*G114</f>
        <v>0</v>
      </c>
      <c r="J114" s="5">
        <f>SUM(H114, I114)</f>
        <v>0</v>
      </c>
      <c r="K114" s="5">
        <f>J114*F114</f>
        <v>0</v>
      </c>
    </row>
    <row r="115" spans="1:11">
      <c r="A115" s="5" t="s">
        <v>21</v>
      </c>
      <c r="B115" s="5" t="s">
        <v>23</v>
      </c>
      <c r="C115" s="5" t="s">
        <v>23</v>
      </c>
      <c r="D115" s="5" t="s">
        <v>1334</v>
      </c>
      <c r="E115" s="5" t="s">
        <v>1335</v>
      </c>
      <c r="F115" s="5">
        <v>-1</v>
      </c>
      <c r="G115" s="5">
        <v>1.508433734939759</v>
      </c>
      <c r="H115" s="5">
        <f>B10*G115</f>
        <v>0</v>
      </c>
      <c r="I115" s="5">
        <f>B11*G115</f>
        <v>0</v>
      </c>
      <c r="J115" s="5">
        <f>SUM(H115, I115)</f>
        <v>0</v>
      </c>
      <c r="K115" s="5">
        <f>J115*F115</f>
        <v>0</v>
      </c>
    </row>
    <row r="116" spans="1:11">
      <c r="A116" s="5" t="s">
        <v>21</v>
      </c>
      <c r="B116" s="5" t="s">
        <v>23</v>
      </c>
      <c r="C116" s="5" t="s">
        <v>23</v>
      </c>
      <c r="D116" s="5" t="s">
        <v>1022</v>
      </c>
      <c r="E116" s="5" t="s">
        <v>108</v>
      </c>
      <c r="F116" s="5">
        <v>-1</v>
      </c>
      <c r="G116" s="5">
        <v>10.6</v>
      </c>
      <c r="H116" s="5">
        <f>B10*G116</f>
        <v>0</v>
      </c>
      <c r="I116" s="5">
        <f>B11*G116</f>
        <v>0</v>
      </c>
      <c r="J116" s="5">
        <f>SUM(H116, I116)</f>
        <v>0</v>
      </c>
      <c r="K116" s="5">
        <f>J116*F116</f>
        <v>0</v>
      </c>
    </row>
    <row r="117" spans="1:11">
      <c r="A117" s="5" t="s">
        <v>21</v>
      </c>
      <c r="B117" s="5" t="s">
        <v>23</v>
      </c>
      <c r="C117" s="5" t="s">
        <v>23</v>
      </c>
      <c r="D117" s="5" t="s">
        <v>1336</v>
      </c>
      <c r="E117" s="5" t="s">
        <v>504</v>
      </c>
      <c r="F117" s="5">
        <v>-1</v>
      </c>
      <c r="G117" s="5">
        <v>2.232991202346041</v>
      </c>
      <c r="H117" s="5">
        <f>B10*G117</f>
        <v>0</v>
      </c>
      <c r="I117" s="5">
        <f>B11*G117</f>
        <v>0</v>
      </c>
      <c r="J117" s="5">
        <f>SUM(H117, I117)</f>
        <v>0</v>
      </c>
      <c r="K117" s="5">
        <f>J117*F117</f>
        <v>0</v>
      </c>
    </row>
    <row r="118" spans="1:11">
      <c r="A118" s="5" t="s">
        <v>21</v>
      </c>
      <c r="B118" s="5" t="s">
        <v>23</v>
      </c>
      <c r="C118" s="5" t="s">
        <v>23</v>
      </c>
      <c r="D118" s="5" t="s">
        <v>1337</v>
      </c>
      <c r="E118" s="5" t="s">
        <v>144</v>
      </c>
      <c r="F118" s="5">
        <v>-1</v>
      </c>
      <c r="G118" s="5">
        <v>1</v>
      </c>
      <c r="H118" s="5">
        <f>B10*G118</f>
        <v>0</v>
      </c>
      <c r="I118" s="5">
        <f>B11*G118</f>
        <v>0</v>
      </c>
      <c r="J118" s="5">
        <f>SUM(H118, I118)</f>
        <v>0</v>
      </c>
      <c r="K118" s="5">
        <f>J118*F118</f>
        <v>0</v>
      </c>
    </row>
    <row r="119" spans="1:11">
      <c r="A119" s="5" t="s">
        <v>21</v>
      </c>
      <c r="B119" s="5" t="s">
        <v>23</v>
      </c>
      <c r="C119" s="5" t="s">
        <v>23</v>
      </c>
      <c r="D119" s="5" t="s">
        <v>1338</v>
      </c>
      <c r="E119" s="5" t="s">
        <v>144</v>
      </c>
      <c r="F119" s="5">
        <v>-1</v>
      </c>
      <c r="G119" s="5">
        <v>0.5</v>
      </c>
      <c r="H119" s="5">
        <f>B10*G119</f>
        <v>0</v>
      </c>
      <c r="I119" s="5">
        <f>B11*G119</f>
        <v>0</v>
      </c>
      <c r="J119" s="5">
        <f>SUM(H119, I119)</f>
        <v>0</v>
      </c>
      <c r="K119" s="5">
        <f>J119*F119</f>
        <v>0</v>
      </c>
    </row>
    <row r="120" spans="1:11">
      <c r="A120" s="5" t="s">
        <v>21</v>
      </c>
      <c r="B120" s="5" t="s">
        <v>23</v>
      </c>
      <c r="C120" s="5" t="s">
        <v>23</v>
      </c>
      <c r="D120" s="5" t="s">
        <v>1339</v>
      </c>
      <c r="E120" s="5" t="s">
        <v>104</v>
      </c>
      <c r="F120" s="5">
        <v>-1</v>
      </c>
      <c r="G120" s="5">
        <v>34.88392370572207</v>
      </c>
      <c r="H120" s="5">
        <f>B10*G120</f>
        <v>0</v>
      </c>
      <c r="I120" s="5">
        <f>B11*G120</f>
        <v>0</v>
      </c>
      <c r="J120" s="5">
        <f>SUM(H120, I120)</f>
        <v>0</v>
      </c>
      <c r="K120" s="5">
        <f>J120*F120</f>
        <v>0</v>
      </c>
    </row>
    <row r="121" spans="1:11">
      <c r="A121" s="5" t="s">
        <v>21</v>
      </c>
      <c r="B121" s="5" t="s">
        <v>23</v>
      </c>
      <c r="C121" s="5" t="s">
        <v>23</v>
      </c>
      <c r="D121" s="5" t="s">
        <v>1340</v>
      </c>
      <c r="E121" s="5" t="s">
        <v>211</v>
      </c>
      <c r="F121" s="5">
        <v>-3</v>
      </c>
      <c r="G121" s="5">
        <v>1</v>
      </c>
      <c r="H121" s="5">
        <f>B10*G121</f>
        <v>0</v>
      </c>
      <c r="I121" s="5">
        <f>B11*G121</f>
        <v>0</v>
      </c>
      <c r="J121" s="5">
        <f>SUM(H121, I121)</f>
        <v>0</v>
      </c>
      <c r="K121" s="5">
        <f>J121*F121</f>
        <v>0</v>
      </c>
    </row>
    <row r="122" spans="1:11">
      <c r="A122" s="5" t="s">
        <v>21</v>
      </c>
      <c r="B122" s="5" t="s">
        <v>23</v>
      </c>
      <c r="C122" s="5" t="s">
        <v>23</v>
      </c>
      <c r="D122" s="5" t="s">
        <v>722</v>
      </c>
      <c r="E122" s="5" t="s">
        <v>211</v>
      </c>
      <c r="F122" s="5">
        <v>-1</v>
      </c>
      <c r="G122" s="5">
        <v>0.9</v>
      </c>
      <c r="H122" s="5">
        <f>B10*G122</f>
        <v>0</v>
      </c>
      <c r="I122" s="5">
        <f>B11*G122</f>
        <v>0</v>
      </c>
      <c r="J122" s="5">
        <f>SUM(H122, I122)</f>
        <v>0</v>
      </c>
      <c r="K122" s="5">
        <f>J122*F122</f>
        <v>0</v>
      </c>
    </row>
    <row r="123" spans="1:11">
      <c r="A123" s="5" t="s">
        <v>21</v>
      </c>
      <c r="B123" s="5" t="s">
        <v>23</v>
      </c>
      <c r="C123" s="5" t="s">
        <v>23</v>
      </c>
      <c r="D123" s="5" t="s">
        <v>725</v>
      </c>
      <c r="E123" s="5" t="s">
        <v>724</v>
      </c>
      <c r="F123" s="5">
        <v>-4</v>
      </c>
      <c r="G123" s="5">
        <v>0.4000000000000001</v>
      </c>
      <c r="H123" s="5">
        <f>B10*G123</f>
        <v>0</v>
      </c>
      <c r="I123" s="5">
        <f>B11*G123</f>
        <v>0</v>
      </c>
      <c r="J123" s="5">
        <f>SUM(H123, I123)</f>
        <v>0</v>
      </c>
      <c r="K123" s="5">
        <f>J123*F123</f>
        <v>0</v>
      </c>
    </row>
    <row r="124" spans="1:11">
      <c r="A124" s="5" t="s">
        <v>21</v>
      </c>
      <c r="B124" s="5" t="s">
        <v>23</v>
      </c>
      <c r="C124" s="5" t="s">
        <v>23</v>
      </c>
      <c r="D124" s="5" t="s">
        <v>1341</v>
      </c>
      <c r="E124" s="5" t="s">
        <v>727</v>
      </c>
      <c r="F124" s="5">
        <v>-1</v>
      </c>
      <c r="G124" s="5">
        <v>1</v>
      </c>
      <c r="H124" s="5">
        <f>B10*G124</f>
        <v>0</v>
      </c>
      <c r="I124" s="5">
        <f>B11*G124</f>
        <v>0</v>
      </c>
      <c r="J124" s="5">
        <f>SUM(H124, I124)</f>
        <v>0</v>
      </c>
      <c r="K124" s="5">
        <f>J124*F124</f>
        <v>0</v>
      </c>
    </row>
    <row r="125" spans="1:11">
      <c r="A125" s="5" t="s">
        <v>21</v>
      </c>
      <c r="B125" s="5" t="s">
        <v>23</v>
      </c>
      <c r="C125" s="5" t="s">
        <v>23</v>
      </c>
      <c r="D125" s="5" t="s">
        <v>726</v>
      </c>
      <c r="E125" s="5" t="s">
        <v>727</v>
      </c>
      <c r="F125" s="5">
        <v>-2</v>
      </c>
      <c r="G125" s="5">
        <v>0.9</v>
      </c>
      <c r="H125" s="5">
        <f>B10*G125</f>
        <v>0</v>
      </c>
      <c r="I125" s="5">
        <f>B11*G125</f>
        <v>0</v>
      </c>
      <c r="J125" s="5">
        <f>SUM(H125, I125)</f>
        <v>0</v>
      </c>
      <c r="K125" s="5">
        <f>J125*F125</f>
        <v>0</v>
      </c>
    </row>
    <row r="126" spans="1:11">
      <c r="A126" s="5" t="s">
        <v>21</v>
      </c>
      <c r="B126" s="5" t="s">
        <v>23</v>
      </c>
      <c r="C126" s="5" t="s">
        <v>23</v>
      </c>
      <c r="D126" s="5" t="s">
        <v>728</v>
      </c>
      <c r="E126" s="5" t="s">
        <v>213</v>
      </c>
      <c r="F126" s="5">
        <v>-5</v>
      </c>
      <c r="G126" s="5">
        <v>0.7</v>
      </c>
      <c r="H126" s="5">
        <f>B10*G126</f>
        <v>0</v>
      </c>
      <c r="I126" s="5">
        <f>B11*G126</f>
        <v>0</v>
      </c>
      <c r="J126" s="5">
        <f>SUM(H126, I126)</f>
        <v>0</v>
      </c>
      <c r="K126" s="5">
        <f>J126*F126</f>
        <v>0</v>
      </c>
    </row>
    <row r="127" spans="1:11">
      <c r="A127" s="5" t="s">
        <v>21</v>
      </c>
      <c r="B127" s="5" t="s">
        <v>23</v>
      </c>
      <c r="C127" s="5" t="s">
        <v>23</v>
      </c>
      <c r="D127" s="5" t="s">
        <v>731</v>
      </c>
      <c r="E127" s="5" t="s">
        <v>732</v>
      </c>
      <c r="F127" s="5">
        <v>-3</v>
      </c>
      <c r="G127" s="5">
        <v>1</v>
      </c>
      <c r="H127" s="5">
        <f>B10*G127</f>
        <v>0</v>
      </c>
      <c r="I127" s="5">
        <f>B11*G127</f>
        <v>0</v>
      </c>
      <c r="J127" s="5">
        <f>SUM(H127, I127)</f>
        <v>0</v>
      </c>
      <c r="K127" s="5">
        <f>J127*F127</f>
        <v>0</v>
      </c>
    </row>
    <row r="128" spans="1:11">
      <c r="A128" s="5" t="s">
        <v>21</v>
      </c>
      <c r="B128" s="5" t="s">
        <v>23</v>
      </c>
      <c r="C128" s="5" t="s">
        <v>23</v>
      </c>
      <c r="D128" s="5" t="s">
        <v>734</v>
      </c>
      <c r="E128" s="5" t="s">
        <v>735</v>
      </c>
      <c r="F128" s="5">
        <v>-14</v>
      </c>
      <c r="G128" s="5">
        <v>0.5</v>
      </c>
      <c r="H128" s="5">
        <f>B10*G128</f>
        <v>0</v>
      </c>
      <c r="I128" s="5">
        <f>B11*G128</f>
        <v>0</v>
      </c>
      <c r="J128" s="5">
        <f>SUM(H128, I128)</f>
        <v>0</v>
      </c>
      <c r="K128" s="5">
        <f>J128*F128</f>
        <v>0</v>
      </c>
    </row>
    <row r="129" spans="1:11">
      <c r="A129" s="5" t="s">
        <v>21</v>
      </c>
      <c r="B129" s="5" t="s">
        <v>23</v>
      </c>
      <c r="C129" s="5" t="s">
        <v>23</v>
      </c>
      <c r="D129" s="5" t="s">
        <v>736</v>
      </c>
      <c r="E129" s="5" t="s">
        <v>191</v>
      </c>
      <c r="F129" s="5">
        <v>-3</v>
      </c>
      <c r="G129" s="5">
        <v>3.4</v>
      </c>
      <c r="H129" s="5">
        <f>B10*G129</f>
        <v>0</v>
      </c>
      <c r="I129" s="5">
        <f>B11*G129</f>
        <v>0</v>
      </c>
      <c r="J129" s="5">
        <f>SUM(H129, I129)</f>
        <v>0</v>
      </c>
      <c r="K129" s="5">
        <f>J129*F129</f>
        <v>0</v>
      </c>
    </row>
    <row r="130" spans="1:11">
      <c r="A130" s="5" t="s">
        <v>21</v>
      </c>
      <c r="B130" s="5" t="s">
        <v>23</v>
      </c>
      <c r="C130" s="5" t="s">
        <v>23</v>
      </c>
      <c r="D130" s="5" t="s">
        <v>1253</v>
      </c>
      <c r="E130" s="5" t="s">
        <v>191</v>
      </c>
      <c r="F130" s="5">
        <v>-1</v>
      </c>
      <c r="G130" s="5">
        <v>1.7</v>
      </c>
      <c r="H130" s="5">
        <f>B10*G130</f>
        <v>0</v>
      </c>
      <c r="I130" s="5">
        <f>B11*G130</f>
        <v>0</v>
      </c>
      <c r="J130" s="5">
        <f>SUM(H130, I130)</f>
        <v>0</v>
      </c>
      <c r="K130" s="5">
        <f>J130*F130</f>
        <v>0</v>
      </c>
    </row>
    <row r="131" spans="1:11">
      <c r="A131" s="5" t="s">
        <v>21</v>
      </c>
      <c r="B131" s="5" t="s">
        <v>23</v>
      </c>
      <c r="C131" s="5" t="s">
        <v>23</v>
      </c>
      <c r="D131" s="5" t="s">
        <v>1342</v>
      </c>
      <c r="E131" s="5" t="s">
        <v>732</v>
      </c>
      <c r="F131" s="5">
        <v>-1</v>
      </c>
      <c r="G131" s="5">
        <v>2.8</v>
      </c>
      <c r="H131" s="5">
        <f>B10*G131</f>
        <v>0</v>
      </c>
      <c r="I131" s="5">
        <f>B11*G131</f>
        <v>0</v>
      </c>
      <c r="J131" s="5">
        <f>SUM(H131, I131)</f>
        <v>0</v>
      </c>
      <c r="K131" s="5">
        <f>J131*F131</f>
        <v>0</v>
      </c>
    </row>
    <row r="132" spans="1:11">
      <c r="A132" s="5" t="s">
        <v>21</v>
      </c>
      <c r="B132" s="5" t="s">
        <v>23</v>
      </c>
      <c r="C132" s="5" t="s">
        <v>23</v>
      </c>
      <c r="D132" s="5" t="s">
        <v>1343</v>
      </c>
      <c r="E132" s="5" t="s">
        <v>1088</v>
      </c>
      <c r="F132" s="5">
        <v>-2</v>
      </c>
      <c r="G132" s="5">
        <v>8.099999999999998</v>
      </c>
      <c r="H132" s="5">
        <f>B10*G132</f>
        <v>0</v>
      </c>
      <c r="I132" s="5">
        <f>B11*G132</f>
        <v>0</v>
      </c>
      <c r="J132" s="5">
        <f>SUM(H132, I132)</f>
        <v>0</v>
      </c>
      <c r="K132" s="5">
        <f>J132*F132</f>
        <v>0</v>
      </c>
    </row>
    <row r="133" spans="1:11">
      <c r="A133" s="5" t="s">
        <v>21</v>
      </c>
      <c r="B133" s="5" t="s">
        <v>23</v>
      </c>
      <c r="C133" s="5" t="s">
        <v>23</v>
      </c>
      <c r="D133" s="5" t="s">
        <v>1344</v>
      </c>
      <c r="E133" s="5" t="s">
        <v>1069</v>
      </c>
      <c r="F133" s="5">
        <v>-19</v>
      </c>
      <c r="G133" s="5">
        <v>1.6</v>
      </c>
      <c r="H133" s="5">
        <f>B10*G133</f>
        <v>0</v>
      </c>
      <c r="I133" s="5">
        <f>B11*G133</f>
        <v>0</v>
      </c>
      <c r="J133" s="5">
        <f>SUM(H133, I133)</f>
        <v>0</v>
      </c>
      <c r="K133" s="5">
        <f>J133*F133</f>
        <v>0</v>
      </c>
    </row>
    <row r="134" spans="1:11">
      <c r="A134" s="5" t="s">
        <v>21</v>
      </c>
      <c r="B134" s="5" t="s">
        <v>23</v>
      </c>
      <c r="C134" s="5" t="s">
        <v>23</v>
      </c>
      <c r="D134" s="5" t="s">
        <v>1345</v>
      </c>
      <c r="E134" s="5" t="s">
        <v>1069</v>
      </c>
      <c r="F134" s="5">
        <v>-17</v>
      </c>
      <c r="G134" s="5">
        <v>1.4</v>
      </c>
      <c r="H134" s="5">
        <f>B10*G134</f>
        <v>0</v>
      </c>
      <c r="I134" s="5">
        <f>B11*G134</f>
        <v>0</v>
      </c>
      <c r="J134" s="5">
        <f>SUM(H134, I134)</f>
        <v>0</v>
      </c>
      <c r="K134" s="5">
        <f>J134*F134</f>
        <v>0</v>
      </c>
    </row>
    <row r="135" spans="1:11">
      <c r="A135" s="5" t="s">
        <v>21</v>
      </c>
      <c r="B135" s="5" t="s">
        <v>23</v>
      </c>
      <c r="C135" s="5" t="s">
        <v>23</v>
      </c>
      <c r="D135" s="5" t="s">
        <v>1346</v>
      </c>
      <c r="E135" s="5" t="s">
        <v>211</v>
      </c>
      <c r="F135" s="5">
        <v>-7</v>
      </c>
      <c r="G135" s="5">
        <v>0.3</v>
      </c>
      <c r="H135" s="5">
        <f>B10*G135</f>
        <v>0</v>
      </c>
      <c r="I135" s="5">
        <f>B11*G135</f>
        <v>0</v>
      </c>
      <c r="J135" s="5">
        <f>SUM(H135, I135)</f>
        <v>0</v>
      </c>
      <c r="K135" s="5">
        <f>J135*F135</f>
        <v>0</v>
      </c>
    </row>
    <row r="136" spans="1:11">
      <c r="A136" s="5" t="s">
        <v>21</v>
      </c>
      <c r="B136" s="5" t="s">
        <v>23</v>
      </c>
      <c r="C136" s="5" t="s">
        <v>23</v>
      </c>
      <c r="D136" s="5" t="s">
        <v>1347</v>
      </c>
      <c r="E136" s="5" t="s">
        <v>1348</v>
      </c>
      <c r="F136" s="5">
        <v>-2</v>
      </c>
      <c r="G136" s="5">
        <v>19.3</v>
      </c>
      <c r="H136" s="5">
        <f>B10*G136</f>
        <v>0</v>
      </c>
      <c r="I136" s="5">
        <f>B11*G136</f>
        <v>0</v>
      </c>
      <c r="J136" s="5">
        <f>SUM(H136, I136)</f>
        <v>0</v>
      </c>
      <c r="K136" s="5">
        <f>J136*F136</f>
        <v>0</v>
      </c>
    </row>
    <row r="137" spans="1:11">
      <c r="A137" s="5" t="s">
        <v>21</v>
      </c>
      <c r="B137" s="5" t="s">
        <v>23</v>
      </c>
      <c r="C137" s="5" t="s">
        <v>23</v>
      </c>
      <c r="D137" s="5" t="s">
        <v>739</v>
      </c>
      <c r="E137" s="5" t="s">
        <v>93</v>
      </c>
      <c r="F137" s="5">
        <v>-16</v>
      </c>
      <c r="G137" s="5">
        <v>2.599999999999999</v>
      </c>
      <c r="H137" s="5">
        <f>B10*G137</f>
        <v>0</v>
      </c>
      <c r="I137" s="5">
        <f>B11*G137</f>
        <v>0</v>
      </c>
      <c r="J137" s="5">
        <f>SUM(H137, I137)</f>
        <v>0</v>
      </c>
      <c r="K137" s="5">
        <f>J137*F137</f>
        <v>0</v>
      </c>
    </row>
    <row r="138" spans="1:11">
      <c r="A138" s="5" t="s">
        <v>21</v>
      </c>
      <c r="B138" s="5" t="s">
        <v>23</v>
      </c>
      <c r="C138" s="5" t="s">
        <v>23</v>
      </c>
      <c r="D138" s="5" t="s">
        <v>1349</v>
      </c>
      <c r="E138" s="5" t="s">
        <v>342</v>
      </c>
      <c r="F138" s="5">
        <v>-1</v>
      </c>
      <c r="G138" s="5">
        <v>13</v>
      </c>
      <c r="H138" s="5">
        <f>B10*G138</f>
        <v>0</v>
      </c>
      <c r="I138" s="5">
        <f>B11*G138</f>
        <v>0</v>
      </c>
      <c r="J138" s="5">
        <f>SUM(H138, I138)</f>
        <v>0</v>
      </c>
      <c r="K138" s="5">
        <f>J138*F138</f>
        <v>0</v>
      </c>
    </row>
    <row r="139" spans="1:11">
      <c r="A139" s="5" t="s">
        <v>21</v>
      </c>
      <c r="B139" s="5" t="s">
        <v>23</v>
      </c>
      <c r="C139" s="5" t="s">
        <v>23</v>
      </c>
      <c r="D139" s="5" t="s">
        <v>1350</v>
      </c>
      <c r="E139" s="5" t="s">
        <v>342</v>
      </c>
      <c r="F139" s="5">
        <v>-1</v>
      </c>
      <c r="G139" s="5">
        <v>12.2</v>
      </c>
      <c r="H139" s="5">
        <f>B10*G139</f>
        <v>0</v>
      </c>
      <c r="I139" s="5">
        <f>B11*G139</f>
        <v>0</v>
      </c>
      <c r="J139" s="5">
        <f>SUM(H139, I139)</f>
        <v>0</v>
      </c>
      <c r="K139" s="5">
        <f>J139*F139</f>
        <v>0</v>
      </c>
    </row>
    <row r="140" spans="1:11">
      <c r="A140" s="5" t="s">
        <v>21</v>
      </c>
      <c r="B140" s="5" t="s">
        <v>23</v>
      </c>
      <c r="C140" s="5" t="s">
        <v>23</v>
      </c>
      <c r="D140" s="5" t="s">
        <v>1351</v>
      </c>
      <c r="E140" s="5" t="s">
        <v>544</v>
      </c>
      <c r="F140" s="5">
        <v>-2</v>
      </c>
      <c r="G140" s="5">
        <v>18.4</v>
      </c>
      <c r="H140" s="5">
        <f>B10*G140</f>
        <v>0</v>
      </c>
      <c r="I140" s="5">
        <f>B11*G140</f>
        <v>0</v>
      </c>
      <c r="J140" s="5">
        <f>SUM(H140, I140)</f>
        <v>0</v>
      </c>
      <c r="K140" s="5">
        <f>J140*F140</f>
        <v>0</v>
      </c>
    </row>
    <row r="141" spans="1:11">
      <c r="A141" s="5" t="s">
        <v>21</v>
      </c>
      <c r="B141" s="5" t="s">
        <v>23</v>
      </c>
      <c r="C141" s="5" t="s">
        <v>23</v>
      </c>
      <c r="D141" s="5" t="s">
        <v>1352</v>
      </c>
      <c r="E141" s="5" t="s">
        <v>230</v>
      </c>
      <c r="F141" s="5">
        <v>-1</v>
      </c>
      <c r="G141" s="5">
        <v>6.8</v>
      </c>
      <c r="H141" s="5">
        <f>B10*G141</f>
        <v>0</v>
      </c>
      <c r="I141" s="5">
        <f>B11*G141</f>
        <v>0</v>
      </c>
      <c r="J141" s="5">
        <f>SUM(H141, I141)</f>
        <v>0</v>
      </c>
      <c r="K141" s="5">
        <f>J141*F141</f>
        <v>0</v>
      </c>
    </row>
    <row r="142" spans="1:11">
      <c r="A142" s="5" t="s">
        <v>21</v>
      </c>
      <c r="B142" s="5" t="s">
        <v>23</v>
      </c>
      <c r="C142" s="5" t="s">
        <v>23</v>
      </c>
      <c r="D142" s="5" t="s">
        <v>1353</v>
      </c>
      <c r="E142" s="5" t="s">
        <v>1328</v>
      </c>
      <c r="F142" s="5">
        <v>-1</v>
      </c>
      <c r="G142" s="5">
        <v>9.389473684210525</v>
      </c>
      <c r="H142" s="5">
        <f>B10*G142</f>
        <v>0</v>
      </c>
      <c r="I142" s="5">
        <f>B11*G142</f>
        <v>0</v>
      </c>
      <c r="J142" s="5">
        <f>SUM(H142, I142)</f>
        <v>0</v>
      </c>
      <c r="K142" s="5">
        <f>J142*F142</f>
        <v>0</v>
      </c>
    </row>
    <row r="143" spans="1:11">
      <c r="A143" s="5" t="s">
        <v>21</v>
      </c>
      <c r="B143" s="5" t="s">
        <v>23</v>
      </c>
      <c r="C143" s="5" t="s">
        <v>23</v>
      </c>
      <c r="D143" s="5" t="s">
        <v>798</v>
      </c>
      <c r="E143" s="5" t="s">
        <v>320</v>
      </c>
      <c r="F143" s="5">
        <v>-2</v>
      </c>
      <c r="G143" s="5">
        <v>3.700000000000001</v>
      </c>
      <c r="H143" s="5">
        <f>B10*G143</f>
        <v>0</v>
      </c>
      <c r="I143" s="5">
        <f>B11*G143</f>
        <v>0</v>
      </c>
      <c r="J143" s="5">
        <f>SUM(H143, I143)</f>
        <v>0</v>
      </c>
      <c r="K143" s="5">
        <f>J143*F143</f>
        <v>0</v>
      </c>
    </row>
    <row r="144" spans="1:11">
      <c r="A144" s="5" t="s">
        <v>21</v>
      </c>
      <c r="B144" s="5" t="s">
        <v>23</v>
      </c>
      <c r="C144" s="5" t="s">
        <v>23</v>
      </c>
      <c r="D144" s="5" t="s">
        <v>810</v>
      </c>
      <c r="E144" s="5" t="s">
        <v>260</v>
      </c>
      <c r="F144" s="5">
        <v>-1</v>
      </c>
      <c r="G144" s="5">
        <v>8</v>
      </c>
      <c r="H144" s="5">
        <f>B10*G144</f>
        <v>0</v>
      </c>
      <c r="I144" s="5">
        <f>B11*G144</f>
        <v>0</v>
      </c>
      <c r="J144" s="5">
        <f>SUM(H144, I144)</f>
        <v>0</v>
      </c>
      <c r="K144" s="5">
        <f>J144*F144</f>
        <v>0</v>
      </c>
    </row>
    <row r="145" spans="1:11">
      <c r="A145" s="5" t="s">
        <v>21</v>
      </c>
      <c r="B145" s="5" t="s">
        <v>23</v>
      </c>
      <c r="C145" s="5" t="s">
        <v>23</v>
      </c>
      <c r="D145" s="5" t="s">
        <v>1031</v>
      </c>
      <c r="E145" s="5" t="s">
        <v>139</v>
      </c>
      <c r="F145" s="5">
        <v>-1</v>
      </c>
      <c r="G145" s="5">
        <v>3.9</v>
      </c>
      <c r="H145" s="5">
        <f>B10*G145</f>
        <v>0</v>
      </c>
      <c r="I145" s="5">
        <f>B11*G145</f>
        <v>0</v>
      </c>
      <c r="J145" s="5">
        <f>SUM(H145, I145)</f>
        <v>0</v>
      </c>
      <c r="K145" s="5">
        <f>J145*F145</f>
        <v>0</v>
      </c>
    </row>
    <row r="146" spans="1:11">
      <c r="A146" s="5" t="s">
        <v>21</v>
      </c>
      <c r="B146" s="5" t="s">
        <v>23</v>
      </c>
      <c r="C146" s="5" t="s">
        <v>23</v>
      </c>
      <c r="D146" s="5" t="s">
        <v>818</v>
      </c>
      <c r="E146" s="5" t="s">
        <v>139</v>
      </c>
      <c r="F146" s="5">
        <v>-4</v>
      </c>
      <c r="G146" s="5">
        <v>5.2</v>
      </c>
      <c r="H146" s="5">
        <f>B10*G146</f>
        <v>0</v>
      </c>
      <c r="I146" s="5">
        <f>B11*G146</f>
        <v>0</v>
      </c>
      <c r="J146" s="5">
        <f>SUM(H146, I146)</f>
        <v>0</v>
      </c>
      <c r="K146" s="5">
        <f>J146*F146</f>
        <v>0</v>
      </c>
    </row>
    <row r="147" spans="1:11">
      <c r="A147" s="5" t="s">
        <v>21</v>
      </c>
      <c r="B147" s="5" t="s">
        <v>23</v>
      </c>
      <c r="C147" s="5" t="s">
        <v>23</v>
      </c>
      <c r="D147" s="5" t="s">
        <v>1354</v>
      </c>
      <c r="E147" s="5" t="s">
        <v>1328</v>
      </c>
      <c r="F147" s="5">
        <v>-1</v>
      </c>
      <c r="G147" s="5">
        <v>9.389473684210525</v>
      </c>
      <c r="H147" s="5">
        <f>B10*G147</f>
        <v>0</v>
      </c>
      <c r="I147" s="5">
        <f>B11*G147</f>
        <v>0</v>
      </c>
      <c r="J147" s="5">
        <f>SUM(H147, I147)</f>
        <v>0</v>
      </c>
      <c r="K147" s="5">
        <f>J147*F147</f>
        <v>0</v>
      </c>
    </row>
    <row r="148" spans="1:11">
      <c r="A148" s="5" t="s">
        <v>21</v>
      </c>
      <c r="B148" s="5" t="s">
        <v>23</v>
      </c>
      <c r="C148" s="5" t="s">
        <v>23</v>
      </c>
      <c r="D148" s="5" t="s">
        <v>1033</v>
      </c>
      <c r="E148" s="5" t="s">
        <v>126</v>
      </c>
      <c r="F148" s="5">
        <v>-1</v>
      </c>
      <c r="G148" s="5">
        <v>2.899999999999999</v>
      </c>
      <c r="H148" s="5">
        <f>B10*G148</f>
        <v>0</v>
      </c>
      <c r="I148" s="5">
        <f>B11*G148</f>
        <v>0</v>
      </c>
      <c r="J148" s="5">
        <f>SUM(H148, I148)</f>
        <v>0</v>
      </c>
      <c r="K148" s="5">
        <f>J148*F148</f>
        <v>0</v>
      </c>
    </row>
    <row r="149" spans="1:11">
      <c r="A149" s="5" t="s">
        <v>21</v>
      </c>
      <c r="B149" s="5" t="s">
        <v>23</v>
      </c>
      <c r="C149" s="5" t="s">
        <v>23</v>
      </c>
      <c r="D149" s="5" t="s">
        <v>1034</v>
      </c>
      <c r="E149" s="5" t="s">
        <v>425</v>
      </c>
      <c r="F149" s="5">
        <v>-1</v>
      </c>
      <c r="G149" s="5">
        <v>2</v>
      </c>
      <c r="H149" s="5">
        <f>B10*G149</f>
        <v>0</v>
      </c>
      <c r="I149" s="5">
        <f>B11*G149</f>
        <v>0</v>
      </c>
      <c r="J149" s="5">
        <f>SUM(H149, I149)</f>
        <v>0</v>
      </c>
      <c r="K149" s="5">
        <f>J149*F149</f>
        <v>0</v>
      </c>
    </row>
    <row r="150" spans="1:11">
      <c r="A150" s="5" t="s">
        <v>21</v>
      </c>
      <c r="B150" s="5" t="s">
        <v>23</v>
      </c>
      <c r="C150" s="5" t="s">
        <v>23</v>
      </c>
      <c r="D150" s="5" t="s">
        <v>1172</v>
      </c>
      <c r="E150" s="5" t="s">
        <v>425</v>
      </c>
      <c r="F150" s="5">
        <v>-1</v>
      </c>
      <c r="G150" s="5">
        <v>3</v>
      </c>
      <c r="H150" s="5">
        <f>B10*G150</f>
        <v>0</v>
      </c>
      <c r="I150" s="5">
        <f>B11*G150</f>
        <v>0</v>
      </c>
      <c r="J150" s="5">
        <f>SUM(H150, I150)</f>
        <v>0</v>
      </c>
      <c r="K150" s="5">
        <f>J150*F150</f>
        <v>0</v>
      </c>
    </row>
    <row r="151" spans="1:11">
      <c r="A151" s="5" t="s">
        <v>21</v>
      </c>
      <c r="B151" s="5" t="s">
        <v>23</v>
      </c>
      <c r="C151" s="5" t="s">
        <v>23</v>
      </c>
      <c r="D151" s="5" t="s">
        <v>1036</v>
      </c>
      <c r="E151" s="5" t="s">
        <v>1037</v>
      </c>
      <c r="F151" s="5">
        <v>-1</v>
      </c>
      <c r="G151" s="5">
        <v>0.3</v>
      </c>
      <c r="H151" s="5">
        <f>B10*G151</f>
        <v>0</v>
      </c>
      <c r="I151" s="5">
        <f>B11*G151</f>
        <v>0</v>
      </c>
      <c r="J151" s="5">
        <f>SUM(H151, I151)</f>
        <v>0</v>
      </c>
      <c r="K151" s="5">
        <f>J151*F151</f>
        <v>0</v>
      </c>
    </row>
    <row r="152" spans="1:11">
      <c r="A152" s="5" t="s">
        <v>21</v>
      </c>
      <c r="B152" s="5" t="s">
        <v>23</v>
      </c>
      <c r="C152" s="5" t="s">
        <v>23</v>
      </c>
      <c r="D152" s="5" t="s">
        <v>1355</v>
      </c>
      <c r="E152" s="5" t="s">
        <v>237</v>
      </c>
      <c r="F152" s="5">
        <v>-1</v>
      </c>
      <c r="G152" s="5">
        <v>2.7</v>
      </c>
      <c r="H152" s="5">
        <f>B10*G152</f>
        <v>0</v>
      </c>
      <c r="I152" s="5">
        <f>B11*G152</f>
        <v>0</v>
      </c>
      <c r="J152" s="5">
        <f>SUM(H152, I152)</f>
        <v>0</v>
      </c>
      <c r="K152" s="5">
        <f>J152*F152</f>
        <v>0</v>
      </c>
    </row>
    <row r="153" spans="1:11">
      <c r="A153" s="5" t="s">
        <v>21</v>
      </c>
      <c r="B153" s="5" t="s">
        <v>23</v>
      </c>
      <c r="C153" s="5" t="s">
        <v>23</v>
      </c>
      <c r="D153" s="5" t="s">
        <v>1356</v>
      </c>
      <c r="E153" s="5" t="s">
        <v>83</v>
      </c>
      <c r="F153" s="5">
        <v>-1</v>
      </c>
      <c r="G153" s="5">
        <v>0.9</v>
      </c>
      <c r="H153" s="5">
        <f>B10*G153</f>
        <v>0</v>
      </c>
      <c r="I153" s="5">
        <f>B11*G153</f>
        <v>0</v>
      </c>
      <c r="J153" s="5">
        <f>SUM(H153, I153)</f>
        <v>0</v>
      </c>
      <c r="K153" s="5">
        <f>J153*F153</f>
        <v>0</v>
      </c>
    </row>
  </sheetData>
  <conditionalFormatting sqref="G10:G1000000">
    <cfRule type="notContainsBlanks" dxfId="1" priority="2">
      <formula>LEN(TRIM(G10))&gt;0</formula>
    </cfRule>
    <cfRule type="notContainsBlanks" dxfId="1" priority="5">
      <formula>LEN(TRIM(G10))&gt;0</formula>
    </cfRule>
    <cfRule type="notContainsBlanks" dxfId="1" priority="8">
      <formula>LEN(TRIM(G10))&gt;0</formula>
    </cfRule>
    <cfRule type="notContainsBlanks" dxfId="1" priority="11">
      <formula>LEN(TRIM(G10))&gt;0</formula>
    </cfRule>
    <cfRule type="notContainsBlanks" dxfId="1" priority="14">
      <formula>LEN(TRIM(G10))&gt;0</formula>
    </cfRule>
    <cfRule type="notContainsBlanks" dxfId="1" priority="17">
      <formula>LEN(TRIM(G10))&gt;0</formula>
    </cfRule>
    <cfRule type="notContainsBlanks" dxfId="1" priority="20">
      <formula>LEN(TRIM(G10))&gt;0</formula>
    </cfRule>
    <cfRule type="notContainsBlanks" dxfId="1" priority="23">
      <formula>LEN(TRIM(G10))&gt;0</formula>
    </cfRule>
    <cfRule type="notContainsBlanks" dxfId="1" priority="26">
      <formula>LEN(TRIM(G10))&gt;0</formula>
    </cfRule>
    <cfRule type="notContainsBlanks" dxfId="1" priority="29">
      <formula>LEN(TRIM(G10))&gt;0</formula>
    </cfRule>
    <cfRule type="notContainsBlanks" dxfId="1" priority="32">
      <formula>LEN(TRIM(G10))&gt;0</formula>
    </cfRule>
    <cfRule type="notContainsBlanks" dxfId="1" priority="35">
      <formula>LEN(TRIM(G10))&gt;0</formula>
    </cfRule>
    <cfRule type="notContainsBlanks" dxfId="1" priority="38">
      <formula>LEN(TRIM(G10))&gt;0</formula>
    </cfRule>
    <cfRule type="notContainsBlanks" dxfId="1" priority="41">
      <formula>LEN(TRIM(G10))&gt;0</formula>
    </cfRule>
    <cfRule type="notContainsBlanks" dxfId="1" priority="44">
      <formula>LEN(TRIM(G10))&gt;0</formula>
    </cfRule>
    <cfRule type="notContainsBlanks" dxfId="1" priority="47">
      <formula>LEN(TRIM(G10))&gt;0</formula>
    </cfRule>
    <cfRule type="notContainsBlanks" dxfId="1" priority="50">
      <formula>LEN(TRIM(G10))&gt;0</formula>
    </cfRule>
    <cfRule type="notContainsBlanks" dxfId="1" priority="53">
      <formula>LEN(TRIM(G10))&gt;0</formula>
    </cfRule>
    <cfRule type="notContainsBlanks" dxfId="1" priority="56">
      <formula>LEN(TRIM(G10))&gt;0</formula>
    </cfRule>
    <cfRule type="notContainsBlanks" dxfId="1" priority="59">
      <formula>LEN(TRIM(G10))&gt;0</formula>
    </cfRule>
    <cfRule type="notContainsBlanks" dxfId="1" priority="62">
      <formula>LEN(TRIM(G10))&gt;0</formula>
    </cfRule>
    <cfRule type="notContainsBlanks" dxfId="1" priority="65">
      <formula>LEN(TRIM(G10))&gt;0</formula>
    </cfRule>
    <cfRule type="notContainsBlanks" dxfId="1" priority="68">
      <formula>LEN(TRIM(G10))&gt;0</formula>
    </cfRule>
    <cfRule type="notContainsBlanks" dxfId="1" priority="71">
      <formula>LEN(TRIM(G10))&gt;0</formula>
    </cfRule>
    <cfRule type="notContainsBlanks" dxfId="1" priority="74">
      <formula>LEN(TRIM(G10))&gt;0</formula>
    </cfRule>
    <cfRule type="notContainsBlanks" dxfId="1" priority="77">
      <formula>LEN(TRIM(G10))&gt;0</formula>
    </cfRule>
    <cfRule type="notContainsBlanks" dxfId="1" priority="80">
      <formula>LEN(TRIM(G10))&gt;0</formula>
    </cfRule>
    <cfRule type="notContainsBlanks" dxfId="1" priority="83">
      <formula>LEN(TRIM(G10))&gt;0</formula>
    </cfRule>
    <cfRule type="notContainsBlanks" dxfId="1" priority="86">
      <formula>LEN(TRIM(G10))&gt;0</formula>
    </cfRule>
    <cfRule type="notContainsBlanks" dxfId="1" priority="89">
      <formula>LEN(TRIM(G10))&gt;0</formula>
    </cfRule>
    <cfRule type="notContainsBlanks" dxfId="1" priority="92">
      <formula>LEN(TRIM(G10))&gt;0</formula>
    </cfRule>
    <cfRule type="notContainsBlanks" dxfId="1" priority="95">
      <formula>LEN(TRIM(G10))&gt;0</formula>
    </cfRule>
    <cfRule type="notContainsBlanks" dxfId="1" priority="98">
      <formula>LEN(TRIM(G10))&gt;0</formula>
    </cfRule>
    <cfRule type="notContainsBlanks" dxfId="1" priority="101">
      <formula>LEN(TRIM(G10))&gt;0</formula>
    </cfRule>
    <cfRule type="notContainsBlanks" dxfId="1" priority="104">
      <formula>LEN(TRIM(G10))&gt;0</formula>
    </cfRule>
    <cfRule type="notContainsBlanks" dxfId="1" priority="107">
      <formula>LEN(TRIM(G10))&gt;0</formula>
    </cfRule>
    <cfRule type="notContainsBlanks" dxfId="1" priority="110">
      <formula>LEN(TRIM(G10))&gt;0</formula>
    </cfRule>
    <cfRule type="notContainsBlanks" dxfId="1" priority="113">
      <formula>LEN(TRIM(G10))&gt;0</formula>
    </cfRule>
    <cfRule type="notContainsBlanks" dxfId="1" priority="116">
      <formula>LEN(TRIM(G10))&gt;0</formula>
    </cfRule>
    <cfRule type="notContainsBlanks" dxfId="1" priority="119">
      <formula>LEN(TRIM(G10))&gt;0</formula>
    </cfRule>
    <cfRule type="notContainsBlanks" dxfId="1" priority="122">
      <formula>LEN(TRIM(G10))&gt;0</formula>
    </cfRule>
    <cfRule type="notContainsBlanks" dxfId="1" priority="125">
      <formula>LEN(TRIM(G10))&gt;0</formula>
    </cfRule>
    <cfRule type="notContainsBlanks" dxfId="1" priority="128">
      <formula>LEN(TRIM(G10))&gt;0</formula>
    </cfRule>
    <cfRule type="notContainsBlanks" dxfId="1" priority="131">
      <formula>LEN(TRIM(G10))&gt;0</formula>
    </cfRule>
    <cfRule type="notContainsBlanks" dxfId="1" priority="134">
      <formula>LEN(TRIM(G10))&gt;0</formula>
    </cfRule>
    <cfRule type="notContainsBlanks" dxfId="1" priority="137">
      <formula>LEN(TRIM(G10))&gt;0</formula>
    </cfRule>
    <cfRule type="notContainsBlanks" dxfId="1" priority="140">
      <formula>LEN(TRIM(G10))&gt;0</formula>
    </cfRule>
    <cfRule type="notContainsBlanks" dxfId="1" priority="143">
      <formula>LEN(TRIM(G10))&gt;0</formula>
    </cfRule>
    <cfRule type="notContainsBlanks" dxfId="1" priority="146">
      <formula>LEN(TRIM(G10))&gt;0</formula>
    </cfRule>
    <cfRule type="notContainsBlanks" dxfId="1" priority="149">
      <formula>LEN(TRIM(G10))&gt;0</formula>
    </cfRule>
    <cfRule type="notContainsBlanks" dxfId="1" priority="152">
      <formula>LEN(TRIM(G10))&gt;0</formula>
    </cfRule>
    <cfRule type="notContainsBlanks" dxfId="1" priority="155">
      <formula>LEN(TRIM(G10))&gt;0</formula>
    </cfRule>
    <cfRule type="notContainsBlanks" dxfId="1" priority="158">
      <formula>LEN(TRIM(G10))&gt;0</formula>
    </cfRule>
    <cfRule type="notContainsBlanks" dxfId="1" priority="161">
      <formula>LEN(TRIM(G10))&gt;0</formula>
    </cfRule>
    <cfRule type="notContainsBlanks" dxfId="1" priority="164">
      <formula>LEN(TRIM(G10))&gt;0</formula>
    </cfRule>
    <cfRule type="notContainsBlanks" dxfId="1" priority="167">
      <formula>LEN(TRIM(G10))&gt;0</formula>
    </cfRule>
    <cfRule type="notContainsBlanks" dxfId="1" priority="170">
      <formula>LEN(TRIM(G10))&gt;0</formula>
    </cfRule>
    <cfRule type="notContainsBlanks" dxfId="1" priority="173">
      <formula>LEN(TRIM(G10))&gt;0</formula>
    </cfRule>
    <cfRule type="notContainsBlanks" dxfId="1" priority="176">
      <formula>LEN(TRIM(G10))&gt;0</formula>
    </cfRule>
    <cfRule type="notContainsBlanks" dxfId="1" priority="179">
      <formula>LEN(TRIM(G10))&gt;0</formula>
    </cfRule>
    <cfRule type="notContainsBlanks" dxfId="1" priority="182">
      <formula>LEN(TRIM(G10))&gt;0</formula>
    </cfRule>
    <cfRule type="notContainsBlanks" dxfId="1" priority="185">
      <formula>LEN(TRIM(G10))&gt;0</formula>
    </cfRule>
    <cfRule type="notContainsBlanks" dxfId="1" priority="188">
      <formula>LEN(TRIM(G10))&gt;0</formula>
    </cfRule>
    <cfRule type="notContainsBlanks" dxfId="1" priority="191">
      <formula>LEN(TRIM(G10))&gt;0</formula>
    </cfRule>
    <cfRule type="notContainsBlanks" dxfId="1" priority="194">
      <formula>LEN(TRIM(G10))&gt;0</formula>
    </cfRule>
    <cfRule type="notContainsBlanks" dxfId="1" priority="197">
      <formula>LEN(TRIM(G10))&gt;0</formula>
    </cfRule>
    <cfRule type="notContainsBlanks" dxfId="1" priority="200">
      <formula>LEN(TRIM(G10))&gt;0</formula>
    </cfRule>
    <cfRule type="notContainsBlanks" dxfId="1" priority="203">
      <formula>LEN(TRIM(G10))&gt;0</formula>
    </cfRule>
    <cfRule type="notContainsBlanks" dxfId="1" priority="206">
      <formula>LEN(TRIM(G10))&gt;0</formula>
    </cfRule>
    <cfRule type="notContainsBlanks" dxfId="1" priority="209">
      <formula>LEN(TRIM(G10))&gt;0</formula>
    </cfRule>
    <cfRule type="notContainsBlanks" dxfId="1" priority="212">
      <formula>LEN(TRIM(G10))&gt;0</formula>
    </cfRule>
    <cfRule type="notContainsBlanks" dxfId="1" priority="215">
      <formula>LEN(TRIM(G10))&gt;0</formula>
    </cfRule>
    <cfRule type="notContainsBlanks" dxfId="1" priority="218">
      <formula>LEN(TRIM(G10))&gt;0</formula>
    </cfRule>
    <cfRule type="notContainsBlanks" dxfId="1" priority="221">
      <formula>LEN(TRIM(G10))&gt;0</formula>
    </cfRule>
    <cfRule type="notContainsBlanks" dxfId="1" priority="224">
      <formula>LEN(TRIM(G10))&gt;0</formula>
    </cfRule>
    <cfRule type="notContainsBlanks" dxfId="1" priority="227">
      <formula>LEN(TRIM(G10))&gt;0</formula>
    </cfRule>
    <cfRule type="notContainsBlanks" dxfId="1" priority="230">
      <formula>LEN(TRIM(G10))&gt;0</formula>
    </cfRule>
    <cfRule type="notContainsBlanks" dxfId="1" priority="233">
      <formula>LEN(TRIM(G10))&gt;0</formula>
    </cfRule>
    <cfRule type="notContainsBlanks" dxfId="1" priority="236">
      <formula>LEN(TRIM(G10))&gt;0</formula>
    </cfRule>
    <cfRule type="notContainsBlanks" dxfId="1" priority="239">
      <formula>LEN(TRIM(G10))&gt;0</formula>
    </cfRule>
    <cfRule type="notContainsBlanks" dxfId="1" priority="242">
      <formula>LEN(TRIM(G10))&gt;0</formula>
    </cfRule>
    <cfRule type="notContainsBlanks" dxfId="1" priority="245">
      <formula>LEN(TRIM(G10))&gt;0</formula>
    </cfRule>
    <cfRule type="notContainsBlanks" dxfId="1" priority="248">
      <formula>LEN(TRIM(G10))&gt;0</formula>
    </cfRule>
    <cfRule type="notContainsBlanks" dxfId="1" priority="251">
      <formula>LEN(TRIM(G10))&gt;0</formula>
    </cfRule>
    <cfRule type="notContainsBlanks" dxfId="1" priority="254">
      <formula>LEN(TRIM(G10))&gt;0</formula>
    </cfRule>
    <cfRule type="notContainsBlanks" dxfId="1" priority="257">
      <formula>LEN(TRIM(G10))&gt;0</formula>
    </cfRule>
    <cfRule type="notContainsBlanks" dxfId="1" priority="260">
      <formula>LEN(TRIM(G10))&gt;0</formula>
    </cfRule>
    <cfRule type="notContainsBlanks" dxfId="1" priority="263">
      <formula>LEN(TRIM(G10))&gt;0</formula>
    </cfRule>
    <cfRule type="notContainsBlanks" dxfId="1" priority="266">
      <formula>LEN(TRIM(G10))&gt;0</formula>
    </cfRule>
    <cfRule type="notContainsBlanks" dxfId="1" priority="269">
      <formula>LEN(TRIM(G10))&gt;0</formula>
    </cfRule>
    <cfRule type="notContainsBlanks" dxfId="1" priority="272">
      <formula>LEN(TRIM(G10))&gt;0</formula>
    </cfRule>
    <cfRule type="notContainsBlanks" dxfId="1" priority="275">
      <formula>LEN(TRIM(G10))&gt;0</formula>
    </cfRule>
    <cfRule type="notContainsBlanks" dxfId="1" priority="278">
      <formula>LEN(TRIM(G10))&gt;0</formula>
    </cfRule>
    <cfRule type="notContainsBlanks" dxfId="1" priority="281">
      <formula>LEN(TRIM(G10))&gt;0</formula>
    </cfRule>
    <cfRule type="notContainsBlanks" dxfId="1" priority="284">
      <formula>LEN(TRIM(G10))&gt;0</formula>
    </cfRule>
    <cfRule type="notContainsBlanks" dxfId="1" priority="287">
      <formula>LEN(TRIM(G10))&gt;0</formula>
    </cfRule>
    <cfRule type="notContainsBlanks" dxfId="1" priority="290">
      <formula>LEN(TRIM(G10))&gt;0</formula>
    </cfRule>
    <cfRule type="notContainsBlanks" dxfId="1" priority="293">
      <formula>LEN(TRIM(G10))&gt;0</formula>
    </cfRule>
    <cfRule type="notContainsBlanks" dxfId="1" priority="296">
      <formula>LEN(TRIM(G10))&gt;0</formula>
    </cfRule>
    <cfRule type="notContainsBlanks" dxfId="1" priority="299">
      <formula>LEN(TRIM(G10))&gt;0</formula>
    </cfRule>
    <cfRule type="notContainsBlanks" dxfId="1" priority="302">
      <formula>LEN(TRIM(G10))&gt;0</formula>
    </cfRule>
    <cfRule type="notContainsBlanks" dxfId="1" priority="305">
      <formula>LEN(TRIM(G10))&gt;0</formula>
    </cfRule>
    <cfRule type="notContainsBlanks" dxfId="1" priority="308">
      <formula>LEN(TRIM(G10))&gt;0</formula>
    </cfRule>
    <cfRule type="notContainsBlanks" dxfId="1" priority="311">
      <formula>LEN(TRIM(G10))&gt;0</formula>
    </cfRule>
    <cfRule type="notContainsBlanks" dxfId="1" priority="314">
      <formula>LEN(TRIM(G10))&gt;0</formula>
    </cfRule>
    <cfRule type="notContainsBlanks" dxfId="1" priority="317">
      <formula>LEN(TRIM(G10))&gt;0</formula>
    </cfRule>
    <cfRule type="notContainsBlanks" dxfId="1" priority="320">
      <formula>LEN(TRIM(G10))&gt;0</formula>
    </cfRule>
    <cfRule type="notContainsBlanks" dxfId="1" priority="323">
      <formula>LEN(TRIM(G10))&gt;0</formula>
    </cfRule>
    <cfRule type="notContainsBlanks" dxfId="1" priority="326">
      <formula>LEN(TRIM(G10))&gt;0</formula>
    </cfRule>
    <cfRule type="notContainsBlanks" dxfId="1" priority="329">
      <formula>LEN(TRIM(G10))&gt;0</formula>
    </cfRule>
    <cfRule type="notContainsBlanks" dxfId="1" priority="332">
      <formula>LEN(TRIM(G10))&gt;0</formula>
    </cfRule>
    <cfRule type="notContainsBlanks" dxfId="1" priority="335">
      <formula>LEN(TRIM(G10))&gt;0</formula>
    </cfRule>
    <cfRule type="notContainsBlanks" dxfId="1" priority="338">
      <formula>LEN(TRIM(G10))&gt;0</formula>
    </cfRule>
    <cfRule type="notContainsBlanks" dxfId="1" priority="341">
      <formula>LEN(TRIM(G10))&gt;0</formula>
    </cfRule>
    <cfRule type="notContainsBlanks" dxfId="1" priority="344">
      <formula>LEN(TRIM(G10))&gt;0</formula>
    </cfRule>
    <cfRule type="notContainsBlanks" dxfId="1" priority="347">
      <formula>LEN(TRIM(G10))&gt;0</formula>
    </cfRule>
    <cfRule type="notContainsBlanks" dxfId="1" priority="350">
      <formula>LEN(TRIM(G10))&gt;0</formula>
    </cfRule>
    <cfRule type="notContainsBlanks" dxfId="1" priority="353">
      <formula>LEN(TRIM(G10))&gt;0</formula>
    </cfRule>
    <cfRule type="notContainsBlanks" dxfId="1" priority="356">
      <formula>LEN(TRIM(G10))&gt;0</formula>
    </cfRule>
    <cfRule type="notContainsBlanks" dxfId="1" priority="359">
      <formula>LEN(TRIM(G10))&gt;0</formula>
    </cfRule>
    <cfRule type="notContainsBlanks" dxfId="1" priority="362">
      <formula>LEN(TRIM(G10))&gt;0</formula>
    </cfRule>
    <cfRule type="notContainsBlanks" dxfId="1" priority="365">
      <formula>LEN(TRIM(G10))&gt;0</formula>
    </cfRule>
    <cfRule type="notContainsBlanks" dxfId="1" priority="368">
      <formula>LEN(TRIM(G10))&gt;0</formula>
    </cfRule>
    <cfRule type="notContainsBlanks" dxfId="1" priority="371">
      <formula>LEN(TRIM(G10))&gt;0</formula>
    </cfRule>
    <cfRule type="notContainsBlanks" dxfId="1" priority="374">
      <formula>LEN(TRIM(G10))&gt;0</formula>
    </cfRule>
    <cfRule type="notContainsBlanks" dxfId="1" priority="377">
      <formula>LEN(TRIM(G10))&gt;0</formula>
    </cfRule>
    <cfRule type="notContainsBlanks" dxfId="1" priority="380">
      <formula>LEN(TRIM(G10))&gt;0</formula>
    </cfRule>
    <cfRule type="notContainsBlanks" dxfId="1" priority="383">
      <formula>LEN(TRIM(G10))&gt;0</formula>
    </cfRule>
    <cfRule type="notContainsBlanks" dxfId="1" priority="386">
      <formula>LEN(TRIM(G10))&gt;0</formula>
    </cfRule>
    <cfRule type="notContainsBlanks" dxfId="1" priority="389">
      <formula>LEN(TRIM(G10))&gt;0</formula>
    </cfRule>
    <cfRule type="notContainsBlanks" dxfId="1" priority="392">
      <formula>LEN(TRIM(G10))&gt;0</formula>
    </cfRule>
    <cfRule type="notContainsBlanks" dxfId="1" priority="395">
      <formula>LEN(TRIM(G10))&gt;0</formula>
    </cfRule>
    <cfRule type="notContainsBlanks" dxfId="1" priority="398">
      <formula>LEN(TRIM(G10))&gt;0</formula>
    </cfRule>
    <cfRule type="notContainsBlanks" dxfId="1" priority="401">
      <formula>LEN(TRIM(G10))&gt;0</formula>
    </cfRule>
    <cfRule type="notContainsBlanks" dxfId="1" priority="404">
      <formula>LEN(TRIM(G10))&gt;0</formula>
    </cfRule>
    <cfRule type="notContainsBlanks" dxfId="1" priority="407">
      <formula>LEN(TRIM(G10))&gt;0</formula>
    </cfRule>
    <cfRule type="notContainsBlanks" dxfId="1" priority="410">
      <formula>LEN(TRIM(G10))&gt;0</formula>
    </cfRule>
  </conditionalFormatting>
  <conditionalFormatting sqref="H10:K1000000">
    <cfRule type="notContainsBlanks" dxfId="0" priority="1">
      <formula>LEN(TRIM(H10))&gt;0</formula>
    </cfRule>
    <cfRule type="notContainsBlanks" dxfId="0" priority="4">
      <formula>LEN(TRIM(H10))&gt;0</formula>
    </cfRule>
    <cfRule type="notContainsBlanks" dxfId="0" priority="7">
      <formula>LEN(TRIM(H10))&gt;0</formula>
    </cfRule>
    <cfRule type="notContainsBlanks" dxfId="0" priority="10">
      <formula>LEN(TRIM(H10))&gt;0</formula>
    </cfRule>
    <cfRule type="notContainsBlanks" dxfId="0" priority="13">
      <formula>LEN(TRIM(H10))&gt;0</formula>
    </cfRule>
    <cfRule type="notContainsBlanks" dxfId="0" priority="16">
      <formula>LEN(TRIM(H10))&gt;0</formula>
    </cfRule>
    <cfRule type="notContainsBlanks" dxfId="0" priority="19">
      <formula>LEN(TRIM(H10))&gt;0</formula>
    </cfRule>
    <cfRule type="notContainsBlanks" dxfId="0" priority="22">
      <formula>LEN(TRIM(H10))&gt;0</formula>
    </cfRule>
    <cfRule type="notContainsBlanks" dxfId="0" priority="25">
      <formula>LEN(TRIM(H10))&gt;0</formula>
    </cfRule>
    <cfRule type="notContainsBlanks" dxfId="0" priority="28">
      <formula>LEN(TRIM(H10))&gt;0</formula>
    </cfRule>
    <cfRule type="notContainsBlanks" dxfId="0" priority="31">
      <formula>LEN(TRIM(H10))&gt;0</formula>
    </cfRule>
    <cfRule type="notContainsBlanks" dxfId="0" priority="34">
      <formula>LEN(TRIM(H10))&gt;0</formula>
    </cfRule>
    <cfRule type="notContainsBlanks" dxfId="0" priority="37">
      <formula>LEN(TRIM(H10))&gt;0</formula>
    </cfRule>
    <cfRule type="notContainsBlanks" dxfId="0" priority="40">
      <formula>LEN(TRIM(H10))&gt;0</formula>
    </cfRule>
    <cfRule type="notContainsBlanks" dxfId="0" priority="43">
      <formula>LEN(TRIM(H10))&gt;0</formula>
    </cfRule>
    <cfRule type="notContainsBlanks" dxfId="0" priority="46">
      <formula>LEN(TRIM(H10))&gt;0</formula>
    </cfRule>
    <cfRule type="notContainsBlanks" dxfId="0" priority="49">
      <formula>LEN(TRIM(H10))&gt;0</formula>
    </cfRule>
    <cfRule type="notContainsBlanks" dxfId="0" priority="52">
      <formula>LEN(TRIM(H10))&gt;0</formula>
    </cfRule>
    <cfRule type="notContainsBlanks" dxfId="0" priority="55">
      <formula>LEN(TRIM(H10))&gt;0</formula>
    </cfRule>
    <cfRule type="notContainsBlanks" dxfId="0" priority="58">
      <formula>LEN(TRIM(H10))&gt;0</formula>
    </cfRule>
    <cfRule type="notContainsBlanks" dxfId="0" priority="61">
      <formula>LEN(TRIM(H10))&gt;0</formula>
    </cfRule>
    <cfRule type="notContainsBlanks" dxfId="0" priority="64">
      <formula>LEN(TRIM(H10))&gt;0</formula>
    </cfRule>
    <cfRule type="notContainsBlanks" dxfId="0" priority="67">
      <formula>LEN(TRIM(H10))&gt;0</formula>
    </cfRule>
    <cfRule type="notContainsBlanks" dxfId="0" priority="70">
      <formula>LEN(TRIM(H10))&gt;0</formula>
    </cfRule>
    <cfRule type="notContainsBlanks" dxfId="0" priority="73">
      <formula>LEN(TRIM(H10))&gt;0</formula>
    </cfRule>
    <cfRule type="notContainsBlanks" dxfId="0" priority="76">
      <formula>LEN(TRIM(H10))&gt;0</formula>
    </cfRule>
    <cfRule type="notContainsBlanks" dxfId="0" priority="79">
      <formula>LEN(TRIM(H10))&gt;0</formula>
    </cfRule>
    <cfRule type="notContainsBlanks" dxfId="0" priority="82">
      <formula>LEN(TRIM(H10))&gt;0</formula>
    </cfRule>
    <cfRule type="notContainsBlanks" dxfId="0" priority="85">
      <formula>LEN(TRIM(H10))&gt;0</formula>
    </cfRule>
    <cfRule type="notContainsBlanks" dxfId="0" priority="88">
      <formula>LEN(TRIM(H10))&gt;0</formula>
    </cfRule>
    <cfRule type="notContainsBlanks" dxfId="0" priority="91">
      <formula>LEN(TRIM(H10))&gt;0</formula>
    </cfRule>
    <cfRule type="notContainsBlanks" dxfId="0" priority="94">
      <formula>LEN(TRIM(H10))&gt;0</formula>
    </cfRule>
    <cfRule type="notContainsBlanks" dxfId="0" priority="97">
      <formula>LEN(TRIM(H10))&gt;0</formula>
    </cfRule>
    <cfRule type="notContainsBlanks" dxfId="0" priority="100">
      <formula>LEN(TRIM(H10))&gt;0</formula>
    </cfRule>
    <cfRule type="notContainsBlanks" dxfId="0" priority="103">
      <formula>LEN(TRIM(H10))&gt;0</formula>
    </cfRule>
    <cfRule type="notContainsBlanks" dxfId="0" priority="106">
      <formula>LEN(TRIM(H10))&gt;0</formula>
    </cfRule>
    <cfRule type="notContainsBlanks" dxfId="0" priority="109">
      <formula>LEN(TRIM(H10))&gt;0</formula>
    </cfRule>
    <cfRule type="notContainsBlanks" dxfId="0" priority="112">
      <formula>LEN(TRIM(H10))&gt;0</formula>
    </cfRule>
    <cfRule type="notContainsBlanks" dxfId="0" priority="115">
      <formula>LEN(TRIM(H10))&gt;0</formula>
    </cfRule>
    <cfRule type="notContainsBlanks" dxfId="0" priority="118">
      <formula>LEN(TRIM(H10))&gt;0</formula>
    </cfRule>
    <cfRule type="notContainsBlanks" dxfId="0" priority="121">
      <formula>LEN(TRIM(H10))&gt;0</formula>
    </cfRule>
    <cfRule type="notContainsBlanks" dxfId="0" priority="124">
      <formula>LEN(TRIM(H10))&gt;0</formula>
    </cfRule>
    <cfRule type="notContainsBlanks" dxfId="0" priority="127">
      <formula>LEN(TRIM(H10))&gt;0</formula>
    </cfRule>
    <cfRule type="notContainsBlanks" dxfId="0" priority="130">
      <formula>LEN(TRIM(H10))&gt;0</formula>
    </cfRule>
    <cfRule type="notContainsBlanks" dxfId="0" priority="133">
      <formula>LEN(TRIM(H10))&gt;0</formula>
    </cfRule>
    <cfRule type="notContainsBlanks" dxfId="0" priority="136">
      <formula>LEN(TRIM(H10))&gt;0</formula>
    </cfRule>
    <cfRule type="notContainsBlanks" dxfId="0" priority="139">
      <formula>LEN(TRIM(H10))&gt;0</formula>
    </cfRule>
    <cfRule type="notContainsBlanks" dxfId="0" priority="142">
      <formula>LEN(TRIM(H10))&gt;0</formula>
    </cfRule>
    <cfRule type="notContainsBlanks" dxfId="0" priority="145">
      <formula>LEN(TRIM(H10))&gt;0</formula>
    </cfRule>
    <cfRule type="notContainsBlanks" dxfId="0" priority="148">
      <formula>LEN(TRIM(H10))&gt;0</formula>
    </cfRule>
    <cfRule type="notContainsBlanks" dxfId="0" priority="151">
      <formula>LEN(TRIM(H10))&gt;0</formula>
    </cfRule>
    <cfRule type="notContainsBlanks" dxfId="0" priority="154">
      <formula>LEN(TRIM(H10))&gt;0</formula>
    </cfRule>
    <cfRule type="notContainsBlanks" dxfId="0" priority="157">
      <formula>LEN(TRIM(H10))&gt;0</formula>
    </cfRule>
    <cfRule type="notContainsBlanks" dxfId="0" priority="160">
      <formula>LEN(TRIM(H10))&gt;0</formula>
    </cfRule>
    <cfRule type="notContainsBlanks" dxfId="0" priority="163">
      <formula>LEN(TRIM(H10))&gt;0</formula>
    </cfRule>
    <cfRule type="notContainsBlanks" dxfId="0" priority="166">
      <formula>LEN(TRIM(H10))&gt;0</formula>
    </cfRule>
    <cfRule type="notContainsBlanks" dxfId="0" priority="169">
      <formula>LEN(TRIM(H10))&gt;0</formula>
    </cfRule>
    <cfRule type="notContainsBlanks" dxfId="0" priority="172">
      <formula>LEN(TRIM(H10))&gt;0</formula>
    </cfRule>
    <cfRule type="notContainsBlanks" dxfId="0" priority="175">
      <formula>LEN(TRIM(H10))&gt;0</formula>
    </cfRule>
    <cfRule type="notContainsBlanks" dxfId="0" priority="178">
      <formula>LEN(TRIM(H10))&gt;0</formula>
    </cfRule>
    <cfRule type="notContainsBlanks" dxfId="0" priority="181">
      <formula>LEN(TRIM(H10))&gt;0</formula>
    </cfRule>
    <cfRule type="notContainsBlanks" dxfId="0" priority="184">
      <formula>LEN(TRIM(H10))&gt;0</formula>
    </cfRule>
    <cfRule type="notContainsBlanks" dxfId="0" priority="187">
      <formula>LEN(TRIM(H10))&gt;0</formula>
    </cfRule>
    <cfRule type="notContainsBlanks" dxfId="0" priority="190">
      <formula>LEN(TRIM(H10))&gt;0</formula>
    </cfRule>
    <cfRule type="notContainsBlanks" dxfId="0" priority="193">
      <formula>LEN(TRIM(H10))&gt;0</formula>
    </cfRule>
    <cfRule type="notContainsBlanks" dxfId="0" priority="196">
      <formula>LEN(TRIM(H10))&gt;0</formula>
    </cfRule>
    <cfRule type="notContainsBlanks" dxfId="0" priority="199">
      <formula>LEN(TRIM(H10))&gt;0</formula>
    </cfRule>
    <cfRule type="notContainsBlanks" dxfId="0" priority="202">
      <formula>LEN(TRIM(H10))&gt;0</formula>
    </cfRule>
    <cfRule type="notContainsBlanks" dxfId="0" priority="205">
      <formula>LEN(TRIM(H10))&gt;0</formula>
    </cfRule>
    <cfRule type="notContainsBlanks" dxfId="0" priority="208">
      <formula>LEN(TRIM(H10))&gt;0</formula>
    </cfRule>
    <cfRule type="notContainsBlanks" dxfId="0" priority="211">
      <formula>LEN(TRIM(H10))&gt;0</formula>
    </cfRule>
    <cfRule type="notContainsBlanks" dxfId="0" priority="214">
      <formula>LEN(TRIM(H10))&gt;0</formula>
    </cfRule>
    <cfRule type="notContainsBlanks" dxfId="0" priority="217">
      <formula>LEN(TRIM(H10))&gt;0</formula>
    </cfRule>
    <cfRule type="notContainsBlanks" dxfId="0" priority="220">
      <formula>LEN(TRIM(H10))&gt;0</formula>
    </cfRule>
    <cfRule type="notContainsBlanks" dxfId="0" priority="223">
      <formula>LEN(TRIM(H10))&gt;0</formula>
    </cfRule>
    <cfRule type="notContainsBlanks" dxfId="0" priority="226">
      <formula>LEN(TRIM(H10))&gt;0</formula>
    </cfRule>
    <cfRule type="notContainsBlanks" dxfId="0" priority="229">
      <formula>LEN(TRIM(H10))&gt;0</formula>
    </cfRule>
    <cfRule type="notContainsBlanks" dxfId="0" priority="232">
      <formula>LEN(TRIM(H10))&gt;0</formula>
    </cfRule>
    <cfRule type="notContainsBlanks" dxfId="0" priority="235">
      <formula>LEN(TRIM(H10))&gt;0</formula>
    </cfRule>
    <cfRule type="notContainsBlanks" dxfId="0" priority="238">
      <formula>LEN(TRIM(H10))&gt;0</formula>
    </cfRule>
    <cfRule type="notContainsBlanks" dxfId="0" priority="241">
      <formula>LEN(TRIM(H10))&gt;0</formula>
    </cfRule>
    <cfRule type="notContainsBlanks" dxfId="0" priority="244">
      <formula>LEN(TRIM(H10))&gt;0</formula>
    </cfRule>
    <cfRule type="notContainsBlanks" dxfId="0" priority="247">
      <formula>LEN(TRIM(H10))&gt;0</formula>
    </cfRule>
    <cfRule type="notContainsBlanks" dxfId="0" priority="250">
      <formula>LEN(TRIM(H10))&gt;0</formula>
    </cfRule>
    <cfRule type="notContainsBlanks" dxfId="0" priority="253">
      <formula>LEN(TRIM(H10))&gt;0</formula>
    </cfRule>
    <cfRule type="notContainsBlanks" dxfId="0" priority="256">
      <formula>LEN(TRIM(H10))&gt;0</formula>
    </cfRule>
    <cfRule type="notContainsBlanks" dxfId="0" priority="259">
      <formula>LEN(TRIM(H10))&gt;0</formula>
    </cfRule>
    <cfRule type="notContainsBlanks" dxfId="0" priority="262">
      <formula>LEN(TRIM(H10))&gt;0</formula>
    </cfRule>
    <cfRule type="notContainsBlanks" dxfId="0" priority="265">
      <formula>LEN(TRIM(H10))&gt;0</formula>
    </cfRule>
    <cfRule type="notContainsBlanks" dxfId="0" priority="268">
      <formula>LEN(TRIM(H10))&gt;0</formula>
    </cfRule>
    <cfRule type="notContainsBlanks" dxfId="0" priority="271">
      <formula>LEN(TRIM(H10))&gt;0</formula>
    </cfRule>
    <cfRule type="notContainsBlanks" dxfId="0" priority="274">
      <formula>LEN(TRIM(H10))&gt;0</formula>
    </cfRule>
    <cfRule type="notContainsBlanks" dxfId="0" priority="277">
      <formula>LEN(TRIM(H10))&gt;0</formula>
    </cfRule>
    <cfRule type="notContainsBlanks" dxfId="0" priority="280">
      <formula>LEN(TRIM(H10))&gt;0</formula>
    </cfRule>
    <cfRule type="notContainsBlanks" dxfId="0" priority="283">
      <formula>LEN(TRIM(H10))&gt;0</formula>
    </cfRule>
    <cfRule type="notContainsBlanks" dxfId="0" priority="286">
      <formula>LEN(TRIM(H10))&gt;0</formula>
    </cfRule>
    <cfRule type="notContainsBlanks" dxfId="0" priority="289">
      <formula>LEN(TRIM(H10))&gt;0</formula>
    </cfRule>
    <cfRule type="notContainsBlanks" dxfId="0" priority="292">
      <formula>LEN(TRIM(H10))&gt;0</formula>
    </cfRule>
    <cfRule type="notContainsBlanks" dxfId="0" priority="295">
      <formula>LEN(TRIM(H10))&gt;0</formula>
    </cfRule>
    <cfRule type="notContainsBlanks" dxfId="0" priority="298">
      <formula>LEN(TRIM(H10))&gt;0</formula>
    </cfRule>
    <cfRule type="notContainsBlanks" dxfId="0" priority="301">
      <formula>LEN(TRIM(H10))&gt;0</formula>
    </cfRule>
    <cfRule type="notContainsBlanks" dxfId="0" priority="304">
      <formula>LEN(TRIM(H10))&gt;0</formula>
    </cfRule>
    <cfRule type="notContainsBlanks" dxfId="0" priority="307">
      <formula>LEN(TRIM(H10))&gt;0</formula>
    </cfRule>
    <cfRule type="notContainsBlanks" dxfId="0" priority="310">
      <formula>LEN(TRIM(H10))&gt;0</formula>
    </cfRule>
    <cfRule type="notContainsBlanks" dxfId="0" priority="313">
      <formula>LEN(TRIM(H10))&gt;0</formula>
    </cfRule>
    <cfRule type="notContainsBlanks" dxfId="0" priority="316">
      <formula>LEN(TRIM(H10))&gt;0</formula>
    </cfRule>
    <cfRule type="notContainsBlanks" dxfId="0" priority="319">
      <formula>LEN(TRIM(H10))&gt;0</formula>
    </cfRule>
    <cfRule type="notContainsBlanks" dxfId="0" priority="322">
      <formula>LEN(TRIM(H10))&gt;0</formula>
    </cfRule>
    <cfRule type="notContainsBlanks" dxfId="0" priority="325">
      <formula>LEN(TRIM(H10))&gt;0</formula>
    </cfRule>
    <cfRule type="notContainsBlanks" dxfId="0" priority="328">
      <formula>LEN(TRIM(H10))&gt;0</formula>
    </cfRule>
    <cfRule type="notContainsBlanks" dxfId="0" priority="331">
      <formula>LEN(TRIM(H10))&gt;0</formula>
    </cfRule>
    <cfRule type="notContainsBlanks" dxfId="0" priority="334">
      <formula>LEN(TRIM(H10))&gt;0</formula>
    </cfRule>
    <cfRule type="notContainsBlanks" dxfId="0" priority="337">
      <formula>LEN(TRIM(H10))&gt;0</formula>
    </cfRule>
    <cfRule type="notContainsBlanks" dxfId="0" priority="340">
      <formula>LEN(TRIM(H10))&gt;0</formula>
    </cfRule>
    <cfRule type="notContainsBlanks" dxfId="0" priority="343">
      <formula>LEN(TRIM(H10))&gt;0</formula>
    </cfRule>
    <cfRule type="notContainsBlanks" dxfId="0" priority="346">
      <formula>LEN(TRIM(H10))&gt;0</formula>
    </cfRule>
    <cfRule type="notContainsBlanks" dxfId="0" priority="349">
      <formula>LEN(TRIM(H10))&gt;0</formula>
    </cfRule>
    <cfRule type="notContainsBlanks" dxfId="0" priority="352">
      <formula>LEN(TRIM(H10))&gt;0</formula>
    </cfRule>
    <cfRule type="notContainsBlanks" dxfId="0" priority="355">
      <formula>LEN(TRIM(H10))&gt;0</formula>
    </cfRule>
    <cfRule type="notContainsBlanks" dxfId="0" priority="358">
      <formula>LEN(TRIM(H10))&gt;0</formula>
    </cfRule>
    <cfRule type="notContainsBlanks" dxfId="0" priority="361">
      <formula>LEN(TRIM(H10))&gt;0</formula>
    </cfRule>
    <cfRule type="notContainsBlanks" dxfId="0" priority="364">
      <formula>LEN(TRIM(H10))&gt;0</formula>
    </cfRule>
    <cfRule type="notContainsBlanks" dxfId="0" priority="367">
      <formula>LEN(TRIM(H10))&gt;0</formula>
    </cfRule>
    <cfRule type="notContainsBlanks" dxfId="0" priority="370">
      <formula>LEN(TRIM(H10))&gt;0</formula>
    </cfRule>
    <cfRule type="notContainsBlanks" dxfId="0" priority="373">
      <formula>LEN(TRIM(H10))&gt;0</formula>
    </cfRule>
    <cfRule type="notContainsBlanks" dxfId="0" priority="376">
      <formula>LEN(TRIM(H10))&gt;0</formula>
    </cfRule>
    <cfRule type="notContainsBlanks" dxfId="0" priority="379">
      <formula>LEN(TRIM(H10))&gt;0</formula>
    </cfRule>
    <cfRule type="notContainsBlanks" dxfId="0" priority="382">
      <formula>LEN(TRIM(H10))&gt;0</formula>
    </cfRule>
    <cfRule type="notContainsBlanks" dxfId="0" priority="385">
      <formula>LEN(TRIM(H10))&gt;0</formula>
    </cfRule>
    <cfRule type="notContainsBlanks" dxfId="0" priority="388">
      <formula>LEN(TRIM(H10))&gt;0</formula>
    </cfRule>
    <cfRule type="notContainsBlanks" dxfId="0" priority="391">
      <formula>LEN(TRIM(H10))&gt;0</formula>
    </cfRule>
    <cfRule type="notContainsBlanks" dxfId="0" priority="394">
      <formula>LEN(TRIM(H10))&gt;0</formula>
    </cfRule>
    <cfRule type="notContainsBlanks" dxfId="0" priority="397">
      <formula>LEN(TRIM(H10))&gt;0</formula>
    </cfRule>
    <cfRule type="notContainsBlanks" dxfId="0" priority="400">
      <formula>LEN(TRIM(H10))&gt;0</formula>
    </cfRule>
    <cfRule type="notContainsBlanks" dxfId="0" priority="403">
      <formula>LEN(TRIM(H10))&gt;0</formula>
    </cfRule>
    <cfRule type="notContainsBlanks" dxfId="0" priority="406">
      <formula>LEN(TRIM(H10))&gt;0</formula>
    </cfRule>
    <cfRule type="notContainsBlanks" dxfId="0" priority="409">
      <formula>LEN(TRIM(H10))&gt;0</formula>
    </cfRule>
  </conditionalFormatting>
  <conditionalFormatting sqref="K9:K1000000">
    <cfRule type="notContainsBlanks" dxfId="2" priority="3">
      <formula>LEN(TRIM(K9))&gt;0</formula>
    </cfRule>
    <cfRule type="notContainsBlanks" dxfId="2" priority="6">
      <formula>LEN(TRIM(K9))&gt;0</formula>
    </cfRule>
    <cfRule type="notContainsBlanks" dxfId="2" priority="9">
      <formula>LEN(TRIM(K9))&gt;0</formula>
    </cfRule>
    <cfRule type="notContainsBlanks" dxfId="2" priority="12">
      <formula>LEN(TRIM(K9))&gt;0</formula>
    </cfRule>
    <cfRule type="notContainsBlanks" dxfId="2" priority="15">
      <formula>LEN(TRIM(K9))&gt;0</formula>
    </cfRule>
    <cfRule type="notContainsBlanks" dxfId="2" priority="18">
      <formula>LEN(TRIM(K9))&gt;0</formula>
    </cfRule>
    <cfRule type="notContainsBlanks" dxfId="2" priority="21">
      <formula>LEN(TRIM(K9))&gt;0</formula>
    </cfRule>
    <cfRule type="notContainsBlanks" dxfId="2" priority="24">
      <formula>LEN(TRIM(K9))&gt;0</formula>
    </cfRule>
    <cfRule type="notContainsBlanks" dxfId="2" priority="27">
      <formula>LEN(TRIM(K9))&gt;0</formula>
    </cfRule>
    <cfRule type="notContainsBlanks" dxfId="2" priority="30">
      <formula>LEN(TRIM(K9))&gt;0</formula>
    </cfRule>
    <cfRule type="notContainsBlanks" dxfId="2" priority="33">
      <formula>LEN(TRIM(K9))&gt;0</formula>
    </cfRule>
    <cfRule type="notContainsBlanks" dxfId="2" priority="36">
      <formula>LEN(TRIM(K9))&gt;0</formula>
    </cfRule>
    <cfRule type="notContainsBlanks" dxfId="2" priority="39">
      <formula>LEN(TRIM(K9))&gt;0</formula>
    </cfRule>
    <cfRule type="notContainsBlanks" dxfId="2" priority="42">
      <formula>LEN(TRIM(K9))&gt;0</formula>
    </cfRule>
    <cfRule type="notContainsBlanks" dxfId="2" priority="45">
      <formula>LEN(TRIM(K9))&gt;0</formula>
    </cfRule>
    <cfRule type="notContainsBlanks" dxfId="2" priority="48">
      <formula>LEN(TRIM(K9))&gt;0</formula>
    </cfRule>
    <cfRule type="notContainsBlanks" dxfId="2" priority="51">
      <formula>LEN(TRIM(K9))&gt;0</formula>
    </cfRule>
    <cfRule type="notContainsBlanks" dxfId="2" priority="54">
      <formula>LEN(TRIM(K9))&gt;0</formula>
    </cfRule>
    <cfRule type="notContainsBlanks" dxfId="2" priority="57">
      <formula>LEN(TRIM(K9))&gt;0</formula>
    </cfRule>
    <cfRule type="notContainsBlanks" dxfId="2" priority="60">
      <formula>LEN(TRIM(K9))&gt;0</formula>
    </cfRule>
    <cfRule type="notContainsBlanks" dxfId="2" priority="63">
      <formula>LEN(TRIM(K9))&gt;0</formula>
    </cfRule>
    <cfRule type="notContainsBlanks" dxfId="2" priority="66">
      <formula>LEN(TRIM(K9))&gt;0</formula>
    </cfRule>
    <cfRule type="notContainsBlanks" dxfId="2" priority="69">
      <formula>LEN(TRIM(K9))&gt;0</formula>
    </cfRule>
    <cfRule type="notContainsBlanks" dxfId="2" priority="72">
      <formula>LEN(TRIM(K9))&gt;0</formula>
    </cfRule>
    <cfRule type="notContainsBlanks" dxfId="2" priority="75">
      <formula>LEN(TRIM(K9))&gt;0</formula>
    </cfRule>
    <cfRule type="notContainsBlanks" dxfId="2" priority="78">
      <formula>LEN(TRIM(K9))&gt;0</formula>
    </cfRule>
    <cfRule type="notContainsBlanks" dxfId="2" priority="81">
      <formula>LEN(TRIM(K9))&gt;0</formula>
    </cfRule>
    <cfRule type="notContainsBlanks" dxfId="2" priority="84">
      <formula>LEN(TRIM(K9))&gt;0</formula>
    </cfRule>
    <cfRule type="notContainsBlanks" dxfId="2" priority="87">
      <formula>LEN(TRIM(K9))&gt;0</formula>
    </cfRule>
    <cfRule type="notContainsBlanks" dxfId="2" priority="90">
      <formula>LEN(TRIM(K9))&gt;0</formula>
    </cfRule>
    <cfRule type="notContainsBlanks" dxfId="2" priority="93">
      <formula>LEN(TRIM(K9))&gt;0</formula>
    </cfRule>
    <cfRule type="notContainsBlanks" dxfId="2" priority="96">
      <formula>LEN(TRIM(K9))&gt;0</formula>
    </cfRule>
    <cfRule type="notContainsBlanks" dxfId="2" priority="99">
      <formula>LEN(TRIM(K9))&gt;0</formula>
    </cfRule>
    <cfRule type="notContainsBlanks" dxfId="2" priority="102">
      <formula>LEN(TRIM(K9))&gt;0</formula>
    </cfRule>
    <cfRule type="notContainsBlanks" dxfId="2" priority="105">
      <formula>LEN(TRIM(K9))&gt;0</formula>
    </cfRule>
    <cfRule type="notContainsBlanks" dxfId="2" priority="108">
      <formula>LEN(TRIM(K9))&gt;0</formula>
    </cfRule>
    <cfRule type="notContainsBlanks" dxfId="2" priority="111">
      <formula>LEN(TRIM(K9))&gt;0</formula>
    </cfRule>
    <cfRule type="notContainsBlanks" dxfId="2" priority="114">
      <formula>LEN(TRIM(K9))&gt;0</formula>
    </cfRule>
    <cfRule type="notContainsBlanks" dxfId="2" priority="117">
      <formula>LEN(TRIM(K9))&gt;0</formula>
    </cfRule>
    <cfRule type="notContainsBlanks" dxfId="2" priority="120">
      <formula>LEN(TRIM(K9))&gt;0</formula>
    </cfRule>
    <cfRule type="notContainsBlanks" dxfId="2" priority="123">
      <formula>LEN(TRIM(K9))&gt;0</formula>
    </cfRule>
    <cfRule type="notContainsBlanks" dxfId="2" priority="126">
      <formula>LEN(TRIM(K9))&gt;0</formula>
    </cfRule>
    <cfRule type="notContainsBlanks" dxfId="2" priority="129">
      <formula>LEN(TRIM(K9))&gt;0</formula>
    </cfRule>
    <cfRule type="notContainsBlanks" dxfId="2" priority="132">
      <formula>LEN(TRIM(K9))&gt;0</formula>
    </cfRule>
    <cfRule type="notContainsBlanks" dxfId="2" priority="135">
      <formula>LEN(TRIM(K9))&gt;0</formula>
    </cfRule>
    <cfRule type="notContainsBlanks" dxfId="2" priority="138">
      <formula>LEN(TRIM(K9))&gt;0</formula>
    </cfRule>
    <cfRule type="notContainsBlanks" dxfId="2" priority="141">
      <formula>LEN(TRIM(K9))&gt;0</formula>
    </cfRule>
    <cfRule type="notContainsBlanks" dxfId="2" priority="144">
      <formula>LEN(TRIM(K9))&gt;0</formula>
    </cfRule>
    <cfRule type="notContainsBlanks" dxfId="2" priority="147">
      <formula>LEN(TRIM(K9))&gt;0</formula>
    </cfRule>
    <cfRule type="notContainsBlanks" dxfId="2" priority="150">
      <formula>LEN(TRIM(K9))&gt;0</formula>
    </cfRule>
    <cfRule type="notContainsBlanks" dxfId="2" priority="153">
      <formula>LEN(TRIM(K9))&gt;0</formula>
    </cfRule>
    <cfRule type="notContainsBlanks" dxfId="2" priority="156">
      <formula>LEN(TRIM(K9))&gt;0</formula>
    </cfRule>
    <cfRule type="notContainsBlanks" dxfId="2" priority="159">
      <formula>LEN(TRIM(K9))&gt;0</formula>
    </cfRule>
    <cfRule type="notContainsBlanks" dxfId="2" priority="162">
      <formula>LEN(TRIM(K9))&gt;0</formula>
    </cfRule>
    <cfRule type="notContainsBlanks" dxfId="2" priority="165">
      <formula>LEN(TRIM(K9))&gt;0</formula>
    </cfRule>
    <cfRule type="notContainsBlanks" dxfId="2" priority="168">
      <formula>LEN(TRIM(K9))&gt;0</formula>
    </cfRule>
    <cfRule type="notContainsBlanks" dxfId="2" priority="171">
      <formula>LEN(TRIM(K9))&gt;0</formula>
    </cfRule>
    <cfRule type="notContainsBlanks" dxfId="2" priority="174">
      <formula>LEN(TRIM(K9))&gt;0</formula>
    </cfRule>
    <cfRule type="notContainsBlanks" dxfId="2" priority="177">
      <formula>LEN(TRIM(K9))&gt;0</formula>
    </cfRule>
    <cfRule type="notContainsBlanks" dxfId="2" priority="180">
      <formula>LEN(TRIM(K9))&gt;0</formula>
    </cfRule>
    <cfRule type="notContainsBlanks" dxfId="2" priority="183">
      <formula>LEN(TRIM(K9))&gt;0</formula>
    </cfRule>
    <cfRule type="notContainsBlanks" dxfId="2" priority="186">
      <formula>LEN(TRIM(K9))&gt;0</formula>
    </cfRule>
    <cfRule type="notContainsBlanks" dxfId="2" priority="189">
      <formula>LEN(TRIM(K9))&gt;0</formula>
    </cfRule>
    <cfRule type="notContainsBlanks" dxfId="2" priority="192">
      <formula>LEN(TRIM(K9))&gt;0</formula>
    </cfRule>
    <cfRule type="notContainsBlanks" dxfId="2" priority="195">
      <formula>LEN(TRIM(K9))&gt;0</formula>
    </cfRule>
    <cfRule type="notContainsBlanks" dxfId="2" priority="198">
      <formula>LEN(TRIM(K9))&gt;0</formula>
    </cfRule>
    <cfRule type="notContainsBlanks" dxfId="2" priority="201">
      <formula>LEN(TRIM(K9))&gt;0</formula>
    </cfRule>
    <cfRule type="notContainsBlanks" dxfId="2" priority="204">
      <formula>LEN(TRIM(K9))&gt;0</formula>
    </cfRule>
    <cfRule type="notContainsBlanks" dxfId="2" priority="207">
      <formula>LEN(TRIM(K9))&gt;0</formula>
    </cfRule>
    <cfRule type="notContainsBlanks" dxfId="2" priority="210">
      <formula>LEN(TRIM(K9))&gt;0</formula>
    </cfRule>
    <cfRule type="notContainsBlanks" dxfId="2" priority="213">
      <formula>LEN(TRIM(K9))&gt;0</formula>
    </cfRule>
    <cfRule type="notContainsBlanks" dxfId="2" priority="216">
      <formula>LEN(TRIM(K9))&gt;0</formula>
    </cfRule>
    <cfRule type="notContainsBlanks" dxfId="2" priority="219">
      <formula>LEN(TRIM(K9))&gt;0</formula>
    </cfRule>
    <cfRule type="notContainsBlanks" dxfId="2" priority="222">
      <formula>LEN(TRIM(K9))&gt;0</formula>
    </cfRule>
    <cfRule type="notContainsBlanks" dxfId="2" priority="225">
      <formula>LEN(TRIM(K9))&gt;0</formula>
    </cfRule>
    <cfRule type="notContainsBlanks" dxfId="2" priority="228">
      <formula>LEN(TRIM(K9))&gt;0</formula>
    </cfRule>
    <cfRule type="notContainsBlanks" dxfId="2" priority="231">
      <formula>LEN(TRIM(K9))&gt;0</formula>
    </cfRule>
    <cfRule type="notContainsBlanks" dxfId="2" priority="234">
      <formula>LEN(TRIM(K9))&gt;0</formula>
    </cfRule>
    <cfRule type="notContainsBlanks" dxfId="2" priority="237">
      <formula>LEN(TRIM(K9))&gt;0</formula>
    </cfRule>
    <cfRule type="notContainsBlanks" dxfId="2" priority="240">
      <formula>LEN(TRIM(K9))&gt;0</formula>
    </cfRule>
    <cfRule type="notContainsBlanks" dxfId="2" priority="243">
      <formula>LEN(TRIM(K9))&gt;0</formula>
    </cfRule>
    <cfRule type="notContainsBlanks" dxfId="2" priority="246">
      <formula>LEN(TRIM(K9))&gt;0</formula>
    </cfRule>
    <cfRule type="notContainsBlanks" dxfId="2" priority="249">
      <formula>LEN(TRIM(K9))&gt;0</formula>
    </cfRule>
    <cfRule type="notContainsBlanks" dxfId="2" priority="252">
      <formula>LEN(TRIM(K9))&gt;0</formula>
    </cfRule>
    <cfRule type="notContainsBlanks" dxfId="2" priority="255">
      <formula>LEN(TRIM(K9))&gt;0</formula>
    </cfRule>
    <cfRule type="notContainsBlanks" dxfId="2" priority="258">
      <formula>LEN(TRIM(K9))&gt;0</formula>
    </cfRule>
    <cfRule type="notContainsBlanks" dxfId="2" priority="261">
      <formula>LEN(TRIM(K9))&gt;0</formula>
    </cfRule>
    <cfRule type="notContainsBlanks" dxfId="2" priority="264">
      <formula>LEN(TRIM(K9))&gt;0</formula>
    </cfRule>
    <cfRule type="notContainsBlanks" dxfId="2" priority="267">
      <formula>LEN(TRIM(K9))&gt;0</formula>
    </cfRule>
    <cfRule type="notContainsBlanks" dxfId="2" priority="270">
      <formula>LEN(TRIM(K9))&gt;0</formula>
    </cfRule>
    <cfRule type="notContainsBlanks" dxfId="2" priority="273">
      <formula>LEN(TRIM(K9))&gt;0</formula>
    </cfRule>
    <cfRule type="notContainsBlanks" dxfId="2" priority="276">
      <formula>LEN(TRIM(K9))&gt;0</formula>
    </cfRule>
    <cfRule type="notContainsBlanks" dxfId="2" priority="279">
      <formula>LEN(TRIM(K9))&gt;0</formula>
    </cfRule>
    <cfRule type="notContainsBlanks" dxfId="2" priority="282">
      <formula>LEN(TRIM(K9))&gt;0</formula>
    </cfRule>
    <cfRule type="notContainsBlanks" dxfId="2" priority="285">
      <formula>LEN(TRIM(K9))&gt;0</formula>
    </cfRule>
    <cfRule type="notContainsBlanks" dxfId="2" priority="288">
      <formula>LEN(TRIM(K9))&gt;0</formula>
    </cfRule>
    <cfRule type="notContainsBlanks" dxfId="2" priority="291">
      <formula>LEN(TRIM(K9))&gt;0</formula>
    </cfRule>
    <cfRule type="notContainsBlanks" dxfId="2" priority="294">
      <formula>LEN(TRIM(K9))&gt;0</formula>
    </cfRule>
    <cfRule type="notContainsBlanks" dxfId="2" priority="297">
      <formula>LEN(TRIM(K9))&gt;0</formula>
    </cfRule>
    <cfRule type="notContainsBlanks" dxfId="2" priority="300">
      <formula>LEN(TRIM(K9))&gt;0</formula>
    </cfRule>
    <cfRule type="notContainsBlanks" dxfId="2" priority="303">
      <formula>LEN(TRIM(K9))&gt;0</formula>
    </cfRule>
    <cfRule type="notContainsBlanks" dxfId="2" priority="306">
      <formula>LEN(TRIM(K9))&gt;0</formula>
    </cfRule>
    <cfRule type="notContainsBlanks" dxfId="2" priority="309">
      <formula>LEN(TRIM(K9))&gt;0</formula>
    </cfRule>
    <cfRule type="notContainsBlanks" dxfId="2" priority="312">
      <formula>LEN(TRIM(K9))&gt;0</formula>
    </cfRule>
    <cfRule type="notContainsBlanks" dxfId="2" priority="315">
      <formula>LEN(TRIM(K9))&gt;0</formula>
    </cfRule>
    <cfRule type="notContainsBlanks" dxfId="2" priority="318">
      <formula>LEN(TRIM(K9))&gt;0</formula>
    </cfRule>
    <cfRule type="notContainsBlanks" dxfId="2" priority="321">
      <formula>LEN(TRIM(K9))&gt;0</formula>
    </cfRule>
    <cfRule type="notContainsBlanks" dxfId="2" priority="324">
      <formula>LEN(TRIM(K9))&gt;0</formula>
    </cfRule>
    <cfRule type="notContainsBlanks" dxfId="2" priority="327">
      <formula>LEN(TRIM(K9))&gt;0</formula>
    </cfRule>
    <cfRule type="notContainsBlanks" dxfId="2" priority="330">
      <formula>LEN(TRIM(K9))&gt;0</formula>
    </cfRule>
    <cfRule type="notContainsBlanks" dxfId="2" priority="333">
      <formula>LEN(TRIM(K9))&gt;0</formula>
    </cfRule>
    <cfRule type="notContainsBlanks" dxfId="2" priority="336">
      <formula>LEN(TRIM(K9))&gt;0</formula>
    </cfRule>
    <cfRule type="notContainsBlanks" dxfId="2" priority="339">
      <formula>LEN(TRIM(K9))&gt;0</formula>
    </cfRule>
    <cfRule type="notContainsBlanks" dxfId="2" priority="342">
      <formula>LEN(TRIM(K9))&gt;0</formula>
    </cfRule>
    <cfRule type="notContainsBlanks" dxfId="2" priority="345">
      <formula>LEN(TRIM(K9))&gt;0</formula>
    </cfRule>
    <cfRule type="notContainsBlanks" dxfId="2" priority="348">
      <formula>LEN(TRIM(K9))&gt;0</formula>
    </cfRule>
    <cfRule type="notContainsBlanks" dxfId="2" priority="351">
      <formula>LEN(TRIM(K9))&gt;0</formula>
    </cfRule>
    <cfRule type="notContainsBlanks" dxfId="2" priority="354">
      <formula>LEN(TRIM(K9))&gt;0</formula>
    </cfRule>
    <cfRule type="notContainsBlanks" dxfId="2" priority="357">
      <formula>LEN(TRIM(K9))&gt;0</formula>
    </cfRule>
    <cfRule type="notContainsBlanks" dxfId="2" priority="360">
      <formula>LEN(TRIM(K9))&gt;0</formula>
    </cfRule>
    <cfRule type="notContainsBlanks" dxfId="2" priority="363">
      <formula>LEN(TRIM(K9))&gt;0</formula>
    </cfRule>
    <cfRule type="notContainsBlanks" dxfId="2" priority="366">
      <formula>LEN(TRIM(K9))&gt;0</formula>
    </cfRule>
    <cfRule type="notContainsBlanks" dxfId="2" priority="369">
      <formula>LEN(TRIM(K9))&gt;0</formula>
    </cfRule>
    <cfRule type="notContainsBlanks" dxfId="2" priority="372">
      <formula>LEN(TRIM(K9))&gt;0</formula>
    </cfRule>
    <cfRule type="notContainsBlanks" dxfId="2" priority="375">
      <formula>LEN(TRIM(K9))&gt;0</formula>
    </cfRule>
    <cfRule type="notContainsBlanks" dxfId="2" priority="378">
      <formula>LEN(TRIM(K9))&gt;0</formula>
    </cfRule>
    <cfRule type="notContainsBlanks" dxfId="2" priority="381">
      <formula>LEN(TRIM(K9))&gt;0</formula>
    </cfRule>
    <cfRule type="notContainsBlanks" dxfId="2" priority="384">
      <formula>LEN(TRIM(K9))&gt;0</formula>
    </cfRule>
    <cfRule type="notContainsBlanks" dxfId="2" priority="387">
      <formula>LEN(TRIM(K9))&gt;0</formula>
    </cfRule>
    <cfRule type="notContainsBlanks" dxfId="2" priority="390">
      <formula>LEN(TRIM(K9))&gt;0</formula>
    </cfRule>
    <cfRule type="notContainsBlanks" dxfId="2" priority="393">
      <formula>LEN(TRIM(K9))&gt;0</formula>
    </cfRule>
    <cfRule type="notContainsBlanks" dxfId="2" priority="396">
      <formula>LEN(TRIM(K9))&gt;0</formula>
    </cfRule>
    <cfRule type="notContainsBlanks" dxfId="2" priority="399">
      <formula>LEN(TRIM(K9))&gt;0</formula>
    </cfRule>
    <cfRule type="notContainsBlanks" dxfId="2" priority="402">
      <formula>LEN(TRIM(K9))&gt;0</formula>
    </cfRule>
    <cfRule type="notContainsBlanks" dxfId="2" priority="405">
      <formula>LEN(TRIM(K9))&gt;0</formula>
    </cfRule>
    <cfRule type="notContainsBlanks" dxfId="2" priority="408">
      <formula>LEN(TRIM(K9))&gt;0</formula>
    </cfRule>
    <cfRule type="notContainsBlanks" dxfId="2" priority="411">
      <formula>LEN(TRIM(K9))&gt;0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BME_DI_VGH</vt:lpstr>
      <vt:lpstr>BME_VGH</vt:lpstr>
      <vt:lpstr>BME_NSCG_LGH</vt:lpstr>
      <vt:lpstr>BME_NSCG_PRGH</vt:lpstr>
      <vt:lpstr>BME_UBC</vt:lpstr>
      <vt:lpstr>BME_RHS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2020-12-18T19:51:28Z</dcterms:created>
  <dcterms:modified xsi:type="dcterms:W3CDTF">2020-12-18T19:51:28Z</dcterms:modified>
</cp:coreProperties>
</file>