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ata Analyst Work\Projects\Tokopedia Product Analysis\dataset\"/>
    </mc:Choice>
  </mc:AlternateContent>
  <bookViews>
    <workbookView xWindow="0" yWindow="0" windowWidth="28800" windowHeight="12885" activeTab="1"/>
  </bookViews>
  <sheets>
    <sheet name="data_product" sheetId="1" r:id="rId1"/>
    <sheet name="Pivot" sheetId="7" r:id="rId2"/>
    <sheet name="Dashboard" sheetId="4" r:id="rId3"/>
  </sheets>
  <definedNames>
    <definedName name="_xlnm._FilterDatabase" localSheetId="0" hidden="1">data_product!$A$1:$N$509</definedName>
    <definedName name="_xlcn.WorksheetConnection_data_productAM1" hidden="1">data_product!$A:$M</definedName>
    <definedName name="Slicer_price_range">#N/A</definedName>
    <definedName name="Slicer_rating_number">#N/A</definedName>
  </definedNames>
  <calcPr calcId="162913"/>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_product!$A:$M"/>
        </x15:modelTables>
      </x15:dataModel>
    </ext>
  </extLst>
</workbook>
</file>

<file path=xl/calcChain.xml><?xml version="1.0" encoding="utf-8"?>
<calcChain xmlns="http://schemas.openxmlformats.org/spreadsheetml/2006/main">
  <c r="L53" i="7" l="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_product!$A:$M" type="102" refreshedVersion="6" minRefreshableVersion="5">
    <extLst>
      <ext xmlns:x15="http://schemas.microsoft.com/office/spreadsheetml/2010/11/main" uri="{DE250136-89BD-433C-8126-D09CA5730AF9}">
        <x15:connection id="Range" autoDelete="1">
          <x15:rangePr sourceName="_xlcn.WorksheetConnection_data_productAM1"/>
        </x15:connection>
      </ext>
    </extLst>
  </connection>
</connections>
</file>

<file path=xl/sharedStrings.xml><?xml version="1.0" encoding="utf-8"?>
<sst xmlns="http://schemas.openxmlformats.org/spreadsheetml/2006/main" count="2689" uniqueCount="1005">
  <si>
    <t>product_name</t>
  </si>
  <si>
    <t>rating_counter</t>
  </si>
  <si>
    <t>product_price</t>
  </si>
  <si>
    <t>number_reviews</t>
  </si>
  <si>
    <t>sold_count</t>
  </si>
  <si>
    <t>satisfaction</t>
  </si>
  <si>
    <t>shop_name</t>
  </si>
  <si>
    <t>shop_rating</t>
  </si>
  <si>
    <t>shop_rating_counter</t>
  </si>
  <si>
    <t>Kayak Outdoor</t>
  </si>
  <si>
    <t>Geovelli</t>
  </si>
  <si>
    <t>Spotec Running Orbit Sepatu Lari Pria Wanita - Biru Tua Putih - 37</t>
  </si>
  <si>
    <t>Spotec</t>
  </si>
  <si>
    <t>Athletica - Fox Light Grey | Sepatu Olahraga Pria Wanita Running Jogging Ringan - 41</t>
  </si>
  <si>
    <t>Athletica</t>
  </si>
  <si>
    <t>Spotec Running Easton Sepatu Lari Pria Wanita - Abu Muda Biru - 37</t>
  </si>
  <si>
    <t>Spotec Running Easton Sepatu Lari Pria Wanita - Putih Putih - 37</t>
  </si>
  <si>
    <t>Spotec Running Easton Sepatu Lari Pria Wanita - Biru Tua Abu Muda - 37</t>
  </si>
  <si>
    <t>Spotec Running Easton Sepatu Lari Pria Wanita - Abu Tua Hijau Cerah - 37</t>
  </si>
  <si>
    <t>BRODO - Running Shoes Active Krakatau 2.0 White Black - 36</t>
  </si>
  <si>
    <t>BRODO - Running Shoes Active Krakatau 2.0 White Sapphire - 38</t>
  </si>
  <si>
    <t>Spotec Running Easton Sepatu Lari Pria Wanita - Biru Muda Biru Muda - 37</t>
  </si>
  <si>
    <t>Spotec Running Orbit Sepatu Lari Pria Wanita Putih - Biru Tua - 38</t>
  </si>
  <si>
    <t>Mills Sepatu Lari Running Shoes Treximo Saga V2 Red Fiesta / Black / Neon / White 9101209 - 37</t>
  </si>
  <si>
    <t>Techdoo</t>
  </si>
  <si>
    <t>Precise T-Lite Run JG M1 Sepatu Olahraga Lari Pria - Navy/Green FL - 42</t>
  </si>
  <si>
    <t>Precise</t>
  </si>
  <si>
    <t>Oxwell</t>
  </si>
  <si>
    <t>910 Nineten Haze Tempo Sepatu Lari - Biru/Merah/Kuning - 39</t>
  </si>
  <si>
    <t>910 Nineten KANZAKI 2.0 Sepatu Lari - Merah Coral/ Kuning/Off White - 44</t>
  </si>
  <si>
    <t>910 Nineten Yokko 1.5 Sepatu Training LifeStyle - Hijau/Putih/Hitam - 39</t>
  </si>
  <si>
    <t>910 Nineten HANNA 1.0 Sepatu Lari - Hijau Teal/Putih/Merah Coral Running Outdoor Running Outdoor - 40</t>
  </si>
  <si>
    <t>910 nineten REISHIKA BOLSTER sepatu lari - Biru/Jingga/Putih - Olahraga Running Outdoor Outdoor - 39</t>
  </si>
  <si>
    <t>910 Nineten Ultra Ekiden 1.0 Sepatu Lari - Putih/Biru Muda - 40</t>
  </si>
  <si>
    <t>910NINETEN SHOES LYNX RV-LITE Sportstyle- ABU-ABU/JINGGA - 40</t>
  </si>
  <si>
    <t>910 Nineten Haze Infiknit 1.0 Sepatu Lari - Teal/Mint/Lime - 37</t>
  </si>
  <si>
    <t>910 Nineten Ekiden Hyperion Sepatu Lari - Magenta/Orange - 42</t>
  </si>
  <si>
    <t>910 NIneten Sepatu Lari Hiroshi RN - Lite Abu/Merah/Putih Olahraga Outdoor - 40</t>
  </si>
  <si>
    <t>Under Armour Indonesia</t>
  </si>
  <si>
    <t>Mills Sepatu Lari Running Shoes Enermax Tycoon Magenta / White / Neon.Green 9102703 - 40</t>
  </si>
  <si>
    <t>MILLS Sepatu Lifestyle Revolt Beta BBS Spare Mint / Black / Magenta / Blue 9702501 - 38</t>
  </si>
  <si>
    <t>Decathlon Kiprun Sepatu Lari Pria Jogflow 190.1 - Biru Gelap - 8874411 - 40</t>
  </si>
  <si>
    <t>Kasogi Shoes</t>
  </si>
  <si>
    <t>Oldiac Original</t>
  </si>
  <si>
    <t>Onar Street</t>
  </si>
  <si>
    <t>Vanderzu</t>
  </si>
  <si>
    <t>Hundred Store Indonesia</t>
  </si>
  <si>
    <t>FILMORA Sepatu Running Shoes Alpha Size 39-44 Warna Hitam Outdoor - 39</t>
  </si>
  <si>
    <t>FILMORA Sepatu Running Alpha Size 39-44 Warna Kuning sepatu Running Outdoor Lari Olahraga - 39</t>
  </si>
  <si>
    <t>Sepatu Lari Pria Diadora Hayder Black - 39</t>
  </si>
  <si>
    <t>Sepatu Lari Li-Ning Chitu 5.0 White Silver Original - 11~(45)</t>
  </si>
  <si>
    <t>Sepatu Lari Pria Ardiles Original Burst Hitam Burst-hitam - 38</t>
  </si>
  <si>
    <t>Sepatu Lari Adidas Runfalcon 3.0 Legend Ink Original Id2282 - 10~(44 2/3)</t>
  </si>
  <si>
    <t>Sepatu Lari Adidas Galaxy 7 M Black Black ID8757 - UK 11/ 46</t>
  </si>
  <si>
    <t>Sepatu Kodachi Astoria X Hitam Putih Sports Casual Training Fashion Shoes Pria Wanita - 39</t>
  </si>
  <si>
    <t>Sepatu Kodachi Warrior</t>
  </si>
  <si>
    <t>Sepatu Lari Jogging Pria Diadora Hayder White - 42</t>
  </si>
  <si>
    <t>Sepatu Running Diadora Maco Black - 39</t>
  </si>
  <si>
    <t>Sepatu Lari Jogging Pria Diadora Hayder Navy - 39</t>
  </si>
  <si>
    <t>Modalita777</t>
  </si>
  <si>
    <t>Sepatu Lari Pria Adidas Switch move - ID5252</t>
  </si>
  <si>
    <t>Run N Go Sport</t>
  </si>
  <si>
    <t>Levieree Shop</t>
  </si>
  <si>
    <t>FILMORA Sepatu Running Shoes Outdoor Alpha Series warna Biru - 39</t>
  </si>
  <si>
    <t>Sepatu Running EAGLE Banderas Abu Tua Abu-abu - 39</t>
  </si>
  <si>
    <t>Sepatu Running Ortuseight Hyperdrive 2.2 All White - 44</t>
  </si>
  <si>
    <t>Sepatu Lari AZA RUN 1 Pygmalion Galaxy Black - Sepatu Running Pria Wanita - 36</t>
  </si>
  <si>
    <t>Persebaya Store</t>
  </si>
  <si>
    <t>New ! Sepatu Lari / Running Eagle Shoes Raven Biru Tua Putih - 38</t>
  </si>
  <si>
    <t>Sepatu Lari Running Shoes Hundred HNDRD GLIDEPACE Black Yellow Orchid - 44</t>
  </si>
  <si>
    <t>Muhsa.Co</t>
  </si>
  <si>
    <t>Ardilesofficial</t>
  </si>
  <si>
    <t>CALCI Sepatu Lari / Running Shoes Arcane Cross - Flame/Pigeon - 36</t>
  </si>
  <si>
    <t>Calci Indonesia</t>
  </si>
  <si>
    <t>Jackson Active Trail 1 Black Pink - 36</t>
  </si>
  <si>
    <t>Jackson Active Strada 2 Navy - 35</t>
  </si>
  <si>
    <t>Jackson Active Pacer 1 Black Purple - 39</t>
  </si>
  <si>
    <t>Jackson Active Wilder 1 Black - 36</t>
  </si>
  <si>
    <t>Jackson Active Strada 2 Purple - 35</t>
  </si>
  <si>
    <t>Jackson Active Strada 1 Black Pink - 35</t>
  </si>
  <si>
    <t>Jackson Active Pulsar 1 Black - 39</t>
  </si>
  <si>
    <t>Jackson Active Boomer 1 Pink - 36</t>
  </si>
  <si>
    <t>Sepatu Lari Unisex ADIDAS RESPONSE IH6005 ORIGINAL - 44.5</t>
  </si>
  <si>
    <t>Sepatu Lari Pria UNDER ARMOUR CHARGED VERSURGE 3028372600 ORIGINAL - 44.5</t>
  </si>
  <si>
    <t>Sepatu Sneakers Pria ADIDAS LITE RACER 4.0 JI4947 ORIGINAL - 45</t>
  </si>
  <si>
    <t>Sepatu Lari Pria ADIDAS RUNFALCON 3.0 ID2286 ORIGINAL - 45</t>
  </si>
  <si>
    <t>Sepatu Lari Pria ADIDAS GALAXY 6 GW4139 ORIGINAL - 44.5</t>
  </si>
  <si>
    <t>Rud Runner</t>
  </si>
  <si>
    <t>Sepatu Lari Pria ADIDAS HEAWYN IG2382 ORIGINAL - 44</t>
  </si>
  <si>
    <t>Sepatu Lari Pria PUMA NIGHT RUNNER V3 31004004 ORIGINAL - 44</t>
  </si>
  <si>
    <t>Sepatu Lari Unisex REEBOK LITE PLUS 4 100209920 ORIGINAL - 44</t>
  </si>
  <si>
    <t>Sepatu Lari Unisex ADIDAS RUNFALCON 5 IH7757 ORIGINAL - 44</t>
  </si>
  <si>
    <t>Sepatu Lari Pria ADIDAS SWITCH MOVE U ID5251 ORIGINAL - 40.5</t>
  </si>
  <si>
    <t>Sepatu Lari Pria Puma Flyer Lite 3 Black - 31079701 - 37.5</t>
  </si>
  <si>
    <t>CALCI Sepatu Lari / Running Shoes Audacity Blast - Citadel/Orange - 36</t>
  </si>
  <si>
    <t>Sportaways</t>
  </si>
  <si>
    <t>Decathlon KALENJI Sepatu Lari Wanita Be Dry - Pink - 8803405 - 36</t>
  </si>
  <si>
    <t>910 Nineten Geist Ekiden Sepatu Lari - Hitam/HItam - 38</t>
  </si>
  <si>
    <t>910 Nineten Shoes - KANZAKI 1.0 / TRIPLE-BLACK/BIRU/UNGU Sepatu Lari Lokal Running Outdoor Running Outdoor - 37</t>
  </si>
  <si>
    <t>Hyougen Hatzuki Hitam Oren Sepatu Running Size 39-43 Sepatu Lari - 39</t>
  </si>
  <si>
    <t>Hyougen</t>
  </si>
  <si>
    <t>Sepatu Lari Pria Running Olahraga Sneakers Casual Kasual - NAZ DYLAN - 39</t>
  </si>
  <si>
    <t>Sepatulokalid</t>
  </si>
  <si>
    <t>HYOUGEN Daisen 1.2 Super Navy Oren Sepatu Running Size 39-44 Sepatu Lari - 39</t>
  </si>
  <si>
    <t>Hyougen Hatzuki Biru Oren Sepatu Running Size 39-43 Sepatu Lari - 39</t>
  </si>
  <si>
    <t>Unerd Footwear</t>
  </si>
  <si>
    <t>SEPATU LARI/RUNNING ORTUSEIGHT BERLIN - BEIGE - 41</t>
  </si>
  <si>
    <t>SEPATU LARI/RUNNING ORTUSEIGHT BERLIN - BLACK - 37</t>
  </si>
  <si>
    <t>CALCI Sepatu Lari / Running Shoes Audacity Blast - White/Citroen - 36</t>
  </si>
  <si>
    <t>SEPATU LARI/RUNNING ORTUSEIGHT X MARVEL PHANTER ENCORE - BLACK/WEAVE - 37</t>
  </si>
  <si>
    <t>Sepatu Lari Pria NIKE Men Training Legend Essential 3 - DM1120-300</t>
  </si>
  <si>
    <t>Sepatu Lari Diadora Hayder Navy</t>
  </si>
  <si>
    <t>Leedoo</t>
  </si>
  <si>
    <t>Jackson Active Lances 1 Black Orange - 39</t>
  </si>
  <si>
    <t>Jackson Active Fast 1 Black - 35</t>
  </si>
  <si>
    <t>Jackson Active Vector 1 Blue - 39</t>
  </si>
  <si>
    <t>Jackson Active Lances 1 Navy Yellow - 40</t>
  </si>
  <si>
    <t>Sepatu Lari Pria REEBOK RUNNER 2.5 100211581 ORIGINAL - 45</t>
  </si>
  <si>
    <t>Sepatu Lari Pria REEBOK LITE PLUS 4 100209920 ORIGINAL - 44</t>
  </si>
  <si>
    <t>BRODO - Running Shoes Active Venturi Coral Red - 40</t>
  </si>
  <si>
    <t>Jackson Active Fast 1 White - 35</t>
  </si>
  <si>
    <t>Jackson Active Trail 1 Light Blue - 36</t>
  </si>
  <si>
    <t>Jackson Active Vector 1 Red - 39</t>
  </si>
  <si>
    <t>Jackson Aktive Wilder 1 Pink - 36</t>
  </si>
  <si>
    <t>Jackson Active Pacer 1 Maroon Gold - 39</t>
  </si>
  <si>
    <t>Jackson Active Wilder 1 Light Blue - 36</t>
  </si>
  <si>
    <t>Jackson Active Vector 1 Black - 39</t>
  </si>
  <si>
    <t>Jackson Active Strada 1 Black White - 35</t>
  </si>
  <si>
    <t>Jackson Active Strada 1 Navy Pink - 35</t>
  </si>
  <si>
    <t>Decathlon Sepatu Trainer Pria KLNJ Be Dry Hitam - 8803395 - 40</t>
  </si>
  <si>
    <t>Ortuseight</t>
  </si>
  <si>
    <t>Specs Indonesia</t>
  </si>
  <si>
    <t>SEPATU LARI HYPERGLIDE 1.4 - OLYMPIC BLUE/ELECTRICITY/WHITE Outdoor - 46</t>
  </si>
  <si>
    <t>Sepatu Lari Pria ADIDAS DURAMO SL FY6681 ORIGINAL - 44.5</t>
  </si>
  <si>
    <t>Larocking</t>
  </si>
  <si>
    <t>910 Nineten KANZAKI 1.0 SE Sepatu Lari - Hitam/Pink/Ungu/Biru Running Outdoor - 42</t>
  </si>
  <si>
    <t>910 Nineten Yokko 1.5 Sepatu Training LifeStyle - Green/Hitam/Putih - 39</t>
  </si>
  <si>
    <t>New ! Sepatu Lari / Running Eagle Shoes AZKA Abu Abu Citrun - 37</t>
  </si>
  <si>
    <t>Wellborn</t>
  </si>
  <si>
    <t>New ! Sepatu Lari / Running Original Eagle Shoes SHADOWRUN Biru Oranye - 41</t>
  </si>
  <si>
    <t>New ! Sepatu Lari / Running Eagle Shoes HAMPTON Abu Tua Oranye - 44</t>
  </si>
  <si>
    <t>Sepatu Lari Nineten Kishi Run Flow Putih Original N02764587456542 - 40</t>
  </si>
  <si>
    <t>Sepatu Lari Nineten Haze Veloce Se Jakarta Biru Original N554678554367 - 41</t>
  </si>
  <si>
    <t>Sepatu Lari Nineten Haze Vision 1.0 Biru Tua Original - 38</t>
  </si>
  <si>
    <t>Sepatu Lari Li-Ning Chitu 5.0 Silver Grey Original - 7.5~(40 1/3)</t>
  </si>
  <si>
    <t>Sepatu Lari Nineten Haze 2.0 Putih Biru Original N6457343561287 - 39</t>
  </si>
  <si>
    <t>Sepatu Lari Specs Vortex Sv Subs1 White Original - 42</t>
  </si>
  <si>
    <t>Sepatu Lari Nike Downshifter 13 Green Frost Original Fd6454-101 - 10~(44)</t>
  </si>
  <si>
    <t>Sepatu Lari Nineten Irezumi Spacepunk Multicolor Original N32490862142 - 41</t>
  </si>
  <si>
    <t>Sepatu Lari Adidas Duramo Sl M Cloud White Original - 10~(44 2/3)</t>
  </si>
  <si>
    <t>Sepatu Lari Nineten Takashi Run 1.5 Kuning/Hitam Original N54891256472 - 40</t>
  </si>
  <si>
    <t>Sepatu Lari Nineten Haze Strike Prime Merah Putih Original N0091112745 - 40</t>
  </si>
  <si>
    <t>Sepatu Lari Li-Ning Super Light 19 Black White Original - 6.5~(39)</t>
  </si>
  <si>
    <t>Sepatu Lari Nineten Reishika Bolster Mint Dark Teal Original - 42</t>
  </si>
  <si>
    <t>ADIDAS COURTBLOCK WOMEN IF6509 / 20241 - UK 3.5</t>
  </si>
  <si>
    <t>Arkais Official</t>
  </si>
  <si>
    <t>Matahari Official</t>
  </si>
  <si>
    <t>Sepatu 910 Nineten HIROSHI GTX - ABU-MUDA/ABU-TUA/JINGGA (Running) - 45</t>
  </si>
  <si>
    <t>Dorado Sportswear</t>
  </si>
  <si>
    <t>Paulmay</t>
  </si>
  <si>
    <t>Zenifa</t>
  </si>
  <si>
    <t>Sepatu Sneakers Olahraga Pria Morph Lite Full White SIDSNEAKS Casual Running - Shoes untuk Olahraga Outdoor - 44</t>
  </si>
  <si>
    <t>Sepatu Running 910 HIROSHI - Putih/Abu/Hitam - 39</t>
  </si>
  <si>
    <t>910 NINETEN SEPATU RUNNING KANZAKI 2.0 - HITAM/UNGU/MAGENTA - 42</t>
  </si>
  <si>
    <t>Sepatu Running 910 - TENUN IDN ULTRA EKIDEN CMD JAWA Biru/Merah/Putih - 39</t>
  </si>
  <si>
    <t>910 NINETEN SEPATU RUNNING FUUTO REVENGE - ABU-TUA/HIJAU-MINT - 40</t>
  </si>
  <si>
    <t>910 NINETEN SEPATU SPORT STYLE FUUTO HERITAGE - SAIL - 42</t>
  </si>
  <si>
    <t>Sepatu Running 910 - HAZE VISION SE MAGELANG Merah/Hitam - 39</t>
  </si>
  <si>
    <t>910 NINETEN SEPATU RUNNING (KR) KHENZ0 RUN -BIRU/MERAH/PUTIH - 39</t>
  </si>
  <si>
    <t>SEPATU RUNNING ORI 910 - RYU SWIFT BIRU/ORANGE - 41</t>
  </si>
  <si>
    <t>Sepatu Running 910 Geist Ekiden Hitam/Merah/Putih - 40</t>
  </si>
  <si>
    <t>910 NINETEN SEPATU RUNNING FUUTO REVENGE - BIRU/TURQUOISE - 36</t>
  </si>
  <si>
    <t>910 NINETEN SEPATU RUNNING REISHIKA BOLSTER - PUTIH/DARK-TEAL/ABU - 40</t>
  </si>
  <si>
    <t>910 NINETEN SEPATU RUNNING ULTRA EKIDEN 1.0 BIRU NAVY/HIJAU TOSCA/HITAM PUTIH - 37</t>
  </si>
  <si>
    <t>Sepatu Running 910 AURORUN - Biru/Putih/Merah SPECIAL EDITION - 40</t>
  </si>
  <si>
    <t>910 NINETEN SEPATU RUNNING FUUTO REVENGE - PUTIH/ABU-MUDA/TURQUOISE - 41</t>
  </si>
  <si>
    <t>910 NINETEN SEPATU TRAIL RUNNING - GEIST EKIDEN TRAIL HIJAU TUA/KREM/JINGGA - 46</t>
  </si>
  <si>
    <t>910 NINETEN SEPATU RUNNING HIROSHI - HIJAU-TOSCA/HIJAU-TUA - 40</t>
  </si>
  <si>
    <t>910 NINETEN SEPATU RUNNING - REISHIKA BOLSTER BIRU/JINGGA/PUTIH - 40</t>
  </si>
  <si>
    <t>910 NINETEN SEPATU RUNNING AURORUN - HITAM/BIRU/UNGU - 41</t>
  </si>
  <si>
    <t>910 NINETEN SEPATU RUNNING KISHI RUN ACTIVE - ABU-MUDA/MERAH - 40</t>
  </si>
  <si>
    <t>Sepatu Running Ori 910 - Geist Ekiden Hitam/Hitam - 38</t>
  </si>
  <si>
    <t>910 NINETEN SEPATU TRAINING 910 NAKAMI FLOW - UNGU/BIRU MD/JINGGA - 39</t>
  </si>
  <si>
    <t>Sepatu Running 910 Haze MetaSpeed- Biru-Tua/Biru-Muda/Ji - 43</t>
  </si>
  <si>
    <t>Sepatu Eagle Official Store</t>
  </si>
  <si>
    <t>Aldous Official Store</t>
  </si>
  <si>
    <t>Athletica - Eclipse Px-6 Navy Green | Sepatu Olahraga Pria Wanita - 40</t>
  </si>
  <si>
    <t>Sepatu Lari Pria Nineten Original Haze Tempo Biru N35781204030623 - 39</t>
  </si>
  <si>
    <t>Sepatu 910 Nineten FUUTO REVENGE - Triple Black (Running) - 39</t>
  </si>
  <si>
    <t>Sepatu 910 Nineten REISHIKA BOLSTER - ABU-ABU/TOSCA/PUTIH (Running) Outdoor - 41</t>
  </si>
  <si>
    <t>Sepatu 910 Nineten HIROSHI - HIJAU-TOSCA/HIJAU-TUA (Running) - 40</t>
  </si>
  <si>
    <t>910 Nineten ULTRA EKIDEN Sepatu Lari - HITAM-IRIS/HIJAUNEON/BIRU-MD - 43</t>
  </si>
  <si>
    <t>Sepatu 910 Nineten Kaza Jetracer - Hitam/Putih (Sepatu Lari Anak) - 36</t>
  </si>
  <si>
    <t>Sepatu 910 NINETEN HIROSHI PUTIH/ABU/HITAM (Running) - 37</t>
  </si>
  <si>
    <t>Sepatu 910 NINETEN GEIST EKIDEN HYPERPULSE - HITAM/ABU-TUA (Running) - 39</t>
  </si>
  <si>
    <t>Sepatu 910 Nineten Haze Infiknit 1.0 Teal/Mint/Lime (Running) - 37</t>
  </si>
  <si>
    <t>Sepatu 910 Nineten Haze Infiknit 1.0 Mint/Hijau/Abu (Running) - 38</t>
  </si>
  <si>
    <t>Sepatu 910 Nineten Haze Infiknit 1.0 - Hitam/Abu (Running) - 40</t>
  </si>
  <si>
    <t>Sepatu 910 Nineten YUKA ACE - Hitam/Abu/Jingga (Training) Outdoor Running - 39</t>
  </si>
  <si>
    <t>Sepatu 910 Nineten AURORUN - HITAM/BIRU/UNGU (Running) - 41</t>
  </si>
  <si>
    <t>Flypower Boko 04 Sepatu Running Unisex Full Black | Lari - 38</t>
  </si>
  <si>
    <t>910 NINETEN SEPATU RUNNING ULTRA EKIDEN - HIJAU AURORA/MERAH/HIJAU TOSCA - 45</t>
  </si>
  <si>
    <t>Sepatu Running Ori 910 - Shinji Cora Hitam - 43</t>
  </si>
  <si>
    <t>Sepatu Running 910 Geist Ekiden BiruDongker/Jingga - 45</t>
  </si>
  <si>
    <t>Neckermann</t>
  </si>
  <si>
    <t>E Label</t>
  </si>
  <si>
    <t>BRODO - Running Shoes Active Krakatau Prismarine Navy - 40</t>
  </si>
  <si>
    <t>Sepatu Running Ori 910 - Osaka Arch Fix Abu Tua/Hitam/Putih Gading - 41</t>
  </si>
  <si>
    <t>910 Nineten FUUTO REVENGE Sepatu Lari - PUTIH/ABU-MUDA/TURQUOISE - 41</t>
  </si>
  <si>
    <t>Athletica Official Shop - Rectus All Black | Sepatu Running - 43</t>
  </si>
  <si>
    <t>Guzze</t>
  </si>
  <si>
    <t>910 NINETEN SEPATU RUNNING ULTRA EKIDEN 1.0 PUTIH/BIRU MUDA - 37</t>
  </si>
  <si>
    <t>DORKS - Running Fast Army | Sepatu Running | Sneakers - 37</t>
  </si>
  <si>
    <t>Concave Running - Volker Run - Ice Blue / Navy / White - 44</t>
  </si>
  <si>
    <t>Sepatu Running 910 - GEIST EKIDEN 1.0 Hitam/Merah muda/Abu Abu - 43</t>
  </si>
  <si>
    <t>HYOUGEN Rafale Wind Sage Sepatu Running Size 38-44 - 39</t>
  </si>
  <si>
    <t>CALCI Sepatu Lari / Running Shoes Audacity Blast - Black/White - 36</t>
  </si>
  <si>
    <t>New ! Sepatu Lari / Running Eagle Shoes Monaco Putih Biru - 44</t>
  </si>
  <si>
    <t>Sepatu Lari Adidas Galaxy 7 Black White Original Id8760 - 10~(44 2/3)</t>
  </si>
  <si>
    <t>Precise T-Lite Run JG M1 Sepatu Olahraga Lari Pria - Red/Black - 42</t>
  </si>
  <si>
    <t>Sepatu Training Pria PUMA ALL-DAY ACTIVE 38626914 ORIGINAL - 44</t>
  </si>
  <si>
    <t>Hyougen Enka Knit Abu Merah Sepatu Running Size 39-44 Sepatu Lari - 40</t>
  </si>
  <si>
    <t>Desle Shoes</t>
  </si>
  <si>
    <t>Sepatu Lari Pria NEW BALANCE 480 V6 M480XB6 ORIGINAL - 40.5</t>
  </si>
  <si>
    <t>GIO CARDIN - Running Shoes GIO 200 Black White - 39</t>
  </si>
  <si>
    <t>Gio Cardin</t>
  </si>
  <si>
    <t>GIO CARDIN - Running Shoes GIO 200 Triple Black - 41</t>
  </si>
  <si>
    <t>Fashion Everyday Store</t>
  </si>
  <si>
    <t>Geoff Max - Robin Racer Antique White | Sepatu Olahraga Pria Wanita Unisex Sport Shoes Running Sneakers Casual - 40</t>
  </si>
  <si>
    <t>Geoff Max - Robin Racer Pearl White | Sepatu Olahraga Pria Wanita Unisex Sport Shoes Running Sneakers Casual - 40</t>
  </si>
  <si>
    <t>Bata Indonesia</t>
  </si>
  <si>
    <t>Marelow</t>
  </si>
  <si>
    <t>Elfs Active</t>
  </si>
  <si>
    <t>AZA RUN 1 Pygmalion Fresh Morning Running Shoes - Sepatu Lari Pria Wanita warna Putih - 36</t>
  </si>
  <si>
    <t>AZA RUN 1 Pygmalion G-Force Running Shoes - Sepatu Lari Pria Wanita warna Acid Lime - 36</t>
  </si>
  <si>
    <t>Gumi Sport Running Shoes Pulse Racer Orora Green - 6 | 38 | 24CM</t>
  </si>
  <si>
    <t>Kick Avenue</t>
  </si>
  <si>
    <t>Sepatu Lari Running Shoes Hundred HNDRD SOFTSRIDE White Gold Black - 44</t>
  </si>
  <si>
    <t>AZA RUN 1 Pygmalion Galaxy Running Shoes - Sepatu Lari Pria Wanita warna Hitam - 36</t>
  </si>
  <si>
    <t>Sepatu Lari 910 Nineten Geist Ekiden - Abu Tua/Merah</t>
  </si>
  <si>
    <t>Sepatu Running Trail 910 Nineten Geist Ekiden Trail - HItam/Hijau</t>
  </si>
  <si>
    <t>Sepatu Lari 910 Nineten Aurorun - Navy/ungu</t>
  </si>
  <si>
    <t>Sepatu running 910 Nineten Kanzaki 2.0 - Hitam/Ungu</t>
  </si>
  <si>
    <t>Sepatu Lari 910 Nineten Yuka Accel Addiction - Hijau</t>
  </si>
  <si>
    <t>Sepatu Lari 910 Nineten Haze 1.5 - Hitam/Abu</t>
  </si>
  <si>
    <t>Sepatu Lari 910 Nineten Reishika Bolster - Biru/Jingga</t>
  </si>
  <si>
    <t>Sepatu Lari 910 Nineten Haze Strike Prime - Hijau Teal/Lime</t>
  </si>
  <si>
    <t>Sepatu Lari 910 Nineten Ultra Ekiden 1.0 - Hijau-Tua</t>
  </si>
  <si>
    <t>Gvl Geovelli Marco Nevy Sepatu Sneakers Pria Lari Olahraga Cowok Kuliah Sport Running Sneaker Casual Shoes Kasual - G-3130 Marco</t>
  </si>
  <si>
    <t>Spotec Running Modern Sepatu Lari Pria Wanita - Hitam Putih - Hitam/Hitam</t>
  </si>
  <si>
    <t>Spotec Sneakers Pother Sepatu Sneakers Pria Wanita - Biru Tua Putih - Ukuran</t>
  </si>
  <si>
    <t>Spotec Running Versa Sepatu Lari Pria Wanita - ABUMERAH</t>
  </si>
  <si>
    <t>Spotec Running Versa Sepatu Lari Pria Wanita - Abu Muda Abu Muda - Abumuda</t>
  </si>
  <si>
    <t>Spotec Running Atlas Sepatu Lari Pria Wanita - Abu Perak - Ukuran</t>
  </si>
  <si>
    <t>Spotec Running Harvey Sepatu Lari Pria Wanita - Hitam Merah - Ukuran</t>
  </si>
  <si>
    <t>Spotec Running Harvey Sepatu Lari Pria Wanita - Biru Oranye - Ukuran</t>
  </si>
  <si>
    <t>Spotec Running Venture Sepatu Lari Pria Wanita - Biru Tua Hijau Cerah - BiruTua</t>
  </si>
  <si>
    <t>Spotec Running Blitzer Sepatu Lari Pria Wanita - Hitam Hijau - Hitam</t>
  </si>
  <si>
    <t>Spotec Running Thunder Sepatu Lari Pria Wanita - Biru Tua Putih - BiruTua</t>
  </si>
  <si>
    <t>Spotec Running Atlas Sepatu Lari Pria Wanita - Biru Tua Emas - Ukuran</t>
  </si>
  <si>
    <t>Sepatu Lari 910 Nineten Ekiden Infiknit - Biru Tua/Biru</t>
  </si>
  <si>
    <t>Spotec Running Forza Sepatu Lari Pria Wanita - AbuTua</t>
  </si>
  <si>
    <t>Spotec Running Omega Sepatu Lari Pria Wanita - Abu Tua Oranye - Ukuran</t>
  </si>
  <si>
    <t>Spotec Running Uptown Sepatu Lari Pria Wanita - Coklat Tua Biru Muda Abu Muda - Coklat Tua/Hitam</t>
  </si>
  <si>
    <t>Spotec Running Omega Sepatu Lari Pria Wanita - Hijau Tosca Hijau Cerah - Ukuran</t>
  </si>
  <si>
    <t>Spotec Running Valor Sepatu Lari Pria Wanita - Abu Tua - ABUTUA</t>
  </si>
  <si>
    <t>Mills Sepatu Lari Running Shoes Enermax Tycoon LT Blue / Orange / White 9102702 - LBlu/Org/Wht</t>
  </si>
  <si>
    <t>Mills Sepatu Lari Running Shoes Enermax Dynaplate LT Grey / White / Black 9100705 - LGry/Wht/Blk</t>
  </si>
  <si>
    <t>Techdoo Sepatu Pria Casual Sepatu Olahraga Running Shoes Outdoor Antiselip MR186 - Hitam</t>
  </si>
  <si>
    <t>MILLS SEPATU LIFESTYLE TRIPOLI STAR WHITE/GUM 9701410 - WHITE/GUM</t>
  </si>
  <si>
    <t>Techdoo Sepatu Pria Olahraga Lari Sneakers Karet Keren Sepatu Kets Casual Running Shoes Anti Slip KSR737 - Putih</t>
  </si>
  <si>
    <t>Techdoo Sepatu Sneakers Pria Sepatu Kerja Cowok Sepatu Lari Sepatu Jogging Olahraga Trendy Sepatu Kuliah ML102 - Hitam Polos</t>
  </si>
  <si>
    <t>Techdoo Sepatu Pria Hitam Casual Sneakers Olahraga Sepatu Sekolah Kasual Kerja Dewasa Anti Slip SML101 - HITAM</t>
  </si>
  <si>
    <t>MILLS SEPATU LARI RUNNING SHOES TREXIMO SAGA M3 WHITE / LIME GREEN / TURQOUISE 9106104 - WHT/LGRN/TRQ</t>
  </si>
  <si>
    <t>Nukus Sepatu Kets Runing Pria Tali Nukus Hitam Putih - NKTM 05 - Hitam</t>
  </si>
  <si>
    <t>Techdoo Sepatu Olahraga Lari Pria Running Shoes Man Sport Fleksible Sepatu Cowok Keren MR174 - Cokelat</t>
  </si>
  <si>
    <t>Techdoo Sepatu Running Pria Sport Sepatu Olahraga Lari Sneakers MR709 - Hitam</t>
  </si>
  <si>
    <t>MILLS SEPATU LARI RUNNING SHOES ENERMAX NANOKNIT WHITE/PURPLE/ORANGE 9105104 - WHITE/PURPLE/OR</t>
  </si>
  <si>
    <t>MILLS Sepatu Tripoli Star DK Grey / Broken White 9701407 - DGry/BWht</t>
  </si>
  <si>
    <t>Oxwell Hydrolicus - Sepatu Sneakers Olahraga Lari Running Pria dan Wanita Dewasa Full Putih Outdoor - FULL PUTIH</t>
  </si>
  <si>
    <t>Techdoo Sepatu Sneakers Tali Running Sport Shoes Fashion Pria KSC301 - Hitam</t>
  </si>
  <si>
    <t>Mills Sepatu Lari Running Shoes Treximo Enerlite Black / White 9102006 - Black/White</t>
  </si>
  <si>
    <t>Oxwell Hydrolicus - Sepatu Sneakers Olahraga Lari Running Pria dan Wanita Dewasa Hitam Outdoor - FULL HITAM</t>
  </si>
  <si>
    <t>GVl Geovelli 2126 Glamixo White Natural | Sepatu Sneakers Putih Pria Olahraga Running Shoes Outdoor Outdoor - G-2126 Glamixo</t>
  </si>
  <si>
    <t>MILLS SEPATU LARI RUNNING SHOES TREXIMO SAGA M3 TRIPPLE BLACK 9106102 - TRIPPLE.BLACK</t>
  </si>
  <si>
    <t>Spotec Running Raptor Sepatu Lari Pria Wanita - Merah</t>
  </si>
  <si>
    <t>Spotec Running Blitzer Sepatu Lari Pria Wanita - Biru Merah - Biru</t>
  </si>
  <si>
    <t>Under Armour Men's Charged Pursuit 3 Big Logo Running Shoes - Black &amp; White</t>
  </si>
  <si>
    <t>Mills Sepatu Lari Running Shoes Enermax Cushion M2 Jade / Black / Off White / Red 9104002 - Jd/Blk/OWht/Rd</t>
  </si>
  <si>
    <t>Mills Sepatu Lari Running Shoes Treximo Saga V2 Pine Green / Black / Lime Green 9101210 - PGrnBlkLgrn</t>
  </si>
  <si>
    <t>Mills Sepatu Lari Running Shoes Treximo Saga Black/Black 9100304 - Black/Black</t>
  </si>
  <si>
    <t>Mills Sepatu Lari Running Shoes Treximo Enerlite Grey / Black / Coral 9102010 - Gry/Blk/Crl</t>
  </si>
  <si>
    <t>Techdoo Sepatu Running Cowok Fleksibel Sepatu Olahraga Pria KSL305 - Abu-abu</t>
  </si>
  <si>
    <t>MILLS Sepatu Lifestyle Revolt Beta BBS White / Royal Blue / Magenta 9702502 - Wht/RBl/Mgnt</t>
  </si>
  <si>
    <t>Mills Sepatu Lari Running Shoes Enermax Cushion M2 Cool Blue / Navy / White 9104001 - CBl/Nvy/Wht</t>
  </si>
  <si>
    <t>MJC Indonesia Sepatu Pria Olahraga Lari Outdor Luar Sepatu Basket Olahraga Hitam Terbaru 39-43 Outdoor Running - White</t>
  </si>
  <si>
    <t>Sepatu Kasogi Pria Dewasa Olahraga Jogging Santai Federick - abu merah</t>
  </si>
  <si>
    <t>MJC Indonesia Sepatu Pria Olahraga Outdor Luar Sepatu Basket Lari Sepatu Olahraga Hitam Terbaru 39-43 Outdoor Running - Black</t>
  </si>
  <si>
    <t>Sepatu Sneaker Olahraga Lari Running Vanderzu Zx3 Putih Lis Hitam Sepatu Lari Anak Unisex - Putih Hitam</t>
  </si>
  <si>
    <t>Lyraze Fast Sepatu Running Pria | Sepatu Lari Cowok Olahraga Size 39-43 Outdoor - Fast Putih Orange</t>
  </si>
  <si>
    <t>Sepatu Olahraga Pria SIDSNEAKS Morph Lite Black White - Upper Fully Knitted</t>
  </si>
  <si>
    <t>Sepatu Sneaker Olahraga Lari Running Outdoor Anak Vanderzu ZX3 Maroon - Maroon</t>
  </si>
  <si>
    <t>Oldiac Warriors - Sepatu Running Pria Wanita - WARRIORS Black Green</t>
  </si>
  <si>
    <t>Onarstreet - Sepatu Sneakers Pria Dewasa Original Onarstreet Casual Sport Sekolah Running Outdoor Shoes Olahraga Kerja Kasual Snekers - Biru Orens</t>
  </si>
  <si>
    <t>Sepatu Running Pria Wanita Unisex Abu Gold Sneaker Olahraga Lari Unisex Outdoor - Abu Gold</t>
  </si>
  <si>
    <t>Sepatu Shaburay Shinobi Black White | Sepatu Hitam | Sepatu Sekolah | Sepatu Olahraga | Sepatu Lari Pria Wanita - Black White</t>
  </si>
  <si>
    <t>Sepatu Running Anak Laki Laki Perempuan Vanderzu ZX3 Hitam Merah Sneaker Olahraga Lari Unisex Outdoor - Hitam Merah</t>
  </si>
  <si>
    <t>Sepatu Olahraga Running Pria Wanita Vanderzu ZX3 Hitam Orange Sneaker Olahraga Lari Outdoor Unisex - Hitam Orange</t>
  </si>
  <si>
    <t>Oldiac Warriors - Sepatu Olahraga Running Lari Pria Casual Black Red - WARRIORS Black Red</t>
  </si>
  <si>
    <t>Oldiac Uniqeve - Sepatu Sneakers Running Pria Dewasa White Edition - UNIQEVE White</t>
  </si>
  <si>
    <t>Sepatu Shaburay Shinobi Triple Black | Sepatu Hitam | Sepatu Sekolah | Sepatu Olahraga | Sepatu Lari Pria Wanita - Triple Black</t>
  </si>
  <si>
    <t>Srpatu Lari Olahraga Pria Wanita Unisex (J-92) - Orange</t>
  </si>
  <si>
    <t>Sepatu Lari Unisex Running (C-03) Pria Wanita Outdoor Olahraga - navy</t>
  </si>
  <si>
    <t>Sepatu Lari Running T-30 PU Laether Phylon Ringan Anti Slip Outdoor - abu</t>
  </si>
  <si>
    <t>Sepatu Olahraga Lari Pria Wanita Unisex (J-73) - HITAM</t>
  </si>
  <si>
    <t>Sepatu Olahraga WSFY SM-03 Lari Badminton Volly dll Outdoor Running - putih merah</t>
  </si>
  <si>
    <t>Sepatu Lari Unisex Running (C-04) Pria Wanita Outdoor Olahraga - biru abu</t>
  </si>
  <si>
    <t>Sepatu Running Sneaker Olahraga Pria Wanita Vanderzu FR 302 Putih Lis Merah - Putih Merah</t>
  </si>
  <si>
    <t>Hundred Running Shoes Glidepace HRFS-4M14 - White/Lt.Blue</t>
  </si>
  <si>
    <t>Sepatu Batik AYAM WARENG Khas Kabupaten Tangerang Culture Chosamon RUNNING COOL Original Sepatu Olahraga Lari - RUN CL BTK AYAM UNGU SOL HITAM</t>
  </si>
  <si>
    <t>Chosamon SHELDON Original Sepatu Lari Training Gym Unisex pria dan wanita Jogging Sprint Maraton Outdoor - CS SHELDON Stabilo Oren</t>
  </si>
  <si>
    <t>Sepatu Lari Running Working T-30 PU Laether Phylon Ringan Anti Slip Outdoor - abu</t>
  </si>
  <si>
    <t>(Original) Original Hipzo Sepatu Lari Olahraga Ringan M-68 Running Outdoor Kaki Running - putih</t>
  </si>
  <si>
    <t>(Original) Sepatu Olahraga Lari Pria Wanita Unisex (J-73) Kaki Running - HITAM</t>
  </si>
  <si>
    <t>Srpatu Lari Olahraga Pria Wanita Unisex (J-92) Orange - Orange</t>
  </si>
  <si>
    <t>FILMORA Sepatu Runing original onarstreet 36-40 Running Outdoor - putih biru</t>
  </si>
  <si>
    <t>Sepatu Batik Rambutan Parakan Khas Kabupaten Tangerang Culture Chosamon RUNNING COOL Original Sepatu Olahraga Lari - RUN CL BTK RAMBUTAN HITAM</t>
  </si>
  <si>
    <t>SEPATU LARI PRIA ONETIXS KHAGAYA TERBARU DAN TERLARIS HIGH QUALITY Olahraga Outdoor Running - ARMY ORANGE</t>
  </si>
  <si>
    <t>Keeping Sepatu Sneakers Pria Putih Sepatu Olahraga Hangout Cowok Anti Slip Sports Running Shoes KSR720 - Putih</t>
  </si>
  <si>
    <t>Sepatu Running pria/sepatu Outdoor/sepatu cowok dewasa/sepatu Olahraga/sepatu kekinian/sepatu keren ori/sepatu outfit pria/sepatu pria/sepatu cowok/sepatu sneakers shoes/sepatu sneakers cowok/sepatu cowok keren/sepatu buat cowok - ARMY PUTIH</t>
  </si>
  <si>
    <t>LVR Hyunjin Sepatu Sneakers Pria Trendy Sepatu Casual Pria Sepatu Sport Pria FREE BOX LV0631 - Putih</t>
  </si>
  <si>
    <t>(Original) Sepatu Lari Unisex Running (C-04) Pria Wanita Outdoor Olahraga Kaki Running - biru abu</t>
  </si>
  <si>
    <t>(Original) Sepatu Lari Unisex Running (C-03) Pria Wanita Outdoor Olahraga Kaki Running - hitam</t>
  </si>
  <si>
    <t>(Original) Sepatu Lari Unisex Running (C-04) Pria Wanita Outdoor Olahraga Kaki Running - coklat</t>
  </si>
  <si>
    <t>(Original) Original Hipzo Sepatu Lari Olahraga Badminton Dll H-01 Kaki Running - orange</t>
  </si>
  <si>
    <t>SEPATU XPREME OLAH RAGA RUNNING SPEED X WHITE ORANGE PRIA - SEPATU LARI PRIA Outdoor - White orange</t>
  </si>
  <si>
    <t>XPREME - SEPATU OLAH RAGA RUNNING XPREME RUNSPEED HITAM STABILO - SEPATU SPORT NYAMAN DI PAKAI - HITAM STABILO</t>
  </si>
  <si>
    <t>SEPATU BEYOMA SPORT SNEAKERS RUNNING PRIA WANITA COD GROSIR BYM071 - Hitam</t>
  </si>
  <si>
    <t>SEPATU BEYOMA LEGACY CLASSIC ORIGINAL Pria Wanita Sneakers Sport Running Shoes Olahraga Free Kotak Box BY024 Outdoor - Navy</t>
  </si>
  <si>
    <t>SEPATU BEYOMA SPORT SNEAKERS RUNNING PRIA WANITA COD GROSIR BYM184 - BlackWhite</t>
  </si>
  <si>
    <t>SEPATU BEYOMA SPORT SNEAKERS RUNNING PRIA WANITA COD GROSIR BYM136 - Putih</t>
  </si>
  <si>
    <t>SEPATU BEYOMA SPORT SNEAKERS RUNNING PRIA WANITA COD GROSIR BYM034 - Beige</t>
  </si>
  <si>
    <t>SEPATU BEYOMA SPORT SNEAKERS RUNNING PRIA WANITA COD GROSIR BYM007 - Hitam</t>
  </si>
  <si>
    <t>SEPATU BEYOMA SPORT SNEAKERS RUNNING PRIA WANITA COD GROSIR BYM140 - Hitam</t>
  </si>
  <si>
    <t>SEPATU BEYOMA ALPHA PRO Original Pria Wanita Sneakers Sport Running Shoes Olahraga Free Kotak Box BY059 Outdoor - Abu abu</t>
  </si>
  <si>
    <t>SEPATU BEYOMA SPORT SNEAKERS RUNNING PRIA WANITA COD GROSIR BYM123 - Putih</t>
  </si>
  <si>
    <t>SEPATU BEYOMA MAX RUNNING Original Pria Wanita Sneakers Sport COD - Abu Tua</t>
  </si>
  <si>
    <t>SEPATU BEYOMA RUNNING Original Pria Wanita Sneakers Sport COD - Orange</t>
  </si>
  <si>
    <t>ADIDAS Court Shoes Sports Performance Shoes Pria - Footwear White/Core Black/Preloved Scarlet</t>
  </si>
  <si>
    <t>MUHSA.CO-Sepatu Running Pria Olahraga Jogging Sepatu Sneakers Sport cowok Original Hitam Hijau Hyperblast laufen Outdoor sepatu jogging - hitam</t>
  </si>
  <si>
    <t>Sepatu Olahraga Pria Running Jogging Lari Navy-Agility Ace MUHSA.CO untuk Aktivitas Outdoor - NAVY</t>
  </si>
  <si>
    <t>Sepatu Lari Pria Running Olahraga Jogging Lari Gray-Agility Ace MUHSA.CO untuk Aktivitas Outdoor - GRAY</t>
  </si>
  <si>
    <t>SEPATU BEYOMA SPORT SNEAKERS RUNNING PRIA WANITA COD GROSIR BYM025 - Hijau</t>
  </si>
  <si>
    <t>SEPATU BEYOMA SPORT SNEAKERS RUNNING PRIA WANITA COD GROSIR BARU - Putih Biru</t>
  </si>
  <si>
    <t>SEPATU BEYOMA SPORT SNEAKERS RUNNING PRIA WANITA COD GROSIR BYM099 - Hitam</t>
  </si>
  <si>
    <t>Sepatu BEYOMA Lari Olahraga Sneakers Olahraga BY255 Outdoor Running - Burgundy</t>
  </si>
  <si>
    <t>Ardiles Metora Starter Sepatu Lari - White - Citroen - Navy Bird - Black - White</t>
  </si>
  <si>
    <t>Ardiles Nfinity Raiton Active Sepatu Lari - All Black</t>
  </si>
  <si>
    <t>Jackson Active Haze 1UT - Sepatu Sporty - Full Black</t>
  </si>
  <si>
    <t>Jackson Active Kiro 1MT - Sepatu Sporty - Navy</t>
  </si>
  <si>
    <t>Jackson Active Luki 1BL7 - Sepatu Sporty - Black</t>
  </si>
  <si>
    <t>Jackson Active Kiro 1UT - Sepatu Sporty - Full Black</t>
  </si>
  <si>
    <t>CORVALUE FOOTWEAR - Oshima Black White | Sepatu Pria wanita | Shoes Sneakers Pria wanita Outdoor Casual - Oshima Black White</t>
  </si>
  <si>
    <t>Sepatu Lari Pria ADIDAS RUNFALCON 5 JI0873 ORIGINAL - BLACK WHITE</t>
  </si>
  <si>
    <t>Ardiles Nfinity Runactive Sepatu Lari - White Sunburn - Green Yellow - White Sunburn</t>
  </si>
  <si>
    <t>Sepatu Running Mills Specter New Original - Dk.Grey/Neon</t>
  </si>
  <si>
    <t>UNERD PERFORMANCE | BOURKA | Sepatu Running Lari Olahraga - Meta Black</t>
  </si>
  <si>
    <t>CORVALUE FOOTWEAR - Kakunodate White | Sepatu Unisex Pria wanita | Sepatu Lari Outdoor Sporty Running - Kakunodate White</t>
  </si>
  <si>
    <t>Ardiles Nfinity Raiton Active Sepatu Lari - All Black - Hitam</t>
  </si>
  <si>
    <t>Ardiles Nfinity Flash 2.0 Sepatu Lari - Black Atlantis - Hitam</t>
  </si>
  <si>
    <t>Ardiles Raiton Blaze Sepatu Lari - Oranye Hitam - Oranye Hitam</t>
  </si>
  <si>
    <t>SEPATU CORVALUE FOOTWEAR - Sepatu Olahraga Running Unisex Pria wanita Oddate Original Sepatu Lari Outdor Sporty - Oddate F.B</t>
  </si>
  <si>
    <t>Sepatu olah raga xpreme speed x hitam tosca - sepatu lari pria nyaman dan empuk Running Outdoor Olahraga Sport - Fullblack</t>
  </si>
  <si>
    <t>XPREME - SEPATU OLAH RAGA RUNNING XPREME SPEED X BLACK GOLD ORIGINAL - SEPATU LARI PRIA Outdoor - Runing Black gold</t>
  </si>
  <si>
    <t xml:space="preserve">Leedoo Sepatu Sneakers Pria Karet Sepatu Kerja Kuliah Sepatu Olahraga Lari Sepatu Cowok Casual Antiselip MR802 - Hitam </t>
  </si>
  <si>
    <t>Sepatu Running Jogging Lari Olahraga Pria Full Black-Agility Ace MUHSA.CO dengan Tali Pengencang Kokoh Outdoor - NAVY</t>
  </si>
  <si>
    <t xml:space="preserve">Leedoo Sepatu Sneakers Pria Model Casual Putih Kekinian Sepatu Lari Jogging Shoes Formal Antiselip ML701 - Hitam </t>
  </si>
  <si>
    <t>Jackson Active Aloz 1UT - Sepatu Sporty - Full Black</t>
  </si>
  <si>
    <t>Jackson Active Nero 1UT - Sepatu Sporty - Light Blue</t>
  </si>
  <si>
    <t>Ortuseight Sepatu Running Hyperblast Encore White Camo - White Camo</t>
  </si>
  <si>
    <t>SPECS SEPATU RUNNING CLOUDBLAZER WHITE ASSYLUM/NOMAD SPE1040079 - WHITE ASSYLUM</t>
  </si>
  <si>
    <t>SPECS SEPATU RUNNING ATMOZPHYR METRO BLUE DE BLANC SPE1040036 - BLUE</t>
  </si>
  <si>
    <t>SFIDN FITS Cloudwalker Series Sepatu Pria Casual Sneaker Running Shoes - Biru</t>
  </si>
  <si>
    <t>Ortuseight Sepatu Running Hyperdrive 2.2 All Black - All Black</t>
  </si>
  <si>
    <t>Mills Sepatu Lari Running Shoes Enermax Dynaplate Morph Black / Red / Blue / White 9104801 - Blk/Red/Bl/Wht</t>
  </si>
  <si>
    <t>Jackson Active Valor - Sepatu Lari - Black</t>
  </si>
  <si>
    <t>Larocking - Saka Hitam | Sepatu Sneakers Casual Gym - Hitam</t>
  </si>
  <si>
    <t>Ardiles Nfinity Stargaz Sepatu Lari - Blackstar - Hitam</t>
  </si>
  <si>
    <t>Sepatu BEYOMA Run Olahraga Sneakers Sport BY123 Running Outdoor - Putih</t>
  </si>
  <si>
    <t>Muhsa.Co-Sepatu Running Olahraga Pria/Wanita Hyperblast laufen Unisex - Hitam</t>
  </si>
  <si>
    <t>Sepatu BEYOMA New Running Olahraga Sneakers Sport BY170 Outdoor - Putih</t>
  </si>
  <si>
    <t>ATH x WBRN RX-King SPZL Shoes Black Grey - Hitam</t>
  </si>
  <si>
    <t>[ORIGINAL] Sepatu BEYOMA Dark Zero Pria Wanita Sneakers Sport Running Shoes Olahraga Free Kotak Box BY014 Outdoor - Beige</t>
  </si>
  <si>
    <t>[ORIGINAL] Sepatu BEYOMA Foa Rend Pria Sneakers Sport Running Shoes Olahraga Free Kotak Box BY006 Outdoor - Putih</t>
  </si>
  <si>
    <t>[ORIGINAL] Sepatu BEYOMA ROSTORY CHILD STANDARD Pria Wanita Sneakers Sport Running Shoes Olahraga Free Kotak Box BY012 Outdoor - Coklat</t>
  </si>
  <si>
    <t>Sepatu BEYOMA Lari Olahraga Sneakers BY208 Outdoor Running - Putih Coklat</t>
  </si>
  <si>
    <t>New ! Sepatu Lari / Running Original Eagle Shoes AZKA - ABU ABU CITRUN</t>
  </si>
  <si>
    <t>SEPATU BEYOMA AIR GERIGI 3 HIGH ORIGINAL Pria Wanita Sneakers Sport Running Shoes Olahraga Free Kotak Box BY027 Outdoor - Hitam</t>
  </si>
  <si>
    <t>Sepatu BEYOMA Lari Olahraga Sneakers BY235 Uniseks Outdoor Running - Hitam Putih</t>
  </si>
  <si>
    <t>Sepatu BEYOMA Lari Olahraga Sneakers Olahraga BY270 Outdoor Running - Coklat</t>
  </si>
  <si>
    <t>Nevada Mrom Sepatu Running Pria 121497695 - FROST GREY</t>
  </si>
  <si>
    <t>Nevada Avery Sepatu Sneakers Pria 121338071 - BLACK</t>
  </si>
  <si>
    <t>Nevada Harvey Sepatu Sneakers Pria 121338080 - BLACK</t>
  </si>
  <si>
    <t>Fromzero - Sepatu Running Pria Wanita Fromzero Signal Full Black 36 - 44 - FULL BLACK</t>
  </si>
  <si>
    <t>Keeping Sepatu Olahraga Pria Trendy New Sepatu Sekolah Kuliah Travelling Sepatu Jogging Sport Shoes Running Outdoor KSR716 - abu</t>
  </si>
  <si>
    <t>Keeping Sepatu Pria Hitam Sepatu Sneakers Cowok Terbaru 2025 Hangout Casual Running Shoes Sepatu Sport Keren KSR736 - Hitam</t>
  </si>
  <si>
    <t>Keeping Sepatu Runinng Pria Sneakers Cowok Trendy Sepatu Casual Pria Anti Slip Sepatu Olahraga KSR139 - Hitam</t>
  </si>
  <si>
    <t>PAULMAY - Sepatu Sneakers Running Pria Go Run Grey - Grey</t>
  </si>
  <si>
    <t>Sepatu Running Pria Wanita Outdoor Fromzero Signal Black Red 36 - 44 - BLACK RED</t>
  </si>
  <si>
    <t>PAULMAY - Sepatu Slip On Running Pria Go Walk - Grey - Grey</t>
  </si>
  <si>
    <t>Sepatu Pria Sneakers Zenifa Running Enzo Jogging Ringan Olahraga Premium Outdoor - Ocean</t>
  </si>
  <si>
    <t>Femez Cloudfeet Sepatu Pria Ukuran Big Size Jumbo 43-48 Abu Hitam Black Running Olahraga Flipper By Femez - Abu Sol Hitam</t>
  </si>
  <si>
    <t>Sepatu Pria Joemen J 92 Sneakers Casual Shoes Snekers Hitam Putih - Orange</t>
  </si>
  <si>
    <t>Femez Cloudfeet Sepatu Casual Pria Ukuran Big Size Jumbo 43-48 Biru Navy Merah Sport Olahraga Sepatu Polos FLIPPER by FEMEZRunning Shoes - 43</t>
  </si>
  <si>
    <t>Femez Sepatu Olahraga Lari Borneo 0.2 Spesial Edition Glow In The Dark Full White Running Sneakers Pria Wanita Full Putih Rubber - Full Putih</t>
  </si>
  <si>
    <t>Femez Sepatu Olahraga Lari Borneo 0.2 Spesial Edition Glow In The Dark White Black Running Sneakers Pria Wanita Hitam Putih Rubber - Hiam Putih</t>
  </si>
  <si>
    <t>Sepatu Olahraga Pria SIDSNEAKS Morph Lite Navy Orange - Fully Knitted Upper</t>
  </si>
  <si>
    <t>Oldiac Uniqeve - Sepatu Joging Pria Sneakers Black Blue 38-44 - UNIQEVE Black Blue</t>
  </si>
  <si>
    <t>Oldiac Warriors - Sepatu Olahraga Pria Wanita Class Premium Sporty - WARRIORS Orange Blue</t>
  </si>
  <si>
    <t>Sepatu Vanderzu Original ZX3 Pria wanita Sneaker Olahraga Running Lari Hitam Lis Stabilo Outdoor - Hitam Stabilo</t>
  </si>
  <si>
    <t>Oldiac Uniqeve - Sepatu Lari Pria Sneakers Grey Black Dewasa - UNIQEVE Full Black</t>
  </si>
  <si>
    <t>Oldiac Uniqeve - Sepatu Olahraga Pria Running Blue Orange Limited - UNIQEVE Blue Orange</t>
  </si>
  <si>
    <t>Oldiac Sepatu Running Pria Warriors Olahraga Lari Hitam dengan Desain Grafis Eksklusif - WARRIORS Full Black</t>
  </si>
  <si>
    <t>Sepatu Vanderzu FR302 Navy Lis Putih Sneaker Olahraga Lari Pria Wanita Running Shoes Outdoor - Navy Orange</t>
  </si>
  <si>
    <t>Sepatu Olahraga Lari Pria Wanita Vanderzu FR302 Hitam Gold Sneaker Original - Casual</t>
  </si>
  <si>
    <t>X-Fourth Hyperion White Silver - Sepatu running Olahraga Daily Running Lari Sekolah Pria Wanita Sneakers Kasual Senam Fitness Gym Outdoor longrun pace - HYP BLACK ORANGE</t>
  </si>
  <si>
    <t>X-Fourth ForMax Grey White - Sepatu Trainer Olahraga Daily Running Lari Sekolah Pria Wanita Sneakers Kasual Senam Fitness Gym Outdoor Casual Shoes - FM Monoblack</t>
  </si>
  <si>
    <t>Sepatu Pria Olahraga Lari Pria Nuevo Soars XI Hitam Oren Sneakers Running - Hitam Hijau</t>
  </si>
  <si>
    <t>NUEVO Velocity Full White | Sepatu Running Pria | Sepatu Sneakers - Putih Full</t>
  </si>
  <si>
    <t>Eagle Sepatu Lari Over Drive â€“ Running Shoes sepatulari - ABU TUA/MERAH</t>
  </si>
  <si>
    <t>Eagle Sepatu Lari Shadowrun - Running Shoes sepatulari - ORANYE/BIRU MUDA</t>
  </si>
  <si>
    <t>Eagle Sepatu Running Run Breaker - Sepatu Lari Outdoor sepatulari - ABU TUA/CITRUN</t>
  </si>
  <si>
    <t>Eagle Sepatu Running Nomad - Running Shoes sepatulari - MERAH/ABU TUA</t>
  </si>
  <si>
    <t xml:space="preserve">Leedoo Sepatu Sneakers Pria Casual Sepatu Jogging Hitam Sepatu Fashion Cowok Kekinian Antiselip Sepatu Sekolah Siswa MR182 - Hitam </t>
  </si>
  <si>
    <t xml:space="preserve">Leedoo Sepatu Pria Sneakers Hitam Cowok Sepatu Lari Sporty Jogging Sepatu Kerja Kuliah Casual Antiselip Sepatu Sekolah Siswa MR187 - Hitam </t>
  </si>
  <si>
    <t xml:space="preserve">Leedoo Sepatu Ringan Pria Sneakers Cowok Sepatu Lari Shoes Running Olahraga Kekinian Antislip Sepatu Sekolah Siswa ML102 - Hitam putih </t>
  </si>
  <si>
    <t>SEPATU BEYOMA AIR GERIGI 4 ORIGINAL Pria Wanita Sneakers Sport Running Shoes Olahraga Free Kotak Box BY028 Outdoor - Putih</t>
  </si>
  <si>
    <t>Muhsa.co-Swift Stride- Sepatu Lari Running Jogging Sport Olahraga Pria Sneakers Casual Hitam Putih - hitam putih</t>
  </si>
  <si>
    <t>Sepatu BEYOMA Lari Olahraga Sneakers BY290 Uniseks Nyaman Outdoor Running - SIlver</t>
  </si>
  <si>
    <t>Muhsa.co Swift Stride-Sepatu Olahraga Running Sport Lari Pria Sneakers Casual Abu Hitam - Putih</t>
  </si>
  <si>
    <t xml:space="preserve">Leedoo Sepatu Running Pria Sepatu Lari Sneakers Cowok Outdoor Kulit Shoes Hitam Antiselip Sepatu Sekolah Siswa MR718 - Hitam Kuning </t>
  </si>
  <si>
    <t>Aldous Sepatu Pria Wanita Sneakers Running Sekolah Kerja Olahraga - Abu-abu</t>
  </si>
  <si>
    <t>SEPATU SPORT RUNNING SAND GLASS ZB170 BE-YO-MA CL1 - WHITE</t>
  </si>
  <si>
    <t>Bisa Custom Warna Join Live Sneakers Chosamon Zenyxs Original Sepatu Olahraga Lari Running pria Voli Tennis Badminton Senam Fitness Excerxise Running Trainer Gym Training Olahraga Outdoor - CS Zenyxs Abu Oren</t>
  </si>
  <si>
    <t>Vanderzu ZX 3 Sepatu Running Anak yang Bikin Lari Makin Cepat &amp; Gaya Makin Keren Outdoor Sport synthetis premium venom black - Hitam Lis Putih</t>
  </si>
  <si>
    <t>Sepatu Sneaker Olahraga Lari Pria Wanita Running Shoes Hitam Lis Gold Vanderzu ZX3 Original Outdoor sepatu jogging sepatu lari - Hitam Lis Gold</t>
  </si>
  <si>
    <t>Sepatu Sneaker Running Olahraga Pria Wanita vanderzu Original FR302 Abu Lis gold - Abu lis Gold</t>
  </si>
  <si>
    <t>Femez Ultra EVO 1.0 Sepatu Lari Running Shoes Big Size Jumbo 43 - 48 Putih Biru / White Blue Olahraga Voly Flipper By Femez Outdoor - Biru Putih</t>
  </si>
  <si>
    <t>Ardiles Metora Blaze Sepatu Lari - Black White - Black Orange</t>
  </si>
  <si>
    <t>Ardiles Nfinity Raiton Sepatu Running - Orange Hitam - Orange Hitam</t>
  </si>
  <si>
    <t>Ardiles Nfinity Stargaz Sepatu Lari - Rock Ridge - Abu-abu</t>
  </si>
  <si>
    <t>Keeping Sepatu Sneakers Pria Ringan Sepatu Olahraga Lari Cowok Anti Slip Sepatu Hangout Cowok Keren Sepatu Jalan Outdoor KSR723 - Hitam</t>
  </si>
  <si>
    <t>Sepatu XternalStepSure - Sepatu Running Estrada Black White Pria Wanita Outdoor Lari - Estrada Black White</t>
  </si>
  <si>
    <t>Keeping Sepatu Pria Putih Sneakers Cowok Keren Sekolah Sports Running Shoes Trendy Terbaru Sepatu Olahraga Kuliah Travelling Sepatu Kerja Outdoor Sport KSR116 - ABU</t>
  </si>
  <si>
    <t>PAULMAY - Sepatu Slip On Running Pria Go Walk - Navy - Navy</t>
  </si>
  <si>
    <t>Keeping Sepatu Pria Sneakers Cowok Dewasa Keren Sepatu Kerja Kuliah Travelling Sepatu Olahraga Sekolah Lari Hitam New Running Shoes Outdoor KSR116 - Hijau</t>
  </si>
  <si>
    <t>Keeping Sepatu Running Pria Fleksible Sepatu Pria Sneakers Putih Hitam Polos Cowok Sepatu Kets Olahraga Lari Running Sports Shoes KSC303 - Hitam</t>
  </si>
  <si>
    <t>XternalStepSure Sepatu Running Estrada Fullblack Pria Wanita Lari Outdoor Original PU Mesh Size 38-44 - Estrada Black White</t>
  </si>
  <si>
    <t>Eagle Sepatu Lari Vibe â€“ Running Shoes Outdoor sepatulari - HIJAU MUDA/HIJAU SAGE</t>
  </si>
  <si>
    <t>Eagle Sepatu Lari Run Rider - Running Shoes Outdoor sepatulari - Putih/Merah</t>
  </si>
  <si>
    <t>Eagle Sepatu Lari Fury â€“ Running Shoes Outdoor sepatulari - HIJAU/HITAM</t>
  </si>
  <si>
    <t>Sepatu Dorks - Running Lightspeed Sepatu Sneakers Running Pria Wanita Outdoor Sepatu Olahraga Lari - WHITE BLACK</t>
  </si>
  <si>
    <t>JP-043 [Sepatu DNY] Sepatu Olahraga Pria Terbaru Running Shoes Man - Hitam</t>
  </si>
  <si>
    <t>Chosamon Predator Original Sepatu Lari Unisex pria dan wanita sampai ukuran besar Big Size Jogging Sprint Maraton Trainer Gym Training Outdoor Running - CS RUN PREDATOR ARMI HIJAU / COKLAT/ LOGO PUTIH</t>
  </si>
  <si>
    <t>X-Fourth Hyperion Black White - Sepatu running Olahraga Daily Running Lari Sekolah Pria Wanita Sneakers Kasual Senam Fitness Gym Outdoor longrun pace - HYP BLACK ORANGE</t>
  </si>
  <si>
    <t>X-Fourth Hyperion Neon Green - Sepatu running Olahraga Daily Running Lari Sekolah Pria Wanita Sneakers Kasual Senam Fitness Gym Outdoor longrun pace Casual Shoes - HYP NEON GREEN</t>
  </si>
  <si>
    <t>X-FOURTH RUNONE Biru Oren - sepatu Casual sporty jogging running pria wanita anak anak kerja hadiah Shoes Sneakers Kasual Olahraga Outdoor trialrun Hitam - Grey Black</t>
  </si>
  <si>
    <t>Sepatu Running Pria Wanita Fromzero Signal Black Orange 36-44 Outdoor - HITAM ORENS SOL PUTIH</t>
  </si>
  <si>
    <t>Chosamon Predator Original Sepatu Lari Unisex pria dan wanita sampai ukuran besar Big Size Jogging Sprint Maraton Trainer Gym Training Outdoor Running - Predator Hitam Motif Stabillo</t>
  </si>
  <si>
    <t>Neckermann Sepatu Running Unisex Galaxy 1902 - BLACK</t>
  </si>
  <si>
    <t>E Label - Speedgoat Sepatu Running Sepatu Olahraga Outdoor Sepatu Lari Pria Wanita Ringan - Hitam List Putih</t>
  </si>
  <si>
    <t>Sepatu Prayerkids Running Tren - Black - Unisex - Sepatu keren pria wanita - Garansi 6 Bulan - BLACK</t>
  </si>
  <si>
    <t xml:space="preserve">Sepatu BEYOMA Lari Olahraga Sneakers BY219 Uniseks Outdoor Running - Hitam </t>
  </si>
  <si>
    <t>Sepatu BEYOMA Lari Olahraga Sneakers BY294 Uniseks Nyaman Outdoor Running - Hijau</t>
  </si>
  <si>
    <t>Ardiles Starfit Sepatu Lari - Black - Grey - Cloud Cream - Black</t>
  </si>
  <si>
    <t>Nuevo Crosspeed Hitam/Purpls Sepatu Trail Running Beginner Sneakers Olahraga Lari Pria Outdoor - Hitam Ungu</t>
  </si>
  <si>
    <t>Nuevo Wilmax Biru Sepatu Running Pria Olahraga Lari Gym Outdoor Ringan - Biru Tosca/Oren</t>
  </si>
  <si>
    <t>X-FOURTH RUNONE FULLBLACK - sepatu Casual sporty jogging running pria wanita anak anak kerja hadiah Shoes Sneakers Kasual Olahraga Outdoor Trialrun - Grey Black</t>
  </si>
  <si>
    <t>Sepatu Lari Pria Nuevo Velocity Hitam Gold Olahraga Running Lari Santai - Hitam Gold</t>
  </si>
  <si>
    <t>Nuevo Crosspeed Putih/Biru Sepatu Olahraga Lari Pria Outdoor Sport Men Running Shoes - Putih Biru merah</t>
  </si>
  <si>
    <t>SPECS SEPATU RUNNING NYX SKULL WHITE POINSETTIA PEAT BLACK SPE1040051 - SKULL WHITE</t>
  </si>
  <si>
    <t>NEVIS Cross - Sepatu Jumbo Big Size 39-49 Sepatu Sneakers Sport Running Olahraga Lari Casual Shoes Pria Wanita Kasual Kerja Black - CROSS - HITAM PUTIH</t>
  </si>
  <si>
    <t>Sepatu BEYOMA Lari Olahraga Sneakers BY241 Uniseks Outdoor Running - Merah</t>
  </si>
  <si>
    <t>RJT Street Runner Sepatu Sneaker Pria casual shoes - Sneakers Running Hitam/putih dan Abu Kasual Sport sepatu running Olahraga - Putih</t>
  </si>
  <si>
    <t>SEPATU SPORT FASHION RUNNING VENUS ZB158 BE-YO-MA CN 1 - WHITE-TOSCA</t>
  </si>
  <si>
    <t>Sepatu Sneakers Pria Running Hitam Guzze Stark Full Black Casual - Hitam</t>
  </si>
  <si>
    <t>Onarstreet - Sport Olahraga Running Badminton Sepatu Outdoor Sepatu Badminton Size 39-43 Sepatu Olahraga Voli tenis Bulutangkis - JF01</t>
  </si>
  <si>
    <t>Oxwell Hydrolicus - Sepatu Sneakers Olahraga Lari Running Pria dan Wanita Dewasa Putih Hijau Outdoor - PUTIH HIJAU</t>
  </si>
  <si>
    <t>Redmon Hyper 1 Biru Sepatu Olahraga Running Lari Gym Sports Pria Wanita - Hitam Abu</t>
  </si>
  <si>
    <t>SEPATU ORYGINAL BRAND SEPATU OLAHARAGA LARI PRIA ORYGINAL DENGAN DESAIN SPORTY Outdoor Running - PUTIH STABILO</t>
  </si>
  <si>
    <t>Sepatu Running Pria Sidsneaks Morphlite Black Grey Outdoor - Fully Knitted Upper</t>
  </si>
  <si>
    <t>Sepatu Pria Joging Gym Import Ringan H02 Premium Quality Sneakers Pria Outdoor Running Jogging - PUTIH ABU</t>
  </si>
  <si>
    <t>NUEVO Velocity White Silver | Sepatu Sneakers Pria | Sepatu Running - Putih Silver</t>
  </si>
  <si>
    <t>Mills Sepatu Lari Running Shoes Treximo Hydra M2 White / Grey / DK. Grey 9103503 - White/Grey/DKGrey</t>
  </si>
  <si>
    <t>Sepatu BEYOMA Lari Olahraga Sneakers BY234 Uniseks Nyaman Outdoor Running - Orange</t>
  </si>
  <si>
    <t>SEPATU BEYOMA DARKZERO XTRA Original Pria Wanita Sneakers Sport Running Shoes Olahraga Free Kotak Box BY065 Outdoor - Hitam</t>
  </si>
  <si>
    <t>Sepatu Swiftway Hybride Original Running Pria Dan Wanita - Putih</t>
  </si>
  <si>
    <t>NUEVO Velocity White Blue Sepatu Running Pria - Putih Full</t>
  </si>
  <si>
    <t>Techdoo Sepatu Lari Pria Running Casual Shoes Men Anti Slip Sepatu Fashion Pria MR184 - Hitam</t>
  </si>
  <si>
    <t>Jackson Active Nero 1MT - Sepatu Sporty - Navy</t>
  </si>
  <si>
    <t>CORVALUE FOOTWEAR - Hokkaido C Black White | Sepatu Pria | Shoes Sneakers Pria - Hokkaido C B.W</t>
  </si>
  <si>
    <t>Oldiac Uniqeve - Sepatu Lari Pria Dewasa Running Sport Olahraga - UNIQEVE White Grey</t>
  </si>
  <si>
    <t>XPREME - SEPATU OLAH RAGA RUNNING XPREME SPEED X BLACK WHITE - SEPATU SPORT PRIA WANITA RINGAN DAN NYAMAN DI PAKAI 36-44 Outdoor - Hitam tosca</t>
  </si>
  <si>
    <t>MUHSA.CO-Shoes o-Swift Stride- Sepatu Lari Running Jogging Sport Olahraga Pria Sneakers Casual Hitam Putih Kasual Snekers Kerja Black sepatu jogging - hitam putih</t>
  </si>
  <si>
    <t>Sepatu Sneaker Olahraga Lari Vanderzu FR302 Maroon Original untuk Pria dan Wanita Ruuning Shoes Running Outdoor - Maroon</t>
  </si>
  <si>
    <t>Sepatu Lari 910 Nineten Fuuto Revenge - Tripple Black</t>
  </si>
  <si>
    <t>Sepatu Lari 910 Nineten Ekiden Hyperion - Hitam/Orange</t>
  </si>
  <si>
    <t>Sepatu Lari 910 Nineten Geist Ekiden Glide - Hitam/Biru Navy</t>
  </si>
  <si>
    <t>Sepatu Lari 910 Nineten Haze 2.0 - HItam/Hijau</t>
  </si>
  <si>
    <t>Sepatu BEYOMA Lari Olahraga Sneakers BY224 Uniseks Outdoor Running - Hitam Putih</t>
  </si>
  <si>
    <t>Sepatu BEYOMA Lari Olahraga Sneakers BY223 Uniseks Outdoor Running - Navy</t>
  </si>
  <si>
    <t>Sepatu BEYOMA Lari Olahraga Sneakers BY243 Uniseks Outdoor Running - Cream</t>
  </si>
  <si>
    <t>SEPATU BEYOMA MAX TABUNG ORIGINAL Pria Wanita Sneakers Sport Running Shoes Olahraga Free Kotak Box BY034 Outdoor - Abu Abu</t>
  </si>
  <si>
    <t>Sepatu Kasogi Pria Olahraga Jogging Dewasa Jeju - Hitam</t>
  </si>
  <si>
    <t>Sepatu Kasogi Bondi Sneaker Jogging Olahraga Dewasa Pria Unisex Bondi - hitam</t>
  </si>
  <si>
    <t>MJC Indonesia Sepatu Pria Olahraga Outdor Luar Sepatu Basket Lari Sepatu Olahraga Uniseks Putih Terbaru 39-43 Outdoor Running - White</t>
  </si>
  <si>
    <t>Decathlon KALENJI Sepatu Lari Pria Be Dry Abu-abu - 8803394 - 40</t>
  </si>
  <si>
    <t>Sepatu Kasogi Dewasa Yosen Pria Unisex Olahraga Jogging Casual Sneakers Yosen - hitam</t>
  </si>
  <si>
    <t>Donatello C3559300 Running Shoes Pria - BLK/CRM/ORG</t>
  </si>
  <si>
    <t>Desle Shoes Sneakers Running Birmingham Biru Tua Oranye - Biru Tua Oranye</t>
  </si>
  <si>
    <t>DESLE Sepatu Trail Running FORTE - BIRU/ORANGE</t>
  </si>
  <si>
    <t>SPECS SEPATU RUNNING ATMOZPHYR BLACK/REGATTA SPE1040086 - BLACK</t>
  </si>
  <si>
    <t>DESLE Sepatu Trail Running ASTRO - BRTUA/BRTOSCA</t>
  </si>
  <si>
    <t>Donatello C3562800 Running Shoes Pria - TAN</t>
  </si>
  <si>
    <t>SPECS SEPATU RUNNING RADIANT LIGHT GRAY/AQUA PRISTINE SPE1040113 - LIGHT GRAY</t>
  </si>
  <si>
    <t>FED Sepatu Running Sporty Sneakers Olahraga Lari Rushline Sport Shoes Black - Black Shadow</t>
  </si>
  <si>
    <t>[PROMO] Whoppy Lite Tracker SL56 Sepatu Cowok Running Trekking Hitam Casual Karet Shoes Pria Sneakers - HITAM</t>
  </si>
  <si>
    <t>Desle Running Shoes SONICX - Putih/Orange</t>
  </si>
  <si>
    <t>Athletica - Eclipse PX-6 White Black Sepatu Olahraga Pria Wanita Unisex Shoes Sneakers Sport Running Outdoor - Eclipse Px-6 Navy Green</t>
  </si>
  <si>
    <t>CORVALUE FOOTWEAR - Oddate | Sepatu Pria wanita | Shoes Sneakers Pria wanita Outdoor Casual Sport Running Kasual Black Putih Hitam - Oddate Full Black</t>
  </si>
  <si>
    <t>Larocking - PROMO [BELI 2 SEPATU HANYA BAYAR 1 SEPATU / BUY 1 GET 1] | Sepatu Running Gym Shoes Abu Outdoor Olahraga - Titan Hitam Abu</t>
  </si>
  <si>
    <t>Sneakers Chosamon PEGASUS Original Sepatu Sport Fashion Pria Wanita Trainer Running Jogging Skateboard Hangout Training Gym Olahraga Casual Shoes Unisex - CS Pegasus Putih</t>
  </si>
  <si>
    <t>Keeping Sepatu Sneakers Pira Sepatu Olahraga Cowok Sports Running Shoes Sepatu Kets Anti Slip KSR713 - Putih Biru</t>
  </si>
  <si>
    <t>SEPATU BEYOMA AIR GERIGI 2 ORIGINAL Pria Wanita Sneakers Sport Running Shoes Olahraga Free Kotak Box BY026 Outdoor - Hitam</t>
  </si>
  <si>
    <t>SEPATU BEYOMA 720 MAX TABUNG Original Pria Wanita Sneakers Sport Running Shoes Olahraga Free Kotak Box BY061 Outdoor - Putih</t>
  </si>
  <si>
    <t>SEPATU BEYOMA PERFECT VIR ORIGINAL Pria Wanita Sneakers Sport Running Shoes Olahraga Free Kotak Box BY047 Outdoor - Navy</t>
  </si>
  <si>
    <t>SEPATU BEYOMA 1980 ORIGINAL Pria Wanita Sneakers Sport Running Shoes Olahraga Free Kotak Box BY043 Outdoor - Hitam</t>
  </si>
  <si>
    <t>Sepatu Olahraga Running Sport Lari Pria Sneakers Casual Abu Hitam MUHSA.CO Swift Stride - Outdoor sepatu jogging Shoes - abu</t>
  </si>
  <si>
    <t>Femez Ultra EVO 1.0 Sepatu Lari Running Shoes Big Size Jumbo Putih Emas / White Gold Olahraga Voly Flipper By Femez Outdoor - Putih Emas</t>
  </si>
  <si>
    <t>Larocking - Arkas Putih Cream - Sepatu Sneakers Casual Running Gym Jogging Sport Outdoor Olahraga Running Shoes - Putih Cream</t>
  </si>
  <si>
    <t>Eagle Sepatu Lari Eterna - Running Shoes - ABU-ABU/CITRUN</t>
  </si>
  <si>
    <t>POWER - PRIMETIME INSPO "Cushion+" Sepatu Sneakers Olahrga Wanita - Running Sport Shoes - Black (Lilac Tab)</t>
  </si>
  <si>
    <t>SEPATU BEYOMA 200MX Original Pria Wanita Sneakers Sport Running Shoes Olahraga Free Kotak Box BY051 Outdoor - Hitam</t>
  </si>
  <si>
    <t>SEPATU BEYOMA 33Y ORIGINAL Pria Wanita Sneakers Sport Running Shoes Olahraga Free Kotak Box BY042 Outdoor - Putih</t>
  </si>
  <si>
    <t>Marelow Nole - Sepatu Sneakers Casual Unisex Wanita Pria shoes Kerja Outdoor Running Sport - SilverBlack</t>
  </si>
  <si>
    <t>SEPATU BEYOMA NEW SPORT ORIGINAL Pria Wanita Sneakers Sport Running Shoes Olahraga Free Kotak Box BY038 Outdoor - Putih</t>
  </si>
  <si>
    <t>X-Fourth ForMax Black White - Sepatu Trainer Olahraga Daily Running Lari Sekolah Pria Wanita Sneakers Kasual Senam Fitness Gym Outdoor Casual Shoes - FM Black White</t>
  </si>
  <si>
    <t>Keeping Sepatu Sneakers Pria Sepatu Pria Jogging Sepatu Olanhraga Cowok Gym Sport Shoes Sepatu Running Fleksible KSR724 - Hitam</t>
  </si>
  <si>
    <t>Keeping Sepatu Pria Ringan Joging Sepatu Olahraga Lari Cowok Kasual Running Sport Shoes Outdoor KSL306 - Putih</t>
  </si>
  <si>
    <t>Elfs Active X Sunder Sepatu Trailblazer | Semi Trail Running Hiking Shoes - Grey</t>
  </si>
  <si>
    <t>Onarstreet - Sepatu Olahraga Voli Badminton Wanita Onar Sepatu Running Gym Shoes Outdoor - biru</t>
  </si>
  <si>
    <t>[ORIGINAL] Sepatu BEYOMA 750 AIR Sneakers Sport Running Shoes Olahraga BY003 Outdoor - Putih Hijau</t>
  </si>
  <si>
    <t>[ORIGINAL] Sepatu BEYOMA New Pibu Pria Wanita Sneakers Sport Running Shoes Olahraga Free Kotak Box BY009 Outdoor - Beige</t>
  </si>
  <si>
    <t>SEPATU BEYOMA Run Sporty Pria Wanita Sneakers Sport Running Shoes Olahraga Free Kotak Box BY016 Outdoor - Hitam</t>
  </si>
  <si>
    <t>Hundred Running Shoes Sprintpace HRFS-4M142 - Black/Blue/Purp</t>
  </si>
  <si>
    <t>DESLE SHOES SNEAKERS GEYA RUNNING WOMEN - Biru Muda/Biru</t>
  </si>
  <si>
    <t>Hundred Running Shoes Glidepace HRFS-4M141 - White/Blue</t>
  </si>
  <si>
    <t>Brodo Footwear</t>
  </si>
  <si>
    <t>Mills Official</t>
  </si>
  <si>
    <t>Nukusfootwear</t>
  </si>
  <si>
    <t>910 Nineten Shoes</t>
  </si>
  <si>
    <t>Decathlon Indonesia</t>
  </si>
  <si>
    <t>Mjc Indonesia</t>
  </si>
  <si>
    <t>Lion.Id</t>
  </si>
  <si>
    <t>Lyrazeofficial</t>
  </si>
  <si>
    <t>Sidsneaks</t>
  </si>
  <si>
    <t>Shaburay Official</t>
  </si>
  <si>
    <t>Lokal Shoes Mj</t>
  </si>
  <si>
    <t>Chosamonofficial</t>
  </si>
  <si>
    <t>Filmora Store</t>
  </si>
  <si>
    <t>Sepatu Lokal Mojokerto Puri</t>
  </si>
  <si>
    <t>Out Of The Box Id</t>
  </si>
  <si>
    <t>Starting Lane Id</t>
  </si>
  <si>
    <t>Onetixs.Id</t>
  </si>
  <si>
    <t>Alat Olahraga Id</t>
  </si>
  <si>
    <t>Keeping</t>
  </si>
  <si>
    <t>Xpreme</t>
  </si>
  <si>
    <t>Beyoma</t>
  </si>
  <si>
    <t>Prochampion</t>
  </si>
  <si>
    <t>Zalora Indonesia</t>
  </si>
  <si>
    <t>Jackson Shoes</t>
  </si>
  <si>
    <t>Running Dept</t>
  </si>
  <si>
    <t>Corvaluefootwear</t>
  </si>
  <si>
    <t>Rank Sports</t>
  </si>
  <si>
    <t>Sneakers Dept</t>
  </si>
  <si>
    <t>Sfidn Fits Shop</t>
  </si>
  <si>
    <t>Fromzero Store</t>
  </si>
  <si>
    <t>Femez Official Store</t>
  </si>
  <si>
    <t>Joemen_Leather</t>
  </si>
  <si>
    <t>Orion Sport</t>
  </si>
  <si>
    <t>Xfourth</t>
  </si>
  <si>
    <t>Nuevo Offcl Shop</t>
  </si>
  <si>
    <t>Susisport</t>
  </si>
  <si>
    <t>Flypower</t>
  </si>
  <si>
    <t>Xtrl Step Sure</t>
  </si>
  <si>
    <t>Dorks</t>
  </si>
  <si>
    <t>Sepatu Dny</t>
  </si>
  <si>
    <t>Prayer Kids</t>
  </si>
  <si>
    <t>Nevis Official Shop</t>
  </si>
  <si>
    <t>Rjt Store</t>
  </si>
  <si>
    <t>Redmon</t>
  </si>
  <si>
    <t>Concave Indonesia</t>
  </si>
  <si>
    <t>Swiftway</t>
  </si>
  <si>
    <t>Hoops Dept</t>
  </si>
  <si>
    <t>Donatelloshoes</t>
  </si>
  <si>
    <t>Parc 7 Shoes</t>
  </si>
  <si>
    <t>Geoff Max</t>
  </si>
  <si>
    <t>Aza Wear</t>
  </si>
  <si>
    <t>Ardiles Nfinity Raiton Active - All Black</t>
  </si>
  <si>
    <t>Sport Fashion Running Venus Zb158 Be-Yo-Ma Cn 1 - White-Tosca</t>
  </si>
  <si>
    <t>Oryginal Brand Olaharaga Lari Oryginal Dengan Desain Sporty Outdoor Running - Putih Stabilo</t>
  </si>
  <si>
    <t>Zenifa Running Enzo Ringan Premium Outdoor - Ocean</t>
  </si>
  <si>
    <t>Power - Primetime Inspo "Cushion+" Olahrga Wanita - Running Sport Shoes - Black (Lilac Tab)</t>
  </si>
  <si>
    <t>Lion.Id Running Shoes</t>
  </si>
  <si>
    <t>Puma All Day Active</t>
  </si>
  <si>
    <t>Adidas Runfalcon 5</t>
  </si>
  <si>
    <t>Lokal Shoes Mj (C03)</t>
  </si>
  <si>
    <t>Lokal Shoes Mj (J-73)</t>
  </si>
  <si>
    <t>Lokal Shoes Mj (C-04)</t>
  </si>
  <si>
    <t>Sepatu Lokal Mojokerto Puri (J73) - Hitam</t>
  </si>
  <si>
    <t>Sepatu Lokal Mojokerto Puri (C04) - Biru Abu</t>
  </si>
  <si>
    <t>Sepatu Lokal Mojokerto Puri (C03) - Hitam</t>
  </si>
  <si>
    <t>Sepatu Lokal Mojokerto Puri (C04) - Coklat</t>
  </si>
  <si>
    <t>Shaburay Shinobi Running Shoes</t>
  </si>
  <si>
    <t>Sand Glass Zb170 Be-Yo-Ma Cl1 - White</t>
  </si>
  <si>
    <t>Chosamon Pegasus</t>
  </si>
  <si>
    <t>Vanderzu Zx3</t>
  </si>
  <si>
    <t>Swift Stride</t>
  </si>
  <si>
    <t>910 Nineten Geist Ekiden</t>
  </si>
  <si>
    <t>910 Nineten Aurorun</t>
  </si>
  <si>
    <t>910 Nineten Kanzaki 2.0</t>
  </si>
  <si>
    <t>910 Nineten Yuka Accel Addiction</t>
  </si>
  <si>
    <t>910 Nineten Haze 1.5</t>
  </si>
  <si>
    <t>910 Nineten Reishika Bolster</t>
  </si>
  <si>
    <t>910 Nineten Haze Strike Prime</t>
  </si>
  <si>
    <t>910 Nineten Ultra Ekiden 1.0</t>
  </si>
  <si>
    <t>910 Nineten Ekiden Infiknit</t>
  </si>
  <si>
    <t>910 Nineten Haze Tempo</t>
  </si>
  <si>
    <t>910 Nineten Yokko 1.5</t>
  </si>
  <si>
    <t>910 Nineten Hanna 1.0</t>
  </si>
  <si>
    <t>910 Nineten Lynx Rv</t>
  </si>
  <si>
    <t>910 Nineten Haze Infiknit 1.0</t>
  </si>
  <si>
    <t>910 Nineten Ekiden Hyperion</t>
  </si>
  <si>
    <t>910 Nineten Hiroshi Rn</t>
  </si>
  <si>
    <t>910 Nineten Kanzaki 1.0</t>
  </si>
  <si>
    <t>910 Nineten Kishi</t>
  </si>
  <si>
    <t>910 Nineten Haze Veloce</t>
  </si>
  <si>
    <t>910 Nineten Haze Vision 1.0</t>
  </si>
  <si>
    <t>910 Nineten Haze 2.0</t>
  </si>
  <si>
    <t>910 Nineten Irezumi Spacepunk</t>
  </si>
  <si>
    <t>910 Nineten Takashi Run 1.5</t>
  </si>
  <si>
    <t>910 Nineten Hiroshi Gtx</t>
  </si>
  <si>
    <t>910 Nineten Hiroshi</t>
  </si>
  <si>
    <t>910 Nineteen Tenun Idn Ultra Ekiden</t>
  </si>
  <si>
    <t>910 Nineten Sport Style Fuuto Heritage</t>
  </si>
  <si>
    <t>910 Nineteen Haze Vision</t>
  </si>
  <si>
    <t>910 Nineten Kenzo</t>
  </si>
  <si>
    <t>910 Nineten Ryu Swift</t>
  </si>
  <si>
    <t>910 Nineten Fuuto Revenge</t>
  </si>
  <si>
    <t>910 Nineteen Geist Ekiden</t>
  </si>
  <si>
    <t>910 Nineten Nakami Flow</t>
  </si>
  <si>
    <t>910 Nineten Haze Metaspeed</t>
  </si>
  <si>
    <t>910 Nineten Haze</t>
  </si>
  <si>
    <t>910 Nineten Ultra Ekiden</t>
  </si>
  <si>
    <t>910 Nineten Kaza Jetracer</t>
  </si>
  <si>
    <t>910 Nineten Geist Ekiden Hyperpulse</t>
  </si>
  <si>
    <t>910 Nineten Yuka Ace</t>
  </si>
  <si>
    <t>910 Nineten Shinji Cora</t>
  </si>
  <si>
    <t>910 Nineten Osaka Arch Fix</t>
  </si>
  <si>
    <t>910 Nineteen Geist Ekiden 1.0</t>
  </si>
  <si>
    <t>910 Nineten Geist Ekiden Glide</t>
  </si>
  <si>
    <t>Adidas Runfalcon 3.0 Legend Ink</t>
  </si>
  <si>
    <t>Adidas Switch Move</t>
  </si>
  <si>
    <t>Adidas Response</t>
  </si>
  <si>
    <t>Adidas Courtblock</t>
  </si>
  <si>
    <t>Adidas Court</t>
  </si>
  <si>
    <t>Ardiles Metora Starter</t>
  </si>
  <si>
    <t>Ardiles Nfinity Runactive</t>
  </si>
  <si>
    <t>Ardiles Nfinity Raiton Active</t>
  </si>
  <si>
    <t>Ardiles Nfinity Flash 2.0</t>
  </si>
  <si>
    <t>Ardiles Raiton Blaze</t>
  </si>
  <si>
    <t>Ardiles Nfinity Stargaz</t>
  </si>
  <si>
    <t>Ath X Wbrn Rx-King Spzl</t>
  </si>
  <si>
    <t>Aldous Running Shoes</t>
  </si>
  <si>
    <t>Ardiles Metora Blaze</t>
  </si>
  <si>
    <t>Ardiles Nfinity Raiton</t>
  </si>
  <si>
    <t>Ardiles Starfit</t>
  </si>
  <si>
    <t>Athletica Fox Light Grey</t>
  </si>
  <si>
    <t>Batik Ayam Wareng Khas Kabupaten Tangerang Culture Chosamon Running Shoes</t>
  </si>
  <si>
    <t>Batik Rambutan Parakan Khas Kabupaten Tangerang Culture Chosamon Running Shoes</t>
  </si>
  <si>
    <t>Aza Run 1 Pygmalion Galaxy</t>
  </si>
  <si>
    <t>Athletica Rectus</t>
  </si>
  <si>
    <t>Aza Run 1 Pygmalion Fresh Morning</t>
  </si>
  <si>
    <t>Aza Run 1 Pygmalion G-Force</t>
  </si>
  <si>
    <t>Beyoma By294</t>
  </si>
  <si>
    <t>Beyoma By241</t>
  </si>
  <si>
    <t>Beyoma By234</t>
  </si>
  <si>
    <t>Beyoma Darkzero Xtra By065</t>
  </si>
  <si>
    <t>Beyoma By224</t>
  </si>
  <si>
    <t>Beyoma By223</t>
  </si>
  <si>
    <t>Beyoma By243</t>
  </si>
  <si>
    <t>Beyoma Max Tabung By034</t>
  </si>
  <si>
    <t>Beyoma Air Gerigi 2 By026</t>
  </si>
  <si>
    <t>Beyoma 720 Max Tabung By061</t>
  </si>
  <si>
    <t>Beyoma Perfect Vir By047</t>
  </si>
  <si>
    <t>Beyoma 200Mx By051</t>
  </si>
  <si>
    <t>Beyoma 33Y By042</t>
  </si>
  <si>
    <t>Beyoma By038</t>
  </si>
  <si>
    <t>Beyoma By170</t>
  </si>
  <si>
    <t>Beyoma 750 By003</t>
  </si>
  <si>
    <t>Beyoma By009</t>
  </si>
  <si>
    <t>Beyoma By016</t>
  </si>
  <si>
    <t>Beyoma Legacy Classic By024</t>
  </si>
  <si>
    <t>Beyoma Bym034</t>
  </si>
  <si>
    <t>Beyoma Bym007</t>
  </si>
  <si>
    <t>Beyoma Bym140</t>
  </si>
  <si>
    <t>Beyoma Alpha Pro By059</t>
  </si>
  <si>
    <t>Beyoma Running Shoes</t>
  </si>
  <si>
    <t>Beyoma Bym025</t>
  </si>
  <si>
    <t>Beyoma By255</t>
  </si>
  <si>
    <t>Beyoma By123</t>
  </si>
  <si>
    <t>Beyoma Dark Zero By014</t>
  </si>
  <si>
    <t>Beyoma Foa Rend By006</t>
  </si>
  <si>
    <t>Beyoma Rostory Child Standard By012</t>
  </si>
  <si>
    <t>Beyoma By270</t>
  </si>
  <si>
    <t>Brodo Active Krakatau 2.0</t>
  </si>
  <si>
    <t>Calci Arcane Cross</t>
  </si>
  <si>
    <t>Calci Audacity Blast</t>
  </si>
  <si>
    <t>Brodo Active Venturi Coral</t>
  </si>
  <si>
    <t>Chosamon Zenyxs</t>
  </si>
  <si>
    <t>Brodo Active Krakatau</t>
  </si>
  <si>
    <t>Concave Volker</t>
  </si>
  <si>
    <t>Corvalue Hokkaido</t>
  </si>
  <si>
    <t>Corvalue Oddate</t>
  </si>
  <si>
    <t>Decathlon Kiprun Jogflow 190.1</t>
  </si>
  <si>
    <t>Diadora Hayder</t>
  </si>
  <si>
    <t>Diadora Maco</t>
  </si>
  <si>
    <t>Eagle Raven</t>
  </si>
  <si>
    <t>Eagle Shoes Azka</t>
  </si>
  <si>
    <t>Eagle Over Drive</t>
  </si>
  <si>
    <t>Eagle Run Breaker</t>
  </si>
  <si>
    <t>Eagle Nomad</t>
  </si>
  <si>
    <t>Eagle Run Rider</t>
  </si>
  <si>
    <t>Eagle Fury</t>
  </si>
  <si>
    <t>Decathlon Kalenji</t>
  </si>
  <si>
    <t>Donatello C3559300</t>
  </si>
  <si>
    <t>Desle Shoes Running Birmingham</t>
  </si>
  <si>
    <t>Desle Trail Running Astro</t>
  </si>
  <si>
    <t>Eagle Shadowrun</t>
  </si>
  <si>
    <t>Eagle Eterna</t>
  </si>
  <si>
    <t>Elfs Active X Sunder Trailblazer</t>
  </si>
  <si>
    <t>Filmora Alpha</t>
  </si>
  <si>
    <t>Filmora Onarstreet</t>
  </si>
  <si>
    <t>Hipzo Dll H-01</t>
  </si>
  <si>
    <t>Hyougen Hatzuki</t>
  </si>
  <si>
    <t>Hyperglide 1.4</t>
  </si>
  <si>
    <t>Fromzero</t>
  </si>
  <si>
    <t>Femez Cloudfeet</t>
  </si>
  <si>
    <t>Femez Borneo 0.2</t>
  </si>
  <si>
    <t>Guzze Stark</t>
  </si>
  <si>
    <t>Hyougen Rafale Wind Sage</t>
  </si>
  <si>
    <t>Hyougen Enka Knit</t>
  </si>
  <si>
    <t>Gio Cardin 200</t>
  </si>
  <si>
    <t>Fed Sporty Rushline</t>
  </si>
  <si>
    <t>Hundred Hndrd Softsride</t>
  </si>
  <si>
    <t>Hundred Running Shoes Sprintpace</t>
  </si>
  <si>
    <t>Kasogi Federick</t>
  </si>
  <si>
    <t>Jackson Active Trail 1</t>
  </si>
  <si>
    <t>Jackson Active Kiro 1Mt</t>
  </si>
  <si>
    <t>Jackson Active Wilder 1</t>
  </si>
  <si>
    <t>Jackson Active Strada 1</t>
  </si>
  <si>
    <t>Jackson Active Luki 1Bl7</t>
  </si>
  <si>
    <t>Jackson Active Vector 1</t>
  </si>
  <si>
    <t>Jackson Active Lances 1</t>
  </si>
  <si>
    <t>Jackson Active Aloz 1Ut</t>
  </si>
  <si>
    <t>Jackson Active Nero 1Ut</t>
  </si>
  <si>
    <t>Jackson Active Valor</t>
  </si>
  <si>
    <t>Keeping Ksr716</t>
  </si>
  <si>
    <t>Keeping Ksr736</t>
  </si>
  <si>
    <t>Keeping Ksr139</t>
  </si>
  <si>
    <t>Keeping Ksr116</t>
  </si>
  <si>
    <t>Keeping Ksc303</t>
  </si>
  <si>
    <t>Jp-043 [Dny]</t>
  </si>
  <si>
    <t>Joging Gym Import Ringan H02 Premium Quality Outdoor Running</t>
  </si>
  <si>
    <t>Jackson Active Nero 1Mt</t>
  </si>
  <si>
    <t>Kasogi Yosen</t>
  </si>
  <si>
    <t>Keeping Ksr724</t>
  </si>
  <si>
    <t>Keeping Ksl306</t>
  </si>
  <si>
    <t>Mills Running Shoes Enermax Dynaplate</t>
  </si>
  <si>
    <t>Mills Running Shoes Enermax Nanoknit</t>
  </si>
  <si>
    <t>Mills Tripoli Star</t>
  </si>
  <si>
    <t>Mills Running Shoes Enermax Tycoon</t>
  </si>
  <si>
    <t>Mills Running Shoes Enermax Cushion M2 Jad</t>
  </si>
  <si>
    <t>Mills Running Shoes Enermax Cushion M2</t>
  </si>
  <si>
    <t>Mills Specter New</t>
  </si>
  <si>
    <t>Leedoo Mr802</t>
  </si>
  <si>
    <t>Leedoo Ml701</t>
  </si>
  <si>
    <t>Mills Running Shoes Enermax Dynaplate Morph</t>
  </si>
  <si>
    <t>Larocking Saka</t>
  </si>
  <si>
    <t>Lining Super Light 19</t>
  </si>
  <si>
    <t>Morph Lite Full White Sidsneaks Casual Running</t>
  </si>
  <si>
    <t>Leedoo Mr182</t>
  </si>
  <si>
    <t>Leedoo Mr187</t>
  </si>
  <si>
    <t>Mills Running Shoes Treximo Hydra M2</t>
  </si>
  <si>
    <t>Marelow Nole</t>
  </si>
  <si>
    <t>Larocking Titan</t>
  </si>
  <si>
    <t>Mjc Indonesia Running Shoes</t>
  </si>
  <si>
    <t>Nukus Kets Nktm 05</t>
  </si>
  <si>
    <t>Oxwell Hydrolicus</t>
  </si>
  <si>
    <t>Oldiac Warriors</t>
  </si>
  <si>
    <t>Oldiac Uniqeve</t>
  </si>
  <si>
    <t>Ortuseight Hyperdrive 2.2</t>
  </si>
  <si>
    <t>Naz Dylan</t>
  </si>
  <si>
    <t>Ortuseight Berlin</t>
  </si>
  <si>
    <t>Ortuseight X Marvel Phanter Encore</t>
  </si>
  <si>
    <t>Nike Legend Essential 3</t>
  </si>
  <si>
    <t>Nevada Avery</t>
  </si>
  <si>
    <t>Nevada Mrom</t>
  </si>
  <si>
    <t>Nevada Harvey</t>
  </si>
  <si>
    <t>Nuevo Soars Xi</t>
  </si>
  <si>
    <t>Nuevo Velocity</t>
  </si>
  <si>
    <t>Neckermann Galaxy 1902</t>
  </si>
  <si>
    <t>Nuevo Wilmax</t>
  </si>
  <si>
    <t>Nuevo Crosspeed</t>
  </si>
  <si>
    <t>Nevis Cross</t>
  </si>
  <si>
    <t>New Balance 480 V6</t>
  </si>
  <si>
    <t>Onarstreet Running Shoes</t>
  </si>
  <si>
    <t>Reebok Lite Plus 4</t>
  </si>
  <si>
    <t>Puma Flyer Lite 3</t>
  </si>
  <si>
    <t>Paulmay Slip On Running Go Walk</t>
  </si>
  <si>
    <t>Prayerkids Running Tren</t>
  </si>
  <si>
    <t>Rjt Street Runner Casual Shoes</t>
  </si>
  <si>
    <t>Precise T-Lite Run Jg M1</t>
  </si>
  <si>
    <t>Spotec Running Orbit</t>
  </si>
  <si>
    <t>Spotec Running Modern</t>
  </si>
  <si>
    <t>Spotec Running Versa</t>
  </si>
  <si>
    <t>Spotec Running Easton</t>
  </si>
  <si>
    <t>Spotec Running Atlas</t>
  </si>
  <si>
    <t>Spotec Running Harvey</t>
  </si>
  <si>
    <t>Spotec Running Blitzer</t>
  </si>
  <si>
    <t>Spotec Running Easto</t>
  </si>
  <si>
    <t>Spotec Running Forza</t>
  </si>
  <si>
    <t>Spotec Running Omega</t>
  </si>
  <si>
    <t>Spotec Running Uptown</t>
  </si>
  <si>
    <t>Spotec Running Valor</t>
  </si>
  <si>
    <t>Techdoo Casual Running Shoes Outdoor Antiselip Mr186</t>
  </si>
  <si>
    <t>Techdoo Karet Keren Kets Casual Running Shoes Anti Slip Ksr737</t>
  </si>
  <si>
    <t>Techdoo Kerja Cowok Trendy Kuliah Ml102</t>
  </si>
  <si>
    <t>Techdoo Hitam Casual Sekolah Kasual Kerja Dewasa Anti Slip Sml101</t>
  </si>
  <si>
    <t>Techdoo Running Shoes Man Sport Fleksible Cowok Keren Mr174</t>
  </si>
  <si>
    <t>Techdoo Sport Mr709</t>
  </si>
  <si>
    <t>Techdoo Tali Running Sport Shoes Fashion Ksc301</t>
  </si>
  <si>
    <t>Spotec Running Raptor</t>
  </si>
  <si>
    <t>Techdoo Cowok Fleksibel Ksl305</t>
  </si>
  <si>
    <t>Sidsneaks Morph Lite</t>
  </si>
  <si>
    <t>Sepatu Lari Wanita Unisex (J-92)</t>
  </si>
  <si>
    <t>T-30 Pu Laether Phylon Ringan Anti Slip Outdoor</t>
  </si>
  <si>
    <t>Sfidn Fits Cloudwalker Series Casual Running Shoes</t>
  </si>
  <si>
    <t>Specs Nyx Skull White Poinsettia Peat Black Spe1040051</t>
  </si>
  <si>
    <t>Sidsneaks Morphlite</t>
  </si>
  <si>
    <t>Specs Radiant</t>
  </si>
  <si>
    <t>Specs Atmozphyr</t>
  </si>
  <si>
    <t>Specs Cloudblazer</t>
  </si>
  <si>
    <t>Under Armour Men'S Charged Pursuit 3</t>
  </si>
  <si>
    <t>Wsfy Sm-03</t>
  </si>
  <si>
    <t>Under Armour Charged Versurge</t>
  </si>
  <si>
    <t>Unerd Performance Bourka</t>
  </si>
  <si>
    <t>Xfourth Formax</t>
  </si>
  <si>
    <t>Xfourth Hyperion</t>
  </si>
  <si>
    <t>Xpreme Running Speed X</t>
  </si>
  <si>
    <t>Vanderzu Fr302</t>
  </si>
  <si>
    <t>product_name_detail</t>
  </si>
  <si>
    <t>Row Labels</t>
  </si>
  <si>
    <t>rating_number</t>
  </si>
  <si>
    <t>Modalita777 Running Shoes</t>
  </si>
  <si>
    <t>Total Product Sold</t>
  </si>
  <si>
    <t>Shop Rating</t>
  </si>
  <si>
    <t>Total Sold</t>
  </si>
  <si>
    <t>Gvl Geovelli Marco</t>
  </si>
  <si>
    <t>Spotec Pother</t>
  </si>
  <si>
    <t>Spotec Running Venture</t>
  </si>
  <si>
    <t>Spotec Running Thunder</t>
  </si>
  <si>
    <t>Mills Running Shoes Treximo Saga V2</t>
  </si>
  <si>
    <t>Mills Lifestyle Tripoli Star</t>
  </si>
  <si>
    <t>Mills Running Shoes Treximo Saga M3</t>
  </si>
  <si>
    <t>Mills Running Shoes Treximo Enerlite</t>
  </si>
  <si>
    <t>Gvl Geovelli 2126 Glamixo</t>
  </si>
  <si>
    <t>Mills Lifestyle Revolt Beta Bbs</t>
  </si>
  <si>
    <t>Mills Running Shoes Treximo Saga</t>
  </si>
  <si>
    <t>Lyraze Fast</t>
  </si>
  <si>
    <t>Hundred Running Shoes Glidepace</t>
  </si>
  <si>
    <t>Chosamon Sheldon</t>
  </si>
  <si>
    <t>Hipzo M-68</t>
  </si>
  <si>
    <t>Lining Chitu 5.0</t>
  </si>
  <si>
    <t>Ardiles Burst</t>
  </si>
  <si>
    <t>Onetixs Khagaya</t>
  </si>
  <si>
    <t>Adidas Galaxy 7 M</t>
  </si>
  <si>
    <t>Kodachi Astoria X Hitam Putih Sports</t>
  </si>
  <si>
    <t>Keeping Ksr720</t>
  </si>
  <si>
    <t>Lvr Hyunjin</t>
  </si>
  <si>
    <t>Xpreme Running Xpreme Runspeed</t>
  </si>
  <si>
    <t>Beyoma Bym071</t>
  </si>
  <si>
    <t>Eagle Banderas</t>
  </si>
  <si>
    <t>Beyoma Bym184</t>
  </si>
  <si>
    <t>Beyoma Bym136</t>
  </si>
  <si>
    <t>Beyoma Bym123</t>
  </si>
  <si>
    <t>Beyoma Max</t>
  </si>
  <si>
    <t>Hyperblast Laufen</t>
  </si>
  <si>
    <t>Beyoma Bym099</t>
  </si>
  <si>
    <t>Jackson Active Haze 1Ut</t>
  </si>
  <si>
    <t>Jackson Active Strada 2</t>
  </si>
  <si>
    <t>Jackson Active Pacer 1</t>
  </si>
  <si>
    <t>Jackson Active Pulsar 1</t>
  </si>
  <si>
    <t>Jackson Active Boomer 1</t>
  </si>
  <si>
    <t>Jackson Active Kiro 1Ut</t>
  </si>
  <si>
    <t>Adidas Lite Racer 4.0</t>
  </si>
  <si>
    <t>Corvalue Footwear Oshima</t>
  </si>
  <si>
    <t>Adidas Runfalcon 3.0</t>
  </si>
  <si>
    <t>Adidas Galaxy 6</t>
  </si>
  <si>
    <t>Adidas Heawyn</t>
  </si>
  <si>
    <t>Puma Night Runner V3</t>
  </si>
  <si>
    <t>Adidas Switch Move U</t>
  </si>
  <si>
    <t>Hyougen Daisen 1.2 Super</t>
  </si>
  <si>
    <t>Corvalue Footwear Kakunodate</t>
  </si>
  <si>
    <t>Agility Ace</t>
  </si>
  <si>
    <t>Jackson Active Fast 1</t>
  </si>
  <si>
    <t>Reebok Runner 2.5</t>
  </si>
  <si>
    <t>Jackson Aktive Wilder</t>
  </si>
  <si>
    <t>Ortuseight Hyperblast Encore</t>
  </si>
  <si>
    <t>Adidas Duramo Sl</t>
  </si>
  <si>
    <t>Beyoma By208</t>
  </si>
  <si>
    <t>Eagle Shoes Shadowrun</t>
  </si>
  <si>
    <t>Beyoma Air Gerigi 3 High By027</t>
  </si>
  <si>
    <t>Beyoma By235</t>
  </si>
  <si>
    <t>Eagle Shoes Hampton</t>
  </si>
  <si>
    <t>Specs Vortex Sv Subs1</t>
  </si>
  <si>
    <t>Nike Downshifter 13 Green Frost</t>
  </si>
  <si>
    <t>Adidas Duramo Sl M Cloud</t>
  </si>
  <si>
    <t>Paulmay Running Go Run</t>
  </si>
  <si>
    <t>Joemen J 92</t>
  </si>
  <si>
    <t>Leedoo Ml102</t>
  </si>
  <si>
    <t>Beyoma Air Gerigi 4 By028</t>
  </si>
  <si>
    <t>Beyoma By290</t>
  </si>
  <si>
    <t>Leedoo Mr718</t>
  </si>
  <si>
    <t>Athletica Eclipse Px-6</t>
  </si>
  <si>
    <t>Vanderzu Zx 3</t>
  </si>
  <si>
    <t>Femez Ultra Evo 1.0</t>
  </si>
  <si>
    <t>Flypower Boko 04</t>
  </si>
  <si>
    <t>Keeping Ksr723</t>
  </si>
  <si>
    <t>Xternalstepsure Estrada</t>
  </si>
  <si>
    <t>Eagle Vibe</t>
  </si>
  <si>
    <t>Chosamon Predator</t>
  </si>
  <si>
    <t>Xfourth Runone</t>
  </si>
  <si>
    <t>E Label - Speedgoat Outdoor Ringan - Hitam List Putih</t>
  </si>
  <si>
    <t>Beyoma By219</t>
  </si>
  <si>
    <t>Redmon Hyper 1</t>
  </si>
  <si>
    <t>Swiftway Hybride</t>
  </si>
  <si>
    <t>Techdoo Running Casual Shoes Men Anti Slip Fashion Mr184</t>
  </si>
  <si>
    <t>Eagle Shoes Monaco</t>
  </si>
  <si>
    <t>Adidas Galaxy 7</t>
  </si>
  <si>
    <t>Kasogi Jeju</t>
  </si>
  <si>
    <t>Kasogi Bondi</t>
  </si>
  <si>
    <t>Desle Trail Running Forte</t>
  </si>
  <si>
    <t>Donatello C3562800</t>
  </si>
  <si>
    <t>Whoppy Lite Tracker Sl56</t>
  </si>
  <si>
    <t>Desle Running Shoes Sonicx</t>
  </si>
  <si>
    <t>Geoff Max Robin Racer Antique</t>
  </si>
  <si>
    <t>Geoff Max Robin Racer Pearl</t>
  </si>
  <si>
    <t>Keeping Ksr713</t>
  </si>
  <si>
    <t>Beyoma 1980 By043</t>
  </si>
  <si>
    <t>Larocking Arkas</t>
  </si>
  <si>
    <t>Gumi Sport Running Shoes Pulse Racer Orora</t>
  </si>
  <si>
    <t>Desle Shoes Geya</t>
  </si>
  <si>
    <t>Price</t>
  </si>
  <si>
    <t>Satisfaction Percentage</t>
  </si>
  <si>
    <t>Product Rating</t>
  </si>
  <si>
    <t>Rating Counter</t>
  </si>
  <si>
    <t>0-50</t>
  </si>
  <si>
    <t>50-60</t>
  </si>
  <si>
    <t>60-70</t>
  </si>
  <si>
    <t>70-80</t>
  </si>
  <si>
    <t>80-90</t>
  </si>
  <si>
    <t>90-100</t>
  </si>
  <si>
    <t>satisfaction_range</t>
  </si>
  <si>
    <t>Sum of shop_rating_counter</t>
  </si>
  <si>
    <t>100000-200000</t>
  </si>
  <si>
    <t>200000-300000</t>
  </si>
  <si>
    <t>300000-400000</t>
  </si>
  <si>
    <t>400000-500000</t>
  </si>
  <si>
    <t>500000-600000</t>
  </si>
  <si>
    <t>price_range</t>
  </si>
  <si>
    <t>600000-700000</t>
  </si>
  <si>
    <t>Price Range</t>
  </si>
  <si>
    <t>Count of shop_name</t>
  </si>
  <si>
    <t>Total Product</t>
  </si>
  <si>
    <t>Total Shop</t>
  </si>
  <si>
    <t>Satisfaction</t>
  </si>
  <si>
    <t xml:space="preserve">Total Sold </t>
  </si>
  <si>
    <t>Count of satisfaction_range</t>
  </si>
  <si>
    <t>Rating Product</t>
  </si>
  <si>
    <t>Rating Shop</t>
  </si>
  <si>
    <t>Shop Rating Counter</t>
  </si>
  <si>
    <t>Product Rating Counter</t>
  </si>
  <si>
    <t>Rating Shop Counter</t>
  </si>
  <si>
    <t>Count of product_name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</si>
</sst>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quot;$&quot;* #,##0.00_-;_-&quot;$&quot;* &quot;-&quot;??_-;_-@_-"/>
    <numFmt numFmtId="164" formatCode="[$IDR]\ #,##0.00"/>
    <numFmt numFmtId="165" formatCode="[$Rp-421]#,##0.00"/>
    <numFmt numFmtId="166" formatCode="0.0"/>
    <numFmt numFmtId="167" formatCode="0.0%"/>
    <numFmt numFmtId="168" formatCode="0.000000"/>
    <numFmt numFmtId="169" formatCode="0.00000"/>
  </numFmts>
  <fonts count="22"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4"/>
      <color theme="1"/>
      <name val="Century Gothic"/>
      <family val="2"/>
      <scheme val="minor"/>
    </font>
    <font>
      <sz val="12"/>
      <color theme="1"/>
      <name val="Century Gothic"/>
      <family val="2"/>
      <scheme val="minor"/>
    </font>
    <font>
      <b/>
      <sz val="14"/>
      <color theme="1"/>
      <name val="Century Gothic"/>
      <family val="2"/>
      <scheme val="minor"/>
    </font>
    <font>
      <b/>
      <sz val="12"/>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0" fillId="0" borderId="0" xfId="0" applyNumberFormat="1"/>
    <xf numFmtId="164" fontId="0" fillId="0" borderId="0" xfId="42" applyNumberFormat="1" applyFont="1"/>
    <xf numFmtId="9" fontId="0" fillId="0" borderId="0" xfId="0" applyNumberFormat="1"/>
    <xf numFmtId="0" fontId="0" fillId="0" borderId="10" xfId="0" applyFont="1" applyBorder="1"/>
    <xf numFmtId="0" fontId="0" fillId="0" borderId="10" xfId="0" applyNumberFormat="1" applyFont="1" applyBorder="1"/>
    <xf numFmtId="165" fontId="0" fillId="0" borderId="10" xfId="42" applyNumberFormat="1" applyFont="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0" fontId="0" fillId="0" borderId="0" xfId="0" applyNumberFormat="1"/>
    <xf numFmtId="1" fontId="0" fillId="0" borderId="0" xfId="0" applyNumberFormat="1"/>
    <xf numFmtId="169" fontId="0" fillId="0" borderId="0" xfId="0" applyNumberFormat="1"/>
    <xf numFmtId="1" fontId="0" fillId="0" borderId="10" xfId="0" applyNumberFormat="1" applyFont="1" applyBorder="1"/>
    <xf numFmtId="166" fontId="0" fillId="0" borderId="10" xfId="0" applyNumberFormat="1" applyFont="1" applyBorder="1"/>
    <xf numFmtId="0" fontId="13" fillId="33" borderId="0" xfId="0" applyFont="1" applyFill="1" applyBorder="1"/>
    <xf numFmtId="164" fontId="13" fillId="33" borderId="0" xfId="42" applyNumberFormat="1" applyFont="1" applyFill="1" applyBorder="1"/>
    <xf numFmtId="1" fontId="0" fillId="0" borderId="0" xfId="0" applyNumberFormat="1" applyAlignment="1">
      <alignment horizontal="left"/>
    </xf>
    <xf numFmtId="0" fontId="13" fillId="33" borderId="0" xfId="43" applyNumberFormat="1" applyFont="1" applyFill="1" applyBorder="1"/>
    <xf numFmtId="0" fontId="0" fillId="0" borderId="10" xfId="43" applyNumberFormat="1" applyFont="1" applyBorder="1"/>
    <xf numFmtId="0" fontId="0" fillId="0" borderId="0" xfId="43" applyNumberFormat="1" applyFont="1"/>
    <xf numFmtId="169" fontId="0" fillId="0" borderId="0" xfId="0" applyNumberFormat="1" applyAlignment="1">
      <alignment horizontal="left"/>
    </xf>
    <xf numFmtId="0" fontId="0" fillId="0" borderId="0" xfId="0" applyAlignment="1">
      <alignment horizontal="right"/>
    </xf>
    <xf numFmtId="169" fontId="0" fillId="0" borderId="0" xfId="0" applyNumberFormat="1" applyAlignment="1">
      <alignment horizontal="right"/>
    </xf>
    <xf numFmtId="168" fontId="0" fillId="0" borderId="0" xfId="0" applyNumberFormat="1" applyAlignment="1">
      <alignment horizontal="right"/>
    </xf>
    <xf numFmtId="0" fontId="0" fillId="0" borderId="0" xfId="0" applyAlignment="1">
      <alignment wrapText="1"/>
    </xf>
    <xf numFmtId="0" fontId="18" fillId="0" borderId="0" xfId="0" applyFont="1" applyAlignment="1">
      <alignment horizontal="left"/>
    </xf>
    <xf numFmtId="1" fontId="18" fillId="0" borderId="0" xfId="0" applyNumberFormat="1" applyFont="1" applyAlignment="1">
      <alignment wrapText="1"/>
    </xf>
    <xf numFmtId="1" fontId="18" fillId="0" borderId="0" xfId="0" applyNumberFormat="1" applyFont="1"/>
    <xf numFmtId="0" fontId="18" fillId="0" borderId="0" xfId="0" applyFont="1"/>
    <xf numFmtId="1" fontId="18" fillId="0" borderId="0" xfId="0" applyNumberFormat="1" applyFont="1" applyAlignment="1">
      <alignment vertical="center"/>
    </xf>
    <xf numFmtId="169" fontId="18" fillId="0" borderId="0" xfId="0" applyNumberFormat="1" applyFont="1" applyAlignment="1">
      <alignment vertical="center"/>
    </xf>
    <xf numFmtId="169" fontId="18" fillId="0" borderId="0" xfId="0" applyNumberFormat="1" applyFont="1" applyAlignment="1">
      <alignment horizontal="right" vertical="center"/>
    </xf>
    <xf numFmtId="168" fontId="18" fillId="0" borderId="0" xfId="0" applyNumberFormat="1" applyFont="1" applyAlignment="1">
      <alignment horizontal="right" vertical="center"/>
    </xf>
    <xf numFmtId="0" fontId="18" fillId="0" borderId="0" xfId="0" applyFont="1" applyAlignment="1">
      <alignment vertical="center"/>
    </xf>
    <xf numFmtId="0" fontId="18" fillId="0" borderId="0" xfId="0" applyFont="1" applyAlignment="1">
      <alignment horizontal="right" vertical="center"/>
    </xf>
    <xf numFmtId="169" fontId="18" fillId="0" borderId="0" xfId="0" applyNumberFormat="1" applyFont="1" applyAlignment="1">
      <alignment horizontal="left" vertical="center"/>
    </xf>
    <xf numFmtId="0" fontId="19" fillId="0" borderId="0" xfId="0" applyFont="1"/>
    <xf numFmtId="0" fontId="20" fillId="0" borderId="0" xfId="0" applyFont="1" applyAlignment="1">
      <alignment horizontal="left"/>
    </xf>
    <xf numFmtId="0" fontId="20" fillId="0" borderId="0" xfId="0" applyFont="1" applyAlignment="1">
      <alignment horizontal="left" wrapText="1"/>
    </xf>
    <xf numFmtId="0" fontId="19" fillId="31" borderId="0" xfId="40" applyFont="1"/>
    <xf numFmtId="0" fontId="21" fillId="31" borderId="0" xfId="40" applyFont="1"/>
    <xf numFmtId="0" fontId="21" fillId="31" borderId="0" xfId="4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42">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 formatCode="0"/>
    </dxf>
    <dxf>
      <numFmt numFmtId="14" formatCode="0.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 formatCode="0"/>
    </dxf>
    <dxf>
      <numFmt numFmtId="14" formatCode="0.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 formatCode="0"/>
    </dxf>
    <dxf>
      <numFmt numFmtId="14" formatCode="0.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 formatCode="0"/>
    </dxf>
    <dxf>
      <numFmt numFmtId="14" formatCode="0.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numFmt numFmtId="167" formatCode="0.0%"/>
    </dxf>
    <dxf>
      <numFmt numFmtId="0" formatCode="General"/>
    </dxf>
    <dxf>
      <numFmt numFmtId="173" formatCode="0.00000000"/>
    </dxf>
    <dxf>
      <numFmt numFmtId="172" formatCode="0.0000000"/>
    </dxf>
    <dxf>
      <numFmt numFmtId="168" formatCode="0.000000"/>
    </dxf>
    <dxf>
      <numFmt numFmtId="169" formatCode="0.00000"/>
    </dxf>
    <dxf>
      <numFmt numFmtId="171" formatCode="0.0000"/>
    </dxf>
    <dxf>
      <numFmt numFmtId="170" formatCode="0.000"/>
    </dxf>
    <dxf>
      <numFmt numFmtId="2" formatCode="0.00"/>
    </dxf>
    <dxf>
      <numFmt numFmtId="166" formatCode="0.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1" formatCode="0"/>
    </dxf>
    <dxf>
      <numFmt numFmtId="1" formatCode="0"/>
    </dxf>
    <dxf>
      <numFmt numFmtId="1" formatCode="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67" formatCode="0.0%"/>
    </dxf>
    <dxf>
      <numFmt numFmtId="14" formatCode="0.0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 formatCode="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numFmt numFmtId="166" formatCode="0.0"/>
    </dxf>
    <dxf>
      <numFmt numFmtId="2" formatCode="0.00"/>
    </dxf>
    <dxf>
      <numFmt numFmtId="170" formatCode="0.000"/>
    </dxf>
    <dxf>
      <numFmt numFmtId="171" formatCode="0.0000"/>
    </dxf>
    <dxf>
      <numFmt numFmtId="169" formatCode="0.00000"/>
    </dxf>
    <dxf>
      <numFmt numFmtId="168" formatCode="0.000000"/>
    </dxf>
    <dxf>
      <numFmt numFmtId="172" formatCode="0.0000000"/>
    </dxf>
    <dxf>
      <numFmt numFmtId="173" formatCode="0.00000000"/>
    </dxf>
    <dxf>
      <numFmt numFmtId="0" formatCode="General"/>
    </dxf>
    <dxf>
      <numFmt numFmtId="167" formatCode="0.0%"/>
    </dxf>
    <dxf>
      <font>
        <b val="0"/>
        <i val="0"/>
        <strike val="0"/>
        <condense val="0"/>
        <extend val="0"/>
        <outline val="0"/>
        <shadow val="0"/>
        <u val="none"/>
        <vertAlign val="baseline"/>
        <sz val="11"/>
        <color theme="1"/>
        <name val="Century Gothic"/>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border diagonalUp="0" diagonalDown="0" outline="0">
        <left/>
        <right/>
        <top style="thin">
          <color theme="9"/>
        </top>
        <bottom/>
      </border>
    </dxf>
    <dxf>
      <font>
        <b val="0"/>
        <i val="0"/>
        <strike val="0"/>
        <condense val="0"/>
        <extend val="0"/>
        <outline val="0"/>
        <shadow val="0"/>
        <u val="none"/>
        <vertAlign val="baseline"/>
        <sz val="11"/>
        <color theme="1"/>
        <name val="Century Gothic"/>
        <scheme val="minor"/>
      </font>
      <numFmt numFmtId="166" formatCode="0.0"/>
      <border diagonalUp="0" diagonalDown="0" outline="0">
        <left/>
        <right/>
        <top style="thin">
          <color theme="9"/>
        </top>
        <bottom/>
      </border>
    </dxf>
    <dxf>
      <font>
        <b val="0"/>
        <i val="0"/>
        <strike val="0"/>
        <condense val="0"/>
        <extend val="0"/>
        <outline val="0"/>
        <shadow val="0"/>
        <u val="none"/>
        <vertAlign val="baseline"/>
        <sz val="11"/>
        <color theme="1"/>
        <name val="Century Gothic"/>
        <scheme val="minor"/>
      </font>
      <border diagonalUp="0" diagonalDown="0" outline="0">
        <left/>
        <right/>
        <top style="thin">
          <color theme="9"/>
        </top>
        <bottom/>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165" formatCode="[$Rp-421]#,##0.00"/>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165" formatCode="[$Rp-421]#,##0.00"/>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9"/>
        </top>
        <bottom/>
        <vertical/>
        <horizontal/>
      </border>
    </dxf>
    <dxf>
      <font>
        <b val="0"/>
        <i val="0"/>
        <strike val="0"/>
        <condense val="0"/>
        <extend val="0"/>
        <outline val="0"/>
        <shadow val="0"/>
        <u val="none"/>
        <vertAlign val="baseline"/>
        <sz val="11"/>
        <color theme="1"/>
        <name val="Century Gothic"/>
        <scheme val="minor"/>
      </font>
      <numFmt numFmtId="1" formatCode="0"/>
      <border diagonalUp="0" diagonalDown="0">
        <left/>
        <right/>
        <top style="thin">
          <color theme="9"/>
        </top>
        <bottom/>
      </border>
    </dxf>
    <dxf>
      <font>
        <b val="0"/>
        <i val="0"/>
        <strike val="0"/>
        <condense val="0"/>
        <extend val="0"/>
        <outline val="0"/>
        <shadow val="0"/>
        <u val="none"/>
        <vertAlign val="baseline"/>
        <sz val="11"/>
        <color theme="1"/>
        <name val="Century Gothic"/>
        <scheme val="minor"/>
      </font>
      <border diagonalUp="0" diagonalDown="0" outline="0">
        <left/>
        <right/>
        <top style="thin">
          <color theme="9"/>
        </top>
        <bottom/>
      </border>
    </dxf>
    <dxf>
      <border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entury Gothic"/>
        <scheme val="minor"/>
      </font>
    </dxf>
    <dxf>
      <font>
        <b/>
        <i val="0"/>
        <strike val="0"/>
        <condense val="0"/>
        <extend val="0"/>
        <outline val="0"/>
        <shadow val="0"/>
        <u val="none"/>
        <vertAlign val="baseline"/>
        <sz val="11"/>
        <color theme="0"/>
        <name val="Century Gothic"/>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[products.xlsx]Pivot!PivotTable46</c:name>
    <c:fmtId val="9"/>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Top 10 Cheapest Running Shoes by Price</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Pivot!$H$8</c:f>
              <c:strCache>
                <c:ptCount val="1"/>
                <c:pt idx="0">
                  <c:v>Total</c:v>
                </c:pt>
              </c:strCache>
            </c:strRef>
          </c:tx>
          <c:spPr>
            <a:solidFill>
              <a:schemeClr val="accent1"/>
            </a:solidFill>
            <a:ln>
              <a:noFill/>
            </a:ln>
            <a:effectLst/>
          </c:spPr>
          <c:invertIfNegative val="0"/>
          <c:cat>
            <c:strRef>
              <c:f>Pivot!$G$9:$G$18</c:f>
              <c:strCache>
                <c:ptCount val="10"/>
                <c:pt idx="0">
                  <c:v>Zenifa Running Enzo Ringan Premium Outdoor - Ocean</c:v>
                </c:pt>
                <c:pt idx="1">
                  <c:v>Rjt Street Runner Casual Shoes</c:v>
                </c:pt>
                <c:pt idx="2">
                  <c:v>Nevis Cross</c:v>
                </c:pt>
                <c:pt idx="3">
                  <c:v>Larocking Saka</c:v>
                </c:pt>
                <c:pt idx="4">
                  <c:v>Larocking Arkas</c:v>
                </c:pt>
                <c:pt idx="5">
                  <c:v>Modalita777 Running Shoes</c:v>
                </c:pt>
                <c:pt idx="6">
                  <c:v>Leedoo Mr182</c:v>
                </c:pt>
                <c:pt idx="7">
                  <c:v>Onetixs Khagaya</c:v>
                </c:pt>
                <c:pt idx="8">
                  <c:v>Swiftway Hybride</c:v>
                </c:pt>
                <c:pt idx="9">
                  <c:v>Techdoo Casual Running Shoes Outdoor Antiselip Mr186</c:v>
                </c:pt>
              </c:strCache>
            </c:strRef>
          </c:cat>
          <c:val>
            <c:numRef>
              <c:f>Pivot!$H$9:$H$18</c:f>
              <c:numCache>
                <c:formatCode>0</c:formatCode>
                <c:ptCount val="10"/>
                <c:pt idx="0">
                  <c:v>101950</c:v>
                </c:pt>
                <c:pt idx="1">
                  <c:v>102659</c:v>
                </c:pt>
                <c:pt idx="2">
                  <c:v>104900</c:v>
                </c:pt>
                <c:pt idx="3">
                  <c:v>105708</c:v>
                </c:pt>
                <c:pt idx="4">
                  <c:v>105708</c:v>
                </c:pt>
                <c:pt idx="5">
                  <c:v>107000</c:v>
                </c:pt>
                <c:pt idx="6">
                  <c:v>109000</c:v>
                </c:pt>
                <c:pt idx="7">
                  <c:v>111960</c:v>
                </c:pt>
                <c:pt idx="8">
                  <c:v>115000</c:v>
                </c:pt>
                <c:pt idx="9">
                  <c:v>115400</c:v>
                </c:pt>
              </c:numCache>
            </c:numRef>
          </c:val>
          <c:extLst>
            <c:ext xmlns:c16="http://schemas.microsoft.com/office/drawing/2014/chart" uri="{C3380CC4-5D6E-409C-BE32-E72D297353CC}">
              <c16:uniqueId val="{00000000-A26F-46CA-A713-349F39FB3CDE}"/>
            </c:ext>
          </c:extLst>
        </c:ser>
        <c:dLbls>
          <c:showLegendKey val="0"/>
          <c:showVal val="0"/>
          <c:showCatName val="0"/>
          <c:showSerName val="0"/>
          <c:showPercent val="0"/>
          <c:showBubbleSize val="0"/>
        </c:dLbls>
        <c:gapWidth val="182"/>
        <c:axId val="2040749759"/>
        <c:axId val="2040734367"/>
      </c:barChart>
      <c:catAx>
        <c:axId val="20407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40734367"/>
        <c:crosses val="autoZero"/>
        <c:auto val="1"/>
        <c:lblAlgn val="ctr"/>
        <c:lblOffset val="100"/>
        <c:noMultiLvlLbl val="0"/>
      </c:catAx>
      <c:valAx>
        <c:axId val="20407343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407497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[products.xlsx]Pivot!PivotTable35</c:name>
    <c:fmtId val="7"/>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Customer Satisfaction Distribution (by Units Sold)</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17848888888888886"/>
          <c:y val="0.17503425925925925"/>
          <c:w val="0.56050092592592593"/>
          <c:h val="0.74733456790123454"/>
        </c:manualLayout>
      </c:layout>
      <c:pieChart>
        <c:varyColors val="1"/>
        <c:ser>
          <c:idx val="0"/>
          <c:order val="0"/>
          <c:tx>
            <c:strRef>
              <c:f>Pivot!$J$22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9-4784-9317-4785661058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9-4784-9317-4785661058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9-4784-9317-4785661058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09-4784-9317-4785661058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09-4784-9317-4785661058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09-4784-9317-4785661058AB}"/>
              </c:ext>
            </c:extLst>
          </c:dPt>
          <c:cat>
            <c:strRef>
              <c:f>Pivot!$I$23:$I$28</c:f>
              <c:strCache>
                <c:ptCount val="6"/>
                <c:pt idx="0">
                  <c:v>0-50</c:v>
                </c:pt>
                <c:pt idx="1">
                  <c:v>50-60</c:v>
                </c:pt>
                <c:pt idx="2">
                  <c:v>60-70</c:v>
                </c:pt>
                <c:pt idx="3">
                  <c:v>70-80</c:v>
                </c:pt>
                <c:pt idx="4">
                  <c:v>80-90</c:v>
                </c:pt>
                <c:pt idx="5">
                  <c:v>90-100</c:v>
                </c:pt>
              </c:strCache>
            </c:strRef>
          </c:cat>
          <c:val>
            <c:numRef>
              <c:f>Pivot!$J$23:$J$28</c:f>
              <c:numCache>
                <c:formatCode>0.00%</c:formatCode>
                <c:ptCount val="6"/>
                <c:pt idx="0">
                  <c:v>2.9739441934866118E-3</c:v>
                </c:pt>
                <c:pt idx="1">
                  <c:v>4.6186254520057225E-4</c:v>
                </c:pt>
                <c:pt idx="2">
                  <c:v>8.2234062925955545E-4</c:v>
                </c:pt>
                <c:pt idx="3">
                  <c:v>2.6371224836939992E-2</c:v>
                </c:pt>
                <c:pt idx="4">
                  <c:v>0.10563134356940893</c:v>
                </c:pt>
                <c:pt idx="5">
                  <c:v>0.86373928422570434</c:v>
                </c:pt>
              </c:numCache>
            </c:numRef>
          </c:val>
          <c:extLst>
            <c:ext xmlns:c16="http://schemas.microsoft.com/office/drawing/2014/chart" uri="{C3380CC4-5D6E-409C-BE32-E72D297353CC}">
              <c16:uniqueId val="{0000000D-03DD-4C56-A5F9-2D0A1BE2A7C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099562554680661"/>
          <c:y val="0.32601669582968795"/>
          <c:w val="0.16233770778652667"/>
          <c:h val="0.4687532808398950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[products.xlsx]Pivot!PivotTable29</c:name>
    <c:fmtId val="7"/>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Top 10 Best-Selling Running Shoes by Units Sold</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cat>
            <c:strRef>
              <c:f>Pivot!$A$9:$A$18</c:f>
              <c:strCache>
                <c:ptCount val="10"/>
                <c:pt idx="0">
                  <c:v>Keeping Ksr116</c:v>
                </c:pt>
                <c:pt idx="1">
                  <c:v>Corvalue Oddate</c:v>
                </c:pt>
                <c:pt idx="2">
                  <c:v>Eagle Run Breaker</c:v>
                </c:pt>
                <c:pt idx="3">
                  <c:v>Unerd Performance Bourka</c:v>
                </c:pt>
                <c:pt idx="4">
                  <c:v>Nuevo Velocity</c:v>
                </c:pt>
                <c:pt idx="5">
                  <c:v>Xpreme Running Speed X</c:v>
                </c:pt>
                <c:pt idx="6">
                  <c:v>Eagle Nomad</c:v>
                </c:pt>
                <c:pt idx="7">
                  <c:v>Spotec Running Atlas</c:v>
                </c:pt>
                <c:pt idx="8">
                  <c:v>Nuevo Wilmax</c:v>
                </c:pt>
                <c:pt idx="9">
                  <c:v>Eagle Run Rider</c:v>
                </c:pt>
              </c:strCache>
            </c:strRef>
          </c:cat>
          <c:val>
            <c:numRef>
              <c:f>Pivot!$B$9:$B$18</c:f>
              <c:numCache>
                <c:formatCode>0</c:formatCode>
                <c:ptCount val="10"/>
                <c:pt idx="0">
                  <c:v>20000</c:v>
                </c:pt>
                <c:pt idx="1">
                  <c:v>10040</c:v>
                </c:pt>
                <c:pt idx="2">
                  <c:v>8000</c:v>
                </c:pt>
                <c:pt idx="3">
                  <c:v>6000</c:v>
                </c:pt>
                <c:pt idx="4">
                  <c:v>4148</c:v>
                </c:pt>
                <c:pt idx="5">
                  <c:v>3200</c:v>
                </c:pt>
                <c:pt idx="6">
                  <c:v>3000</c:v>
                </c:pt>
                <c:pt idx="7">
                  <c:v>3000</c:v>
                </c:pt>
                <c:pt idx="8">
                  <c:v>2000</c:v>
                </c:pt>
                <c:pt idx="9">
                  <c:v>2000</c:v>
                </c:pt>
              </c:numCache>
            </c:numRef>
          </c:val>
          <c:extLst>
            <c:ext xmlns:c16="http://schemas.microsoft.com/office/drawing/2014/chart" uri="{C3380CC4-5D6E-409C-BE32-E72D297353CC}">
              <c16:uniqueId val="{00000000-CEFF-4A45-B750-09CAD1C25CA1}"/>
            </c:ext>
          </c:extLst>
        </c:ser>
        <c:dLbls>
          <c:showLegendKey val="0"/>
          <c:showVal val="0"/>
          <c:showCatName val="0"/>
          <c:showSerName val="0"/>
          <c:showPercent val="0"/>
          <c:showBubbleSize val="0"/>
        </c:dLbls>
        <c:gapWidth val="182"/>
        <c:axId val="2040732703"/>
        <c:axId val="2040724383"/>
      </c:barChart>
      <c:catAx>
        <c:axId val="20407327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40724383"/>
        <c:crosses val="autoZero"/>
        <c:auto val="1"/>
        <c:lblAlgn val="ctr"/>
        <c:lblOffset val="100"/>
        <c:noMultiLvlLbl val="0"/>
      </c:catAx>
      <c:valAx>
        <c:axId val="204072438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40732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[products.xlsx]Pivot!PivotTable32</c:name>
    <c:fmtId val="3"/>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Product Rating Distribution (by Units Sold)</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2487291666666667"/>
          <c:y val="0.16735487349765157"/>
          <c:w val="0.6996254590718235"/>
          <c:h val="0.77736111111111106"/>
        </c:manualLayout>
      </c:layout>
      <c:pieChart>
        <c:varyColors val="1"/>
        <c:ser>
          <c:idx val="0"/>
          <c:order val="0"/>
          <c:tx>
            <c:strRef>
              <c:f>Pivot!$B$22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25-4F88-81F0-3D4CD5527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25-4F88-81F0-3D4CD5527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25-4F88-81F0-3D4CD55278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25-4F88-81F0-3D4CD55278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25-4F88-81F0-3D4CD55278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25-4F88-81F0-3D4CD55278CE}"/>
              </c:ext>
            </c:extLst>
          </c:dPt>
          <c:cat>
            <c:strRef>
              <c:f>Pivot!$A$23:$A$28</c:f>
              <c:strCache>
                <c:ptCount val="6"/>
                <c:pt idx="0">
                  <c:v>0</c:v>
                </c:pt>
                <c:pt idx="1">
                  <c:v>1</c:v>
                </c:pt>
                <c:pt idx="2">
                  <c:v>2</c:v>
                </c:pt>
                <c:pt idx="3">
                  <c:v>3</c:v>
                </c:pt>
                <c:pt idx="4">
                  <c:v>4</c:v>
                </c:pt>
                <c:pt idx="5">
                  <c:v>5</c:v>
                </c:pt>
              </c:strCache>
            </c:strRef>
          </c:cat>
          <c:val>
            <c:numRef>
              <c:f>Pivot!$B$23:$B$28</c:f>
              <c:numCache>
                <c:formatCode>0.00%</c:formatCode>
                <c:ptCount val="6"/>
                <c:pt idx="0">
                  <c:v>0.24803149606299213</c:v>
                </c:pt>
                <c:pt idx="1">
                  <c:v>1.968503937007874E-3</c:v>
                </c:pt>
                <c:pt idx="2">
                  <c:v>1.968503937007874E-3</c:v>
                </c:pt>
                <c:pt idx="3">
                  <c:v>3.937007874015748E-3</c:v>
                </c:pt>
                <c:pt idx="4">
                  <c:v>3.3464566929133861E-2</c:v>
                </c:pt>
                <c:pt idx="5">
                  <c:v>0.71062992125984248</c:v>
                </c:pt>
              </c:numCache>
            </c:numRef>
          </c:val>
          <c:extLst>
            <c:ext xmlns:c16="http://schemas.microsoft.com/office/drawing/2014/chart" uri="{C3380CC4-5D6E-409C-BE32-E72D297353CC}">
              <c16:uniqueId val="{0000000C-3025-4F88-81F0-3D4CD55278C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[products.xlsx]Pivot!PivotTable38</c:name>
    <c:fmtId val="3"/>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Top 10 Shops by Total Units Sold</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Pivot!$M$20</c:f>
              <c:strCache>
                <c:ptCount val="1"/>
                <c:pt idx="0">
                  <c:v>Total</c:v>
                </c:pt>
              </c:strCache>
            </c:strRef>
          </c:tx>
          <c:spPr>
            <a:solidFill>
              <a:schemeClr val="accent1"/>
            </a:solidFill>
            <a:ln>
              <a:noFill/>
            </a:ln>
            <a:effectLst/>
          </c:spPr>
          <c:invertIfNegative val="0"/>
          <c:cat>
            <c:strRef>
              <c:f>Pivot!$L$21:$L$30</c:f>
              <c:strCache>
                <c:ptCount val="10"/>
                <c:pt idx="0">
                  <c:v>Keeping</c:v>
                </c:pt>
                <c:pt idx="1">
                  <c:v>Sepatu Eagle Official Store</c:v>
                </c:pt>
                <c:pt idx="2">
                  <c:v>Corvaluefootwear</c:v>
                </c:pt>
                <c:pt idx="3">
                  <c:v>Nuevo Offcl Shop</c:v>
                </c:pt>
                <c:pt idx="4">
                  <c:v>Spotec</c:v>
                </c:pt>
                <c:pt idx="5">
                  <c:v>Unerd Footwear</c:v>
                </c:pt>
                <c:pt idx="6">
                  <c:v>Xpreme</c:v>
                </c:pt>
                <c:pt idx="7">
                  <c:v>Xfourth</c:v>
                </c:pt>
                <c:pt idx="8">
                  <c:v>910 Nineten Shoes</c:v>
                </c:pt>
                <c:pt idx="9">
                  <c:v>Beyoma</c:v>
                </c:pt>
              </c:strCache>
            </c:strRef>
          </c:cat>
          <c:val>
            <c:numRef>
              <c:f>Pivot!$M$21:$M$30</c:f>
              <c:numCache>
                <c:formatCode>0</c:formatCode>
                <c:ptCount val="10"/>
                <c:pt idx="0">
                  <c:v>20435</c:v>
                </c:pt>
                <c:pt idx="1">
                  <c:v>16250</c:v>
                </c:pt>
                <c:pt idx="2">
                  <c:v>10071</c:v>
                </c:pt>
                <c:pt idx="3">
                  <c:v>6902</c:v>
                </c:pt>
                <c:pt idx="4">
                  <c:v>6470</c:v>
                </c:pt>
                <c:pt idx="5">
                  <c:v>6000</c:v>
                </c:pt>
                <c:pt idx="6">
                  <c:v>3210</c:v>
                </c:pt>
                <c:pt idx="7">
                  <c:v>2095</c:v>
                </c:pt>
                <c:pt idx="8">
                  <c:v>1832</c:v>
                </c:pt>
                <c:pt idx="9">
                  <c:v>1663</c:v>
                </c:pt>
              </c:numCache>
            </c:numRef>
          </c:val>
          <c:extLst>
            <c:ext xmlns:c16="http://schemas.microsoft.com/office/drawing/2014/chart" uri="{C3380CC4-5D6E-409C-BE32-E72D297353CC}">
              <c16:uniqueId val="{00000000-9069-4F62-8C89-025066F9A8FF}"/>
            </c:ext>
          </c:extLst>
        </c:ser>
        <c:dLbls>
          <c:showLegendKey val="0"/>
          <c:showVal val="0"/>
          <c:showCatName val="0"/>
          <c:showSerName val="0"/>
          <c:showPercent val="0"/>
          <c:showBubbleSize val="0"/>
        </c:dLbls>
        <c:gapWidth val="182"/>
        <c:axId val="628325839"/>
        <c:axId val="628335823"/>
      </c:barChart>
      <c:catAx>
        <c:axId val="628325839"/>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28335823"/>
        <c:crosses val="autoZero"/>
        <c:auto val="1"/>
        <c:lblAlgn val="ctr"/>
        <c:lblOffset val="100"/>
        <c:noMultiLvlLbl val="0"/>
      </c:catAx>
      <c:valAx>
        <c:axId val="62833582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283258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[products.xlsx]Pivot!PivotTable37</c:name>
    <c:fmtId val="3"/>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sz="1320" b="1" i="0" u="none" strike="noStrike" baseline="0">
                <a:solidFill>
                  <a:schemeClr val="tx1"/>
                </a:solidFill>
              </a:rPr>
              <a:t>Top 10 Shops by Number of Ratings</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Pivot!$M$8</c:f>
              <c:strCache>
                <c:ptCount val="1"/>
                <c:pt idx="0">
                  <c:v>Total</c:v>
                </c:pt>
              </c:strCache>
            </c:strRef>
          </c:tx>
          <c:spPr>
            <a:solidFill>
              <a:schemeClr val="accent1"/>
            </a:solidFill>
            <a:ln>
              <a:noFill/>
            </a:ln>
            <a:effectLst/>
          </c:spPr>
          <c:invertIfNegative val="0"/>
          <c:cat>
            <c:strRef>
              <c:f>Pivot!$L$9:$L$18</c:f>
              <c:strCache>
                <c:ptCount val="10"/>
                <c:pt idx="0">
                  <c:v>Prochampion</c:v>
                </c:pt>
                <c:pt idx="1">
                  <c:v>910 Nineten Shoes</c:v>
                </c:pt>
                <c:pt idx="2">
                  <c:v>Mills Official</c:v>
                </c:pt>
                <c:pt idx="3">
                  <c:v>Leedoo</c:v>
                </c:pt>
                <c:pt idx="4">
                  <c:v>Techdoo</c:v>
                </c:pt>
                <c:pt idx="5">
                  <c:v>Decathlon Indonesia</c:v>
                </c:pt>
                <c:pt idx="6">
                  <c:v>Spotec</c:v>
                </c:pt>
                <c:pt idx="7">
                  <c:v>Sneakers Dept</c:v>
                </c:pt>
                <c:pt idx="8">
                  <c:v>Brodo Footwear</c:v>
                </c:pt>
                <c:pt idx="9">
                  <c:v>Geoff Max</c:v>
                </c:pt>
              </c:strCache>
            </c:strRef>
          </c:cat>
          <c:val>
            <c:numRef>
              <c:f>Pivot!$M$9:$M$18</c:f>
              <c:numCache>
                <c:formatCode>0</c:formatCode>
                <c:ptCount val="10"/>
                <c:pt idx="0">
                  <c:v>16830000</c:v>
                </c:pt>
                <c:pt idx="1">
                  <c:v>16466000</c:v>
                </c:pt>
                <c:pt idx="2">
                  <c:v>14480000</c:v>
                </c:pt>
                <c:pt idx="3">
                  <c:v>12957000</c:v>
                </c:pt>
                <c:pt idx="4">
                  <c:v>10116000</c:v>
                </c:pt>
                <c:pt idx="5">
                  <c:v>9994000</c:v>
                </c:pt>
                <c:pt idx="6">
                  <c:v>8350000</c:v>
                </c:pt>
                <c:pt idx="7">
                  <c:v>7376000</c:v>
                </c:pt>
                <c:pt idx="8">
                  <c:v>6748000</c:v>
                </c:pt>
                <c:pt idx="9">
                  <c:v>4602000</c:v>
                </c:pt>
              </c:numCache>
            </c:numRef>
          </c:val>
          <c:extLst>
            <c:ext xmlns:c16="http://schemas.microsoft.com/office/drawing/2014/chart" uri="{C3380CC4-5D6E-409C-BE32-E72D297353CC}">
              <c16:uniqueId val="{00000000-94D9-486E-A248-2BD591E8C575}"/>
            </c:ext>
          </c:extLst>
        </c:ser>
        <c:dLbls>
          <c:showLegendKey val="0"/>
          <c:showVal val="0"/>
          <c:showCatName val="0"/>
          <c:showSerName val="0"/>
          <c:showPercent val="0"/>
          <c:showBubbleSize val="0"/>
        </c:dLbls>
        <c:gapWidth val="182"/>
        <c:axId val="2040725215"/>
        <c:axId val="2040728127"/>
      </c:barChart>
      <c:catAx>
        <c:axId val="20407252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40728127"/>
        <c:crosses val="autoZero"/>
        <c:auto val="1"/>
        <c:lblAlgn val="ctr"/>
        <c:lblOffset val="100"/>
        <c:noMultiLvlLbl val="0"/>
      </c:catAx>
      <c:valAx>
        <c:axId val="204072812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40725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160804</xdr:colOff>
      <xdr:row>5</xdr:row>
      <xdr:rowOff>59953</xdr:rowOff>
    </xdr:from>
    <xdr:to>
      <xdr:col>15</xdr:col>
      <xdr:colOff>311522</xdr:colOff>
      <xdr:row>10</xdr:row>
      <xdr:rowOff>23534</xdr:rowOff>
    </xdr:to>
    <xdr:grpSp>
      <xdr:nvGrpSpPr>
        <xdr:cNvPr id="7" name="Group 6"/>
        <xdr:cNvGrpSpPr/>
      </xdr:nvGrpSpPr>
      <xdr:grpSpPr>
        <a:xfrm>
          <a:off x="8632451" y="1124512"/>
          <a:ext cx="2201395" cy="1028140"/>
          <a:chOff x="6991349" y="1607285"/>
          <a:chExt cx="1957923" cy="1097815"/>
        </a:xfrm>
      </xdr:grpSpPr>
      <xdr:sp macro="" textlink="Pivot!A7">
        <xdr:nvSpPr>
          <xdr:cNvPr id="4" name="Rectangle 3"/>
          <xdr:cNvSpPr/>
        </xdr:nvSpPr>
        <xdr:spPr>
          <a:xfrm>
            <a:off x="6991349" y="1933575"/>
            <a:ext cx="1790701"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555C4B6-2C14-4E31-9481-7D632CC6E8D1}" type="TxLink">
              <a:rPr lang="en-US" sz="2800" b="0" i="0" u="none" strike="noStrike">
                <a:solidFill>
                  <a:srgbClr val="000000"/>
                </a:solidFill>
                <a:latin typeface="Calibri"/>
                <a:ea typeface="Calibri"/>
                <a:cs typeface="Calibri"/>
              </a:rPr>
              <a:pPr algn="ctr"/>
              <a:t>88771</a:t>
            </a:fld>
            <a:endParaRPr lang="en-US" sz="2800"/>
          </a:p>
        </xdr:txBody>
      </xdr:sp>
      <xdr:sp macro="" textlink="">
        <xdr:nvSpPr>
          <xdr:cNvPr id="6" name="TextBox 5"/>
          <xdr:cNvSpPr txBox="1"/>
        </xdr:nvSpPr>
        <xdr:spPr>
          <a:xfrm>
            <a:off x="7168097" y="1607285"/>
            <a:ext cx="1781175" cy="36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Total Units</a:t>
            </a:r>
            <a:r>
              <a:rPr lang="en-US" sz="1600" b="1" baseline="0"/>
              <a:t> Sold</a:t>
            </a:r>
            <a:endParaRPr lang="en-US" sz="1600" b="1"/>
          </a:p>
        </xdr:txBody>
      </xdr:sp>
    </xdr:grpSp>
    <xdr:clientData/>
  </xdr:twoCellAnchor>
  <xdr:twoCellAnchor>
    <xdr:from>
      <xdr:col>18</xdr:col>
      <xdr:colOff>184337</xdr:colOff>
      <xdr:row>5</xdr:row>
      <xdr:rowOff>61632</xdr:rowOff>
    </xdr:from>
    <xdr:to>
      <xdr:col>21</xdr:col>
      <xdr:colOff>174811</xdr:colOff>
      <xdr:row>10</xdr:row>
      <xdr:rowOff>33057</xdr:rowOff>
    </xdr:to>
    <xdr:grpSp>
      <xdr:nvGrpSpPr>
        <xdr:cNvPr id="8" name="Group 7"/>
        <xdr:cNvGrpSpPr/>
      </xdr:nvGrpSpPr>
      <xdr:grpSpPr>
        <a:xfrm>
          <a:off x="13127131" y="1126191"/>
          <a:ext cx="2041151" cy="1035984"/>
          <a:chOff x="6991349" y="1596390"/>
          <a:chExt cx="1819275" cy="1108710"/>
        </a:xfrm>
      </xdr:grpSpPr>
      <xdr:sp macro="" textlink="Pivot!C4">
        <xdr:nvSpPr>
          <xdr:cNvPr id="9" name="Rectangle 8"/>
          <xdr:cNvSpPr/>
        </xdr:nvSpPr>
        <xdr:spPr>
          <a:xfrm>
            <a:off x="6991349" y="1933575"/>
            <a:ext cx="1790701"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1D795-276C-4C03-BF34-4123CA1593C1}" type="TxLink">
              <a:rPr lang="en-US" sz="2800" b="0" i="0" u="none" strike="noStrike">
                <a:solidFill>
                  <a:srgbClr val="000000"/>
                </a:solidFill>
                <a:latin typeface="Calibri"/>
                <a:ea typeface="Calibri"/>
                <a:cs typeface="Calibri"/>
              </a:rPr>
              <a:pPr algn="ctr"/>
              <a:t>3.7</a:t>
            </a:fld>
            <a:endParaRPr lang="en-US" sz="2800">
              <a:latin typeface="+mn-lt"/>
            </a:endParaRPr>
          </a:p>
        </xdr:txBody>
      </xdr:sp>
      <xdr:sp macro="" textlink="">
        <xdr:nvSpPr>
          <xdr:cNvPr id="10" name="TextBox 9"/>
          <xdr:cNvSpPr txBox="1"/>
        </xdr:nvSpPr>
        <xdr:spPr>
          <a:xfrm>
            <a:off x="7029449" y="1596390"/>
            <a:ext cx="1781175" cy="41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baseline="0"/>
              <a:t>Product Rating</a:t>
            </a:r>
            <a:endParaRPr lang="en-US" sz="1600" b="1"/>
          </a:p>
        </xdr:txBody>
      </xdr:sp>
    </xdr:grpSp>
    <xdr:clientData/>
  </xdr:twoCellAnchor>
  <xdr:twoCellAnchor>
    <xdr:from>
      <xdr:col>21</xdr:col>
      <xdr:colOff>360268</xdr:colOff>
      <xdr:row>5</xdr:row>
      <xdr:rowOff>63313</xdr:rowOff>
    </xdr:from>
    <xdr:to>
      <xdr:col>24</xdr:col>
      <xdr:colOff>350743</xdr:colOff>
      <xdr:row>10</xdr:row>
      <xdr:rowOff>34738</xdr:rowOff>
    </xdr:to>
    <xdr:grpSp>
      <xdr:nvGrpSpPr>
        <xdr:cNvPr id="11" name="Group 10"/>
        <xdr:cNvGrpSpPr/>
      </xdr:nvGrpSpPr>
      <xdr:grpSpPr>
        <a:xfrm>
          <a:off x="15353739" y="1127872"/>
          <a:ext cx="2041151" cy="1035984"/>
          <a:chOff x="6991349" y="1596390"/>
          <a:chExt cx="1819275" cy="1108710"/>
        </a:xfrm>
      </xdr:grpSpPr>
      <xdr:sp macro="" textlink="Pivot!A4">
        <xdr:nvSpPr>
          <xdr:cNvPr id="12" name="Rectangle 11"/>
          <xdr:cNvSpPr/>
        </xdr:nvSpPr>
        <xdr:spPr>
          <a:xfrm>
            <a:off x="6991349" y="1933575"/>
            <a:ext cx="1790701"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58A74CA-6894-45B8-82D3-A95AFDE2BE5E}" type="TxLink">
              <a:rPr lang="en-US" sz="2800" b="0" i="0" u="none" strike="noStrike">
                <a:solidFill>
                  <a:srgbClr val="000000"/>
                </a:solidFill>
                <a:latin typeface="Calibri"/>
                <a:ea typeface="Calibri"/>
                <a:cs typeface="Calibri"/>
              </a:rPr>
              <a:pPr algn="ctr"/>
              <a:t>71.6%</a:t>
            </a:fld>
            <a:endParaRPr lang="en-US" sz="2800">
              <a:latin typeface="+mn-lt"/>
            </a:endParaRPr>
          </a:p>
        </xdr:txBody>
      </xdr:sp>
      <xdr:sp macro="" textlink="">
        <xdr:nvSpPr>
          <xdr:cNvPr id="13" name="TextBox 12"/>
          <xdr:cNvSpPr txBox="1"/>
        </xdr:nvSpPr>
        <xdr:spPr>
          <a:xfrm>
            <a:off x="7029449" y="1596390"/>
            <a:ext cx="1781175" cy="41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Satisfaction</a:t>
            </a:r>
          </a:p>
        </xdr:txBody>
      </xdr:sp>
    </xdr:grpSp>
    <xdr:clientData/>
  </xdr:twoCellAnchor>
  <xdr:twoCellAnchor>
    <xdr:from>
      <xdr:col>24</xdr:col>
      <xdr:colOff>551329</xdr:colOff>
      <xdr:row>5</xdr:row>
      <xdr:rowOff>71157</xdr:rowOff>
    </xdr:from>
    <xdr:to>
      <xdr:col>27</xdr:col>
      <xdr:colOff>513229</xdr:colOff>
      <xdr:row>10</xdr:row>
      <xdr:rowOff>42582</xdr:rowOff>
    </xdr:to>
    <xdr:grpSp>
      <xdr:nvGrpSpPr>
        <xdr:cNvPr id="14" name="Group 13"/>
        <xdr:cNvGrpSpPr/>
      </xdr:nvGrpSpPr>
      <xdr:grpSpPr>
        <a:xfrm>
          <a:off x="17595476" y="1135716"/>
          <a:ext cx="2057400" cy="1035984"/>
          <a:chOff x="6991349" y="1596390"/>
          <a:chExt cx="1819275" cy="1108710"/>
        </a:xfrm>
      </xdr:grpSpPr>
      <xdr:sp macro="" textlink="Pivot!E4">
        <xdr:nvSpPr>
          <xdr:cNvPr id="15" name="Rectangle 14"/>
          <xdr:cNvSpPr/>
        </xdr:nvSpPr>
        <xdr:spPr>
          <a:xfrm>
            <a:off x="6991349" y="1933575"/>
            <a:ext cx="1790701"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C5DA997-5B3A-4247-BEB3-14D42C459E82}" type="TxLink">
              <a:rPr lang="en-US" sz="2800" b="0" i="0" u="none" strike="noStrike">
                <a:solidFill>
                  <a:srgbClr val="000000"/>
                </a:solidFill>
                <a:latin typeface="Calibri"/>
                <a:ea typeface="Calibri"/>
                <a:cs typeface="Calibri"/>
              </a:rPr>
              <a:pPr algn="ctr"/>
              <a:t>5.0</a:t>
            </a:fld>
            <a:endParaRPr lang="en-US" sz="2800">
              <a:latin typeface="+mn-lt"/>
            </a:endParaRPr>
          </a:p>
        </xdr:txBody>
      </xdr:sp>
      <xdr:sp macro="" textlink="">
        <xdr:nvSpPr>
          <xdr:cNvPr id="16" name="TextBox 15"/>
          <xdr:cNvSpPr txBox="1"/>
        </xdr:nvSpPr>
        <xdr:spPr>
          <a:xfrm>
            <a:off x="7029449" y="1596390"/>
            <a:ext cx="1781175" cy="41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baseline="0"/>
              <a:t>Shop Rating</a:t>
            </a:r>
            <a:endParaRPr lang="en-US" sz="1600" b="1"/>
          </a:p>
        </xdr:txBody>
      </xdr:sp>
    </xdr:grpSp>
    <xdr:clientData/>
  </xdr:twoCellAnchor>
  <xdr:twoCellAnchor>
    <xdr:from>
      <xdr:col>15</xdr:col>
      <xdr:colOff>298636</xdr:colOff>
      <xdr:row>5</xdr:row>
      <xdr:rowOff>53788</xdr:rowOff>
    </xdr:from>
    <xdr:to>
      <xdr:col>17</xdr:col>
      <xdr:colOff>898711</xdr:colOff>
      <xdr:row>10</xdr:row>
      <xdr:rowOff>25213</xdr:rowOff>
    </xdr:to>
    <xdr:grpSp>
      <xdr:nvGrpSpPr>
        <xdr:cNvPr id="18" name="Group 17"/>
        <xdr:cNvGrpSpPr/>
      </xdr:nvGrpSpPr>
      <xdr:grpSpPr>
        <a:xfrm>
          <a:off x="10820960" y="1118347"/>
          <a:ext cx="1967192" cy="1035984"/>
          <a:chOff x="6991349" y="1596390"/>
          <a:chExt cx="1819275" cy="1108710"/>
        </a:xfrm>
      </xdr:grpSpPr>
      <xdr:sp macro="" textlink="Pivot!A44">
        <xdr:nvSpPr>
          <xdr:cNvPr id="19" name="Rectangle 18"/>
          <xdr:cNvSpPr/>
        </xdr:nvSpPr>
        <xdr:spPr>
          <a:xfrm>
            <a:off x="6991349" y="1933575"/>
            <a:ext cx="1790701"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79CF6A4-74EB-493B-95CB-F7617624A520}" type="TxLink">
              <a:rPr lang="en-US" sz="2800" b="0" i="0" u="none" strike="noStrike">
                <a:solidFill>
                  <a:srgbClr val="000000"/>
                </a:solidFill>
                <a:latin typeface="Calibri"/>
                <a:ea typeface="Calibri"/>
                <a:cs typeface="Calibri"/>
              </a:rPr>
              <a:pPr algn="ctr"/>
              <a:t>361</a:t>
            </a:fld>
            <a:endParaRPr lang="en-US" sz="2800">
              <a:latin typeface="+mn-lt"/>
            </a:endParaRPr>
          </a:p>
        </xdr:txBody>
      </xdr:sp>
      <xdr:sp macro="" textlink="">
        <xdr:nvSpPr>
          <xdr:cNvPr id="20" name="TextBox 19"/>
          <xdr:cNvSpPr txBox="1"/>
        </xdr:nvSpPr>
        <xdr:spPr>
          <a:xfrm>
            <a:off x="7029449" y="1596390"/>
            <a:ext cx="1781175" cy="41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Total</a:t>
            </a:r>
            <a:r>
              <a:rPr lang="en-US" sz="1600" b="1" baseline="0"/>
              <a:t> Product</a:t>
            </a:r>
            <a:endParaRPr lang="en-US" sz="1600" b="1"/>
          </a:p>
        </xdr:txBody>
      </xdr:sp>
    </xdr:grpSp>
    <xdr:clientData/>
  </xdr:twoCellAnchor>
  <xdr:twoCellAnchor>
    <xdr:from>
      <xdr:col>6</xdr:col>
      <xdr:colOff>126067</xdr:colOff>
      <xdr:row>10</xdr:row>
      <xdr:rowOff>137832</xdr:rowOff>
    </xdr:from>
    <xdr:to>
      <xdr:col>13</xdr:col>
      <xdr:colOff>210243</xdr:colOff>
      <xdr:row>25</xdr:row>
      <xdr:rowOff>160332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553008</xdr:colOff>
      <xdr:row>27</xdr:row>
      <xdr:rowOff>90766</xdr:rowOff>
    </xdr:from>
    <xdr:to>
      <xdr:col>20</xdr:col>
      <xdr:colOff>312214</xdr:colOff>
      <xdr:row>37</xdr:row>
      <xdr:rowOff>585325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451597</xdr:colOff>
      <xdr:row>10</xdr:row>
      <xdr:rowOff>156883</xdr:rowOff>
    </xdr:from>
    <xdr:to>
      <xdr:col>27</xdr:col>
      <xdr:colOff>511681</xdr:colOff>
      <xdr:row>25</xdr:row>
      <xdr:rowOff>179383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504825</xdr:colOff>
      <xdr:row>27</xdr:row>
      <xdr:rowOff>71717</xdr:rowOff>
    </xdr:from>
    <xdr:to>
      <xdr:col>27</xdr:col>
      <xdr:colOff>555384</xdr:colOff>
      <xdr:row>37</xdr:row>
      <xdr:rowOff>566276</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139511</xdr:colOff>
      <xdr:row>27</xdr:row>
      <xdr:rowOff>95805</xdr:rowOff>
    </xdr:from>
    <xdr:to>
      <xdr:col>13</xdr:col>
      <xdr:colOff>223687</xdr:colOff>
      <xdr:row>37</xdr:row>
      <xdr:rowOff>590364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502584</xdr:colOff>
      <xdr:row>10</xdr:row>
      <xdr:rowOff>147917</xdr:rowOff>
    </xdr:from>
    <xdr:to>
      <xdr:col>20</xdr:col>
      <xdr:colOff>313765</xdr:colOff>
      <xdr:row>25</xdr:row>
      <xdr:rowOff>170417</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78441</xdr:colOff>
      <xdr:row>10</xdr:row>
      <xdr:rowOff>134472</xdr:rowOff>
    </xdr:from>
    <xdr:to>
      <xdr:col>5</xdr:col>
      <xdr:colOff>372035</xdr:colOff>
      <xdr:row>20</xdr:row>
      <xdr:rowOff>56030</xdr:rowOff>
    </xdr:to>
    <mc:AlternateContent xmlns:mc="http://schemas.openxmlformats.org/markup-compatibility/2006" xmlns:a14="http://schemas.microsoft.com/office/drawing/2010/main">
      <mc:Choice Requires="a14">
        <xdr:graphicFrame macro="">
          <xdr:nvGraphicFramePr>
            <xdr:cNvPr id="31" name="rating_number"/>
            <xdr:cNvGraphicFramePr/>
          </xdr:nvGraphicFramePr>
          <xdr:xfrm>
            <a:off x="0" y="0"/>
            <a:ext cx="0" cy="0"/>
          </xdr:xfrm>
          <a:graphic>
            <a:graphicData uri="http://schemas.microsoft.com/office/drawing/2010/slicer">
              <sle:slicer xmlns:sle="http://schemas.microsoft.com/office/drawing/2010/slicer" name="rating_number"/>
            </a:graphicData>
          </a:graphic>
        </xdr:graphicFrame>
      </mc:Choice>
      <mc:Fallback xmlns="">
        <xdr:sp macro="" textlink="">
          <xdr:nvSpPr>
            <xdr:cNvPr id="0" name=""/>
            <xdr:cNvSpPr>
              <a:spLocks noTextEdit="1"/>
            </xdr:cNvSpPr>
          </xdr:nvSpPr>
          <xdr:spPr>
            <a:xfrm>
              <a:off x="1714500" y="2263590"/>
              <a:ext cx="2344270" cy="205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44823</xdr:colOff>
      <xdr:row>22</xdr:row>
      <xdr:rowOff>27454</xdr:rowOff>
    </xdr:from>
    <xdr:to>
      <xdr:col>5</xdr:col>
      <xdr:colOff>383241</xdr:colOff>
      <xdr:row>31</xdr:row>
      <xdr:rowOff>100853</xdr:rowOff>
    </xdr:to>
    <mc:AlternateContent xmlns:mc="http://schemas.openxmlformats.org/markup-compatibility/2006" xmlns:a14="http://schemas.microsoft.com/office/drawing/2010/main">
      <mc:Choice Requires="a14">
        <xdr:graphicFrame macro="">
          <xdr:nvGraphicFramePr>
            <xdr:cNvPr id="33" name="price_range"/>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1680882" y="4711513"/>
              <a:ext cx="2389094" cy="1989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89646</xdr:colOff>
      <xdr:row>6</xdr:row>
      <xdr:rowOff>22410</xdr:rowOff>
    </xdr:from>
    <xdr:to>
      <xdr:col>11</xdr:col>
      <xdr:colOff>549088</xdr:colOff>
      <xdr:row>10</xdr:row>
      <xdr:rowOff>44823</xdr:rowOff>
    </xdr:to>
    <xdr:sp macro="" textlink="">
      <xdr:nvSpPr>
        <xdr:cNvPr id="36" name="Rectangle 35"/>
        <xdr:cNvSpPr/>
      </xdr:nvSpPr>
      <xdr:spPr>
        <a:xfrm>
          <a:off x="1535205" y="1165410"/>
          <a:ext cx="5905501" cy="78441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Analysis of Running Shoes Products on Tokopedia in 2025</a:t>
          </a:r>
        </a:p>
      </xdr:txBody>
    </xdr:sp>
    <xdr:clientData/>
  </xdr:twoCellAnchor>
  <xdr:twoCellAnchor>
    <xdr:from>
      <xdr:col>2</xdr:col>
      <xdr:colOff>1</xdr:colOff>
      <xdr:row>32</xdr:row>
      <xdr:rowOff>168088</xdr:rowOff>
    </xdr:from>
    <xdr:to>
      <xdr:col>5</xdr:col>
      <xdr:colOff>190500</xdr:colOff>
      <xdr:row>33</xdr:row>
      <xdr:rowOff>168088</xdr:rowOff>
    </xdr:to>
    <xdr:sp macro="" textlink="">
      <xdr:nvSpPr>
        <xdr:cNvPr id="37" name="TextBox 36"/>
        <xdr:cNvSpPr txBox="1"/>
      </xdr:nvSpPr>
      <xdr:spPr>
        <a:xfrm>
          <a:off x="1445560" y="6264088"/>
          <a:ext cx="2005852"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Heatmap Correlation Table</a:t>
          </a:r>
          <a:endParaRPr lang="en-US" sz="1100" b="1"/>
        </a:p>
      </xdr:txBody>
    </xdr:sp>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nathan lexi" refreshedDate="45891.836655439816" backgroundQuery="1" createdVersion="6" refreshedVersion="6" minRefreshableVersion="3" recordCount="0" supportSubquery="1" supportAdvancedDrill="1">
  <cacheSource type="external" connectionId="1"/>
  <cacheFields count="1">
    <cacheField name="[Measures].[Distinct Count of shop_name]" caption="Distinct Count of shop_name" numFmtId="0" hierarchy="18" level="32767"/>
  </cacheFields>
  <cacheHierarchies count="19">
    <cacheHierarchy uniqueName="[Range].[product_name]" caption="product_name" attribute="1" defaultMemberUniqueName="[Range].[product_name].[All]" allUniqueName="[Range].[product_name].[All]" dimensionUniqueName="[Range]" displayFolder="" count="0" memberValueDatatype="130" unbalanced="0"/>
    <cacheHierarchy uniqueName="[Range].[rating_number]" caption="rating_number" attribute="1" defaultMemberUniqueName="[Range].[rating_number].[All]" allUniqueName="[Range].[rating_number].[All]" dimensionUniqueName="[Range]" displayFolder="" count="0" memberValueDatatype="20" unbalanced="0"/>
    <cacheHierarchy uniqueName="[Range].[rating_counter]" caption="rating_counter" attribute="1" defaultMemberUniqueName="[Range].[rating_counter].[All]" allUniqueName="[Range].[rating_counter].[All]" dimensionUniqueName="[Range]" displayFolder="" count="0" memberValueDatatype="20" unbalanced="0"/>
    <cacheHierarchy uniqueName="[Range].[product_price]" caption="product_price" attribute="1" defaultMemberUniqueName="[Range].[product_price].[All]" allUniqueName="[Range].[product_price].[All]" dimensionUniqueName="[Range]" displayFolder="" count="0" memberValueDatatype="20" unbalanced="0"/>
    <cacheHierarchy uniqueName="[Range].[price_range]" caption="price_range" attribute="1" defaultMemberUniqueName="[Range].[price_range].[All]" allUniqueName="[Range].[price_range].[All]" dimensionUniqueName="[Range]" displayFolder="" count="0" memberValueDatatype="130" unbalanced="0"/>
    <cacheHierarchy uniqueName="[Range].[number_reviews]" caption="number_reviews" attribute="1" defaultMemberUniqueName="[Range].[number_reviews].[All]" allUniqueName="[Range].[number_reviews].[All]" dimensionUniqueName="[Range]" displayFolder="" count="0" memberValueDatatype="20" unbalanced="0"/>
    <cacheHierarchy uniqueName="[Range].[sold_count]" caption="sold_count" attribute="1" defaultMemberUniqueName="[Range].[sold_count].[All]" allUniqueName="[Range].[sold_count].[All]" dimensionUniqueName="[Range]" displayFolder="" count="0" memberValueDatatype="20" unbalanced="0"/>
    <cacheHierarchy uniqueName="[Range].[satisfaction]" caption="satisfaction" attribute="1" defaultMemberUniqueName="[Range].[satisfaction].[All]" allUniqueName="[Range].[satisfaction].[All]" dimensionUniqueName="[Range]" displayFolder="" count="0" memberValueDatatype="5" unbalanced="0"/>
    <cacheHierarchy uniqueName="[Range].[satisfaction_range]" caption="satisfaction_range" attribute="1" defaultMemberUniqueName="[Range].[satisfaction_range].[All]" allUniqueName="[Range].[satisfaction_range].[All]" dimensionUniqueName="[Range]" displayFolder="" count="0" memberValueDatatype="130" unbalanced="0"/>
    <cacheHierarchy uniqueName="[Range].[shop_name]" caption="shop_name" attribute="1" defaultMemberUniqueName="[Range].[shop_name].[All]" allUniqueName="[Range].[shop_name].[All]" dimensionUniqueName="[Range]" displayFolder="" count="0" memberValueDatatype="130" unbalanced="0"/>
    <cacheHierarchy uniqueName="[Range].[shop_rating]" caption="shop_rating" attribute="1" defaultMemberUniqueName="[Range].[shop_rating].[All]" allUniqueName="[Range].[shop_rating].[All]" dimensionUniqueName="[Range]" displayFolder="" count="0" memberValueDatatype="20" unbalanced="0"/>
    <cacheHierarchy uniqueName="[Range].[shop_rating_counter]" caption="shop_rating_counter" attribute="1" defaultMemberUniqueName="[Range].[shop_rating_counter].[All]" allUniqueName="[Range].[shop_rating_counter].[All]" dimensionUniqueName="[Range]" displayFolder="" count="0" memberValueDatatype="20" unbalanced="0"/>
    <cacheHierarchy uniqueName="[Range].[product_name_detail]" caption="product_name_detail" attribute="1" defaultMemberUniqueName="[Range].[product_name_detail].[All]" allUniqueName="[Range].[product_name_det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0"/>
        </ext>
      </extLst>
    </cacheHierarchy>
    <cacheHierarchy uniqueName="[Measures].[Count of shop_name]" caption="Count of shop_name" measure="1" displayFolder="" measureGroup="Range" count="0" hidden="1">
      <extLst>
        <ext xmlns:x15="http://schemas.microsoft.com/office/spreadsheetml/2010/11/main" uri="{B97F6D7D-B522-45F9-BDA1-12C45D357490}">
          <x15:cacheHierarchy aggregatedColumn="9"/>
        </ext>
      </extLst>
    </cacheHierarchy>
    <cacheHierarchy uniqueName="[Measures].[Distinct Count of shop_name]" caption="Distinct Count of shop_name"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nathan lexi" refreshedDate="45891.836656250001" backgroundQuery="1" createdVersion="6" refreshedVersion="6" minRefreshableVersion="3" recordCount="0" supportSubquery="1" supportAdvancedDrill="1">
  <cacheSource type="external" connectionId="1"/>
  <cacheFields count="1">
    <cacheField name="[Measures].[Distinct Count of product_name]" caption="Distinct Count of product_name" numFmtId="0" hierarchy="16" level="32767"/>
  </cacheFields>
  <cacheHierarchies count="19">
    <cacheHierarchy uniqueName="[Range].[product_name]" caption="product_name" attribute="1" defaultMemberUniqueName="[Range].[product_name].[All]" allUniqueName="[Range].[product_name].[All]" dimensionUniqueName="[Range]" displayFolder="" count="0" memberValueDatatype="130" unbalanced="0"/>
    <cacheHierarchy uniqueName="[Range].[rating_number]" caption="rating_number" attribute="1" defaultMemberUniqueName="[Range].[rating_number].[All]" allUniqueName="[Range].[rating_number].[All]" dimensionUniqueName="[Range]" displayFolder="" count="0" memberValueDatatype="20" unbalanced="0"/>
    <cacheHierarchy uniqueName="[Range].[rating_counter]" caption="rating_counter" attribute="1" defaultMemberUniqueName="[Range].[rating_counter].[All]" allUniqueName="[Range].[rating_counter].[All]" dimensionUniqueName="[Range]" displayFolder="" count="0" memberValueDatatype="20" unbalanced="0"/>
    <cacheHierarchy uniqueName="[Range].[product_price]" caption="product_price" attribute="1" defaultMemberUniqueName="[Range].[product_price].[All]" allUniqueName="[Range].[product_price].[All]" dimensionUniqueName="[Range]" displayFolder="" count="0" memberValueDatatype="20" unbalanced="0"/>
    <cacheHierarchy uniqueName="[Range].[price_range]" caption="price_range" attribute="1" defaultMemberUniqueName="[Range].[price_range].[All]" allUniqueName="[Range].[price_range].[All]" dimensionUniqueName="[Range]" displayFolder="" count="0" memberValueDatatype="130" unbalanced="0"/>
    <cacheHierarchy uniqueName="[Range].[number_reviews]" caption="number_reviews" attribute="1" defaultMemberUniqueName="[Range].[number_reviews].[All]" allUniqueName="[Range].[number_reviews].[All]" dimensionUniqueName="[Range]" displayFolder="" count="0" memberValueDatatype="20" unbalanced="0"/>
    <cacheHierarchy uniqueName="[Range].[sold_count]" caption="sold_count" attribute="1" defaultMemberUniqueName="[Range].[sold_count].[All]" allUniqueName="[Range].[sold_count].[All]" dimensionUniqueName="[Range]" displayFolder="" count="0" memberValueDatatype="20" unbalanced="0"/>
    <cacheHierarchy uniqueName="[Range].[satisfaction]" caption="satisfaction" attribute="1" defaultMemberUniqueName="[Range].[satisfaction].[All]" allUniqueName="[Range].[satisfaction].[All]" dimensionUniqueName="[Range]" displayFolder="" count="0" memberValueDatatype="5" unbalanced="0"/>
    <cacheHierarchy uniqueName="[Range].[satisfaction_range]" caption="satisfaction_range" attribute="1" defaultMemberUniqueName="[Range].[satisfaction_range].[All]" allUniqueName="[Range].[satisfaction_range].[All]" dimensionUniqueName="[Range]" displayFolder="" count="0" memberValueDatatype="130" unbalanced="0"/>
    <cacheHierarchy uniqueName="[Range].[shop_name]" caption="shop_name" attribute="1" defaultMemberUniqueName="[Range].[shop_name].[All]" allUniqueName="[Range].[shop_name].[All]" dimensionUniqueName="[Range]" displayFolder="" count="0" memberValueDatatype="130" unbalanced="0"/>
    <cacheHierarchy uniqueName="[Range].[shop_rating]" caption="shop_rating" attribute="1" defaultMemberUniqueName="[Range].[shop_rating].[All]" allUniqueName="[Range].[shop_rating].[All]" dimensionUniqueName="[Range]" displayFolder="" count="0" memberValueDatatype="20" unbalanced="0"/>
    <cacheHierarchy uniqueName="[Range].[shop_rating_counter]" caption="shop_rating_counter" attribute="1" defaultMemberUniqueName="[Range].[shop_rating_counter].[All]" allUniqueName="[Range].[shop_rating_counter].[All]" dimensionUniqueName="[Range]" displayFolder="" count="0" memberValueDatatype="20" unbalanced="0"/>
    <cacheHierarchy uniqueName="[Range].[product_name_detail]" caption="product_name_detail" attribute="1" defaultMemberUniqueName="[Range].[product_name_detail].[All]" allUniqueName="[Range].[product_name_det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name]" caption="Distinct Count of product_name"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hop_name]" caption="Count of shop_name" measure="1" displayFolder="" measureGroup="Range" count="0" hidden="1">
      <extLst>
        <ext xmlns:x15="http://schemas.microsoft.com/office/spreadsheetml/2010/11/main" uri="{B97F6D7D-B522-45F9-BDA1-12C45D357490}">
          <x15:cacheHierarchy aggregatedColumn="9"/>
        </ext>
      </extLst>
    </cacheHierarchy>
    <cacheHierarchy uniqueName="[Measures].[Distinct Count of shop_name]" caption="Distinct Count of shop_name"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r:id="rId1" refreshedBy="jonathan lexi" refreshedDate="45891.836656712963" createdVersion="6" refreshedVersion="6" minRefreshableVersion="3" recordCount="508">
  <cacheSource type="worksheet">
    <worksheetSource name="Table3"/>
  </cacheSource>
  <cacheFields count="13">
    <cacheField name="product_name" numFmtId="0">
      <sharedItems count="361">
        <s v="910 Nineten Geist Ekiden"/>
        <s v="910 Nineten Aurorun"/>
        <s v="910 Nineten Kanzaki 2.0"/>
        <s v="910 Nineten Yuka Accel Addiction"/>
        <s v="910 Nineten Haze 1.5"/>
        <s v="910 Nineten Reishika Bolster"/>
        <s v="910 Nineten Haze Strike Prime"/>
        <s v="910 Nineten Ultra Ekiden 1.0"/>
        <s v="Gvl Geovelli Marco"/>
        <s v="Spotec Running Orbit"/>
        <s v="Spotec Running Modern"/>
        <s v="Spotec Pother"/>
        <s v="Athletica Fox Light Grey"/>
        <s v="Spotec Running Versa"/>
        <s v="Spotec Running Easton"/>
        <s v="Spotec Running Atlas"/>
        <s v="Spotec Running Harvey"/>
        <s v="Spotec Running Venture"/>
        <s v="Spotec Running Blitzer"/>
        <s v="Spotec Running Thunder"/>
        <s v="Brodo Active Krakatau 2.0"/>
        <s v="910 Nineten Ekiden Infiknit"/>
        <s v="Spotec Running Easto"/>
        <s v="Spotec Running Forza"/>
        <s v="Spotec Running Omega"/>
        <s v="Spotec Running Uptown"/>
        <s v="Spotec Running Valor"/>
        <s v="Mills Running Shoes Treximo Saga V2"/>
        <s v="Mills Running Shoes Enermax Tycoon"/>
        <s v="Mills Running Shoes Enermax Dynaplate"/>
        <s v="Techdoo Casual Running Shoes Outdoor Antiselip Mr186"/>
        <s v="Mills Lifestyle Tripoli Star"/>
        <s v="Techdoo Karet Keren Kets Casual Running Shoes Anti Slip Ksr737"/>
        <s v="Techdoo Kerja Cowok Trendy Kuliah Ml102"/>
        <s v="Techdoo Hitam Casual Sekolah Kasual Kerja Dewasa Anti Slip Sml101"/>
        <s v="Mills Running Shoes Treximo Saga M3"/>
        <s v="Nukus Kets Nktm 05"/>
        <s v="Techdoo Running Shoes Man Sport Fleksible Cowok Keren Mr174"/>
        <s v="Techdoo Sport Mr709"/>
        <s v="Mills Running Shoes Enermax Nanoknit"/>
        <s v="Mills Tripoli Star"/>
        <s v="Precise T-Lite Run Jg M1"/>
        <s v="Oxwell Hydrolicus"/>
        <s v="Techdoo Tali Running Sport Shoes Fashion Ksc301"/>
        <s v="Mills Running Shoes Treximo Enerlite"/>
        <s v="910 Nineten Haze Tempo"/>
        <s v="910 Nineten Yokko 1.5"/>
        <s v="910 Nineten Hanna 1.0"/>
        <s v="910 Nineten Lynx Rv"/>
        <s v="910 Nineten Haze Infiknit 1.0"/>
        <s v="910 Nineten Ekiden Hyperion"/>
        <s v="Gvl Geovelli 2126 Glamixo"/>
        <s v="910 Nineten Hiroshi Rn"/>
        <s v="Spotec Running Raptor"/>
        <s v="Under Armour Men'S Charged Pursuit 3"/>
        <s v="Mills Running Shoes Enermax Cushion M2 Jad"/>
        <s v="Mills Lifestyle Revolt Beta Bbs"/>
        <s v="Mills Running Shoes Treximo Saga"/>
        <s v="Techdoo Cowok Fleksibel Ksl305"/>
        <s v="Mills Running Shoes Enermax Cushion M2"/>
        <s v="Decathlon Kiprun Jogflow 190.1"/>
        <s v="Mjc Indonesia Running Shoes"/>
        <s v="Kasogi Federick"/>
        <s v="Vanderzu Zx3"/>
        <s v="Lyraze Fast"/>
        <s v="Sidsneaks Morph Lite"/>
        <s v="Oldiac Warriors"/>
        <s v="Onarstreet Running Shoes"/>
        <s v="Lion.Id Running Shoes"/>
        <s v="Shaburay Shinobi Running Shoes"/>
        <s v="Oldiac Uniqeve"/>
        <s v="Sepatu Lari Wanita Unisex (J-92)"/>
        <s v="Lokal Shoes Mj (C03)"/>
        <s v="T-30 Pu Laether Phylon Ringan Anti Slip Outdoor"/>
        <s v="Lokal Shoes Mj (J-73)"/>
        <s v="Wsfy Sm-03"/>
        <s v="Lokal Shoes Mj (C-04)"/>
        <s v="Vanderzu Fr302"/>
        <s v="Hundred Running Shoes Glidepace"/>
        <s v="Batik Ayam Wareng Khas Kabupaten Tangerang Culture Chosamon Running Shoes"/>
        <s v="Chosamon Sheldon"/>
        <s v="Filmora Alpha"/>
        <s v="Hipzo M-68"/>
        <s v="Sepatu Lokal Mojokerto Puri (J73) - Hitam"/>
        <s v="Filmora Onarstreet"/>
        <s v="Batik Rambutan Parakan Khas Kabupaten Tangerang Culture Chosamon Running Shoes"/>
        <s v="Diadora Hayder"/>
        <s v="Lining Chitu 5.0"/>
        <s v="Ardiles Burst"/>
        <s v="Adidas Runfalcon 3.0 Legend Ink"/>
        <s v="Onetixs Khagaya"/>
        <s v="Adidas Galaxy 7 M"/>
        <s v="Kodachi Astoria X Hitam Putih Sports"/>
        <s v="Diadora Maco"/>
        <s v="Keeping Ksr720"/>
        <s v="Modalita777 Running Shoes"/>
        <s v="Adidas Switch Move"/>
        <s v="Lvr Hyunjin"/>
        <s v="Sepatu Lokal Mojokerto Puri (C04) - Biru Abu"/>
        <s v="Sepatu Lokal Mojokerto Puri (C03) - Hitam"/>
        <s v="Sepatu Lokal Mojokerto Puri (C04) - Coklat"/>
        <s v="Hipzo Dll H-01"/>
        <s v="Xpreme Running Speed X"/>
        <s v="Xpreme Running Xpreme Runspeed"/>
        <s v="Beyoma Bym071"/>
        <s v="Eagle Banderas"/>
        <s v="Beyoma Legacy Classic By024"/>
        <s v="Beyoma Bym184"/>
        <s v="Beyoma Bym136"/>
        <s v="Ortuseight Hyperdrive 2.2"/>
        <s v="Beyoma Bym034"/>
        <s v="Beyoma Bym007"/>
        <s v="Beyoma Bym140"/>
        <s v="Aza Run 1 Pygmalion Galaxy"/>
        <s v="Beyoma Alpha Pro By059"/>
        <s v="Beyoma Bym123"/>
        <s v="Beyoma Max"/>
        <s v="Beyoma Running Shoes"/>
        <s v="Adidas Court"/>
        <s v="Eagle Raven"/>
        <s v="Hyperblast Laufen"/>
        <s v="Agility Ace"/>
        <s v="Beyoma Bym025"/>
        <s v="Beyoma Bym099"/>
        <s v="Beyoma By255"/>
        <s v="Ardiles Metora Starter"/>
        <s v="Calci Arcane Cross"/>
        <s v="Ardiles Nfinity Raiton Active - All Black"/>
        <s v="Jackson Active Trail 1"/>
        <s v="Jackson Active Haze 1Ut"/>
        <s v="Jackson Active Strada 2"/>
        <s v="Jackson Active Kiro 1Mt"/>
        <s v="Jackson Active Pacer 1"/>
        <s v="Jackson Active Wilder 1"/>
        <s v="Jackson Active Strada 1"/>
        <s v="Jackson Active Pulsar 1"/>
        <s v="Jackson Active Boomer 1"/>
        <s v="Jackson Active Luki 1Bl7"/>
        <s v="Jackson Active Kiro 1Ut"/>
        <s v="Adidas Response"/>
        <s v="Under Armour Charged Versurge"/>
        <s v="Adidas Lite Racer 4.0"/>
        <s v="Corvalue Footwear Oshima"/>
        <s v="Adidas Runfalcon 3.0"/>
        <s v="Adidas Galaxy 6"/>
        <s v="Adidas Runfalcon 5"/>
        <s v="Adidas Heawyn"/>
        <s v="Puma Night Runner V3"/>
        <s v="Reebok Lite Plus 4"/>
        <s v="Adidas Switch Move U"/>
        <s v="Puma Flyer Lite 3"/>
        <s v="Calci Audacity Blast"/>
        <s v="Ardiles Nfinity Runactive"/>
        <s v="Mills Specter New"/>
        <s v="Decathlon Kalenji"/>
        <s v="910 Nineten Kanzaki 1.0"/>
        <s v="Hyougen Hatzuki"/>
        <s v="Naz Dylan"/>
        <s v="Hyougen Daisen 1.2 Super"/>
        <s v="Unerd Performance Bourka"/>
        <s v="Corvalue Footwear Kakunodate"/>
        <s v="Ortuseight Berlin"/>
        <s v="Ardiles Nfinity Raiton Active"/>
        <s v="Ardiles Nfinity Flash 2.0"/>
        <s v="Ardiles Raiton Blaze"/>
        <s v="Corvalue Oddate"/>
        <s v="Ortuseight X Marvel Phanter Encore"/>
        <s v="Nike Legend Essential 3"/>
        <s v="Leedoo Mr802"/>
        <s v="Leedoo Ml701"/>
        <s v="Jackson Active Lances 1"/>
        <s v="Jackson Active Fast 1"/>
        <s v="Jackson Active Vector 1"/>
        <s v="Reebok Runner 2.5"/>
        <s v="Brodo Active Venturi Coral"/>
        <s v="Jackson Active Aloz 1Ut"/>
        <s v="Jackson Aktive Wilder"/>
        <s v="Jackson Active Nero 1Ut"/>
        <s v="Ortuseight Hyperblast Encore"/>
        <s v="Specs Cloudblazer"/>
        <s v="Specs Atmozphyr"/>
        <s v="Sfidn Fits Cloudwalker Series Casual Running Shoes"/>
        <s v="Mills Running Shoes Enermax Dynaplate Morph"/>
        <s v="Jackson Active Valor"/>
        <s v="Hyperglide 1.4"/>
        <s v="Adidas Duramo Sl"/>
        <s v="Larocking Saka"/>
        <s v="Ardiles Nfinity Stargaz"/>
        <s v="Beyoma By123"/>
        <s v="Eagle Shoes Azka"/>
        <s v="Beyoma By170"/>
        <s v="Ath X Wbrn Rx-King Spzl"/>
        <s v="Beyoma Dark Zero By014"/>
        <s v="Beyoma Foa Rend By006"/>
        <s v="Beyoma Rostory Child Standard By012"/>
        <s v="Beyoma By208"/>
        <s v="Eagle Shoes Shadowrun"/>
        <s v="Beyoma Air Gerigi 3 High By027"/>
        <s v="Beyoma By235"/>
        <s v="Beyoma By270"/>
        <s v="Eagle Shoes Hampton"/>
        <s v="910 Nineten Kishi"/>
        <s v="910 Nineten Haze Veloce"/>
        <s v="910 Nineten Haze Vision 1.0"/>
        <s v="910 Nineten Haze 2.0"/>
        <s v="Specs Vortex Sv Subs1"/>
        <s v="Nike Downshifter 13 Green Frost"/>
        <s v="910 Nineten Irezumi Spacepunk"/>
        <s v="Adidas Duramo Sl M Cloud"/>
        <s v="910 Nineten Takashi Run 1.5"/>
        <s v="Lining Super Light 19"/>
        <s v="Adidas Courtblock"/>
        <s v="Nevada Mrom"/>
        <s v="Nevada Avery"/>
        <s v="Nevada Harvey"/>
        <s v="910 Nineten Hiroshi Gtx"/>
        <s v="Fromzero"/>
        <s v="Keeping Ksr716"/>
        <s v="Keeping Ksr736"/>
        <s v="Keeping Ksr139"/>
        <s v="Paulmay Running Go Run"/>
        <s v="Paulmay Slip On Running Go Walk"/>
        <s v="Zenifa Running Enzo Ringan Premium Outdoor - Ocean"/>
        <s v="Femez Cloudfeet"/>
        <s v="Joemen J 92"/>
        <s v="Morph Lite Full White Sidsneaks Casual Running"/>
        <s v="Femez Borneo 0.2"/>
        <s v="910 Nineten Hiroshi"/>
        <s v="910 Nineteen Tenun Idn Ultra Ekiden"/>
        <s v="910 Nineten Fuuto Revenge"/>
        <s v="910 Nineten Sport Style Fuuto Heritage"/>
        <s v="910 Nineteen Haze Vision"/>
        <s v="910 Nineten Kenzo"/>
        <s v="910 Nineten Ryu Swift"/>
        <s v="910 Nineteen Geist Ekiden"/>
        <s v="910 Nineten Nakami Flow"/>
        <s v="910 Nineten Haze Metaspeed"/>
        <s v="Xfourth Hyperion"/>
        <s v="Xfourth Formax"/>
        <s v="Nuevo Soars Xi"/>
        <s v="Nuevo Velocity"/>
        <s v="Eagle Over Drive"/>
        <s v="Eagle Shadowrun"/>
        <s v="Eagle Run Breaker"/>
        <s v="Eagle Nomad"/>
        <s v="Leedoo Mr182"/>
        <s v="Leedoo Mr187"/>
        <s v="Leedoo Ml102"/>
        <s v="Beyoma Air Gerigi 4 By028"/>
        <s v="Swift Stride"/>
        <s v="Beyoma By290"/>
        <s v="Leedoo Mr718"/>
        <s v="Aldous Running Shoes"/>
        <s v="Athletica Eclipse Px-6"/>
        <s v="910 Nineten Haze"/>
        <s v="Sand Glass Zb170 Be-Yo-Ma Cl1 - White"/>
        <s v="Chosamon Zenyxs"/>
        <s v="Vanderzu Zx 3"/>
        <s v="910 Nineten Ultra Ekiden"/>
        <s v="910 Nineten Kaza Jetracer"/>
        <s v="910 Nineten Geist Ekiden Hyperpulse"/>
        <s v="910 Nineten Yuka Ace"/>
        <s v="Femez Ultra Evo 1.0"/>
        <s v="Flypower Boko 04"/>
        <s v="910 Nineten Shinji Cora"/>
        <s v="Ardiles Metora Blaze"/>
        <s v="Ardiles Nfinity Raiton"/>
        <s v="Keeping Ksr723"/>
        <s v="Xternalstepsure Estrada"/>
        <s v="Keeping Ksr116"/>
        <s v="Keeping Ksc303"/>
        <s v="Eagle Vibe"/>
        <s v="Eagle Run Rider"/>
        <s v="Eagle Fury"/>
        <s v="Dorks"/>
        <s v="Jp-043 [Dny]"/>
        <s v="Chosamon Predator"/>
        <s v="Xfourth Runone"/>
        <s v="Neckermann Galaxy 1902"/>
        <s v="E Label - Speedgoat Outdoor Ringan - Hitam List Putih"/>
        <s v="Prayerkids Running Tren"/>
        <s v="Beyoma By219"/>
        <s v="Beyoma By294"/>
        <s v="Ardiles Starfit"/>
        <s v="Brodo Active Krakatau"/>
        <s v="Nuevo Crosspeed"/>
        <s v="Nuevo Wilmax"/>
        <s v="910 Nineten Osaka Arch Fix"/>
        <s v="Specs Nyx Skull White Poinsettia Peat Black Spe1040051"/>
        <s v="Nevis Cross"/>
        <s v="Beyoma By241"/>
        <s v="Rjt Street Runner Casual Shoes"/>
        <s v="Athletica Rectus"/>
        <s v="Sport Fashion Running Venus Zb158 Be-Yo-Ma Cn 1 - White-Tosca"/>
        <s v="Guzze Stark"/>
        <s v="Redmon Hyper 1"/>
        <s v="Oryginal Brand Olaharaga Lari Oryginal Dengan Desain Sporty Outdoor Running - Putih Stabilo"/>
        <s v="Sidsneaks Morphlite"/>
        <s v="Joging Gym Import Ringan H02 Premium Quality Outdoor Running"/>
        <s v="Mills Running Shoes Treximo Hydra M2"/>
        <s v="Concave Volker"/>
        <s v="Beyoma By234"/>
        <s v="Beyoma Darkzero Xtra By065"/>
        <s v="Swiftway Hybride"/>
        <s v="910 Nineteen Geist Ekiden 1.0"/>
        <s v="Techdoo Running Casual Shoes Men Anti Slip Fashion Mr184"/>
        <s v="Hyougen Rafale Wind Sage"/>
        <s v="Jackson Active Nero 1Mt"/>
        <s v="Corvalue Hokkaido"/>
        <s v="Eagle Shoes Monaco"/>
        <s v="Adidas Galaxy 7"/>
        <s v="Puma All Day Active"/>
        <s v="910 Nineten Geist Ekiden Glide"/>
        <s v="Beyoma By224"/>
        <s v="Beyoma By223"/>
        <s v="Beyoma By243"/>
        <s v="Beyoma Max Tabung By034"/>
        <s v="Kasogi Jeju"/>
        <s v="Kasogi Bondi"/>
        <s v="Kasogi Yosen"/>
        <s v="Hyougen Enka Knit"/>
        <s v="Donatello C3559300"/>
        <s v="Desle Shoes Running Birmingham"/>
        <s v="New Balance 480 V6"/>
        <s v="Desle Trail Running Forte"/>
        <s v="Gio Cardin 200"/>
        <s v="Desle Trail Running Astro"/>
        <s v="Donatello C3562800"/>
        <s v="Specs Radiant"/>
        <s v="Fed Sporty Rushline"/>
        <s v="Whoppy Lite Tracker Sl56"/>
        <s v="Desle Running Shoes Sonicx"/>
        <s v="Geoff Max Robin Racer Antique"/>
        <s v="Geoff Max Robin Racer Pearl"/>
        <s v="Larocking Titan"/>
        <s v="Chosamon Pegasus"/>
        <s v="Keeping Ksr713"/>
        <s v="Beyoma Air Gerigi 2 By026"/>
        <s v="Beyoma 720 Max Tabung By061"/>
        <s v="Beyoma Perfect Vir By047"/>
        <s v="Beyoma 1980 By043"/>
        <s v="Larocking Arkas"/>
        <s v="Eagle Eterna"/>
        <s v="Power - Primetime Inspo &quot;Cushion+&quot; Olahrga Wanita - Running Sport Shoes - Black (Lilac Tab)"/>
        <s v="Beyoma 200Mx By051"/>
        <s v="Beyoma 33Y By042"/>
        <s v="Marelow Nole"/>
        <s v="Beyoma By038"/>
        <s v="Keeping Ksr724"/>
        <s v="Keeping Ksl306"/>
        <s v="Elfs Active X Sunder Trailblazer"/>
        <s v="Beyoma 750 By003"/>
        <s v="Beyoma By009"/>
        <s v="Beyoma By016"/>
        <s v="Aza Run 1 Pygmalion Fresh Morning"/>
        <s v="Aza Run 1 Pygmalion G-Force"/>
        <s v="Gumi Sport Running Shoes Pulse Racer Orora"/>
        <s v="Hundred Hndrd Softsride"/>
        <s v="Hundred Running Shoes Sprintpace"/>
        <s v="Desle Shoes Geya"/>
        <s v="Puma Flyer" u="1"/>
      </sharedItems>
    </cacheField>
    <cacheField name="rating_number" numFmtId="1">
      <sharedItems containsSemiMixedTypes="0" containsString="0" containsNumber="1" minValue="0" maxValue="5" count="17">
        <n v="5"/>
        <n v="1"/>
        <n v="4"/>
        <n v="0"/>
        <n v="3"/>
        <n v="2"/>
        <n v="4.0999999999999996" u="1"/>
        <n v="4.3" u="1"/>
        <n v="4.5" u="1"/>
        <n v="4.7" u="1"/>
        <n v="4.4000000000000004" u="1"/>
        <n v="4.5999999999999996" u="1"/>
        <n v="4.8" u="1"/>
        <n v="4.9000000000000004" u="1"/>
        <n v="3.7" u="1"/>
        <n v="3.8" u="1"/>
        <n v="4.2" u="1"/>
      </sharedItems>
    </cacheField>
    <cacheField name="rating_counter" numFmtId="0">
      <sharedItems containsSemiMixedTypes="0" containsString="0" containsNumber="1" containsInteger="1" minValue="0" maxValue="2852"/>
    </cacheField>
    <cacheField name="product_price" numFmtId="165">
      <sharedItems containsSemiMixedTypes="0" containsString="0" containsNumber="1" containsInteger="1" minValue="101950" maxValue="649999"/>
    </cacheField>
    <cacheField name="price_range" numFmtId="165">
      <sharedItems count="6">
        <s v="400000-500000"/>
        <s v="500000-600000"/>
        <s v="100000-200000"/>
        <s v="300000-400000"/>
        <s v="200000-300000"/>
        <s v="600000-700000"/>
      </sharedItems>
    </cacheField>
    <cacheField name="number_reviews" numFmtId="0">
      <sharedItems containsSemiMixedTypes="0" containsString="0" containsNumber="1" containsInteger="1" minValue="0" maxValue="2158"/>
    </cacheField>
    <cacheField name="sold_count" numFmtId="0">
      <sharedItems containsSemiMixedTypes="0" containsString="0" containsNumber="1" containsInteger="1" minValue="0" maxValue="10000"/>
    </cacheField>
    <cacheField name="satisfaction" numFmtId="0">
      <sharedItems containsSemiMixedTypes="0" containsString="0" containsNumber="1" minValue="0" maxValue="1"/>
    </cacheField>
    <cacheField name="satisfaction_range" numFmtId="0">
      <sharedItems count="6">
        <s v="90-100"/>
        <s v="0-50"/>
        <s v="50-60"/>
        <s v="80-90"/>
        <s v="70-80"/>
        <s v="60-70"/>
      </sharedItems>
    </cacheField>
    <cacheField name="shop_name" numFmtId="0">
      <sharedItems count="99">
        <s v="Kayak Outdoor"/>
        <s v="Geovelli"/>
        <s v="Spotec"/>
        <s v="Athletica"/>
        <s v="Brodo Footwear"/>
        <s v="Mills Official"/>
        <s v="Techdoo"/>
        <s v="Nukusfootwear"/>
        <s v="Precise"/>
        <s v="Oxwell"/>
        <s v="910 Nineten Shoes"/>
        <s v="Under Armour Indonesia"/>
        <s v="Decathlon Indonesia"/>
        <s v="Mjc Indonesia"/>
        <s v="Kasogi Shoes"/>
        <s v="Lion.Id"/>
        <s v="Lyrazeofficial"/>
        <s v="Sidsneaks"/>
        <s v="Oldiac Original"/>
        <s v="Onar Street"/>
        <s v="Shaburay Official"/>
        <s v="Lokal Shoes Mj"/>
        <s v="Vanderzu"/>
        <s v="Hundred Store Indonesia"/>
        <s v="Chosamonofficial"/>
        <s v="Filmora Store"/>
        <s v="Sepatu Lokal Mojokerto Puri"/>
        <s v="Out Of The Box Id"/>
        <s v="Starting Lane Id"/>
        <s v="Onetixs.Id"/>
        <s v="Sepatu Kodachi Warrior"/>
        <s v="Alat Olahraga Id"/>
        <s v="Keeping"/>
        <s v="Modalita777"/>
        <s v="Run N Go Sport"/>
        <s v="Levieree Shop"/>
        <s v="Xpreme"/>
        <s v="Beyoma"/>
        <s v="Prochampion"/>
        <s v="Persebaya Store"/>
        <s v="Zalora Indonesia"/>
        <s v="Muhsa.Co"/>
        <s v="Ardilesofficial"/>
        <s v="Calci Indonesia"/>
        <s v="Jackson Shoes"/>
        <s v="Running Dept"/>
        <s v="Corvaluefootwear"/>
        <s v="Rud Runner"/>
        <s v="Sportaways"/>
        <s v="Hyougen"/>
        <s v="Sepatulokalid"/>
        <s v="Unerd Footwear"/>
        <s v="Rank Sports"/>
        <s v="Leedoo"/>
        <s v="Sneakers Dept"/>
        <s v="Ortuseight"/>
        <s v="Specs Indonesia"/>
        <s v="Sfidn Fits Shop"/>
        <s v="Larocking"/>
        <s v="Wellborn"/>
        <s v="Arkais Official"/>
        <s v="Matahari Official"/>
        <s v="Dorado Sportswear"/>
        <s v="Fromzero Store"/>
        <s v="Paulmay"/>
        <s v="Zenifa"/>
        <s v="Femez Official Store"/>
        <s v="Joemen_Leather"/>
        <s v="Orion Sport"/>
        <s v="Xfourth"/>
        <s v="Nuevo Offcl Shop"/>
        <s v="Sepatu Eagle Official Store"/>
        <s v="Aldous Official Store"/>
        <s v="Susisport"/>
        <s v="Flypower"/>
        <s v="Xtrl Step Sure"/>
        <s v="Dorks"/>
        <s v="Sepatu Dny"/>
        <s v="Neckermann"/>
        <s v="E Label"/>
        <s v="Prayer Kids"/>
        <s v="Nevis Official Shop"/>
        <s v="Rjt Store"/>
        <s v="Guzze"/>
        <s v="Redmon"/>
        <s v="Concave Indonesia"/>
        <s v="Swiftway"/>
        <s v="Hoops Dept"/>
        <s v="Donatelloshoes"/>
        <s v="Desle Shoes"/>
        <s v="Gio Cardin"/>
        <s v="Fashion Everyday Store"/>
        <s v="Parc 7 Shoes"/>
        <s v="Geoff Max"/>
        <s v="Bata Indonesia"/>
        <s v="Marelow"/>
        <s v="Elfs Active"/>
        <s v="Aza Wear"/>
        <s v="Kick Avenue"/>
      </sharedItems>
    </cacheField>
    <cacheField name="shop_rating" numFmtId="166">
      <sharedItems containsSemiMixedTypes="0" containsString="0" containsNumber="1" containsInteger="1" minValue="4" maxValue="6"/>
    </cacheField>
    <cacheField name="shop_rating_counter" numFmtId="0">
      <sharedItems containsSemiMixedTypes="0" containsString="0" containsNumber="1" containsInteger="1" minValue="1" maxValue="2499000"/>
    </cacheField>
    <cacheField name="product_name_detai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8">
  <r>
    <x v="0"/>
    <x v="0"/>
    <n v="17"/>
    <n v="479900"/>
    <x v="0"/>
    <n v="8"/>
    <n v="30"/>
    <n v="1"/>
    <x v="0"/>
    <x v="0"/>
    <n v="5"/>
    <n v="176000"/>
    <s v="Sepatu Lari 910 Nineten Geist Ekiden - Abu Tua/Merah"/>
  </r>
  <r>
    <x v="0"/>
    <x v="0"/>
    <n v="1"/>
    <n v="549900"/>
    <x v="1"/>
    <n v="0"/>
    <n v="1"/>
    <n v="1"/>
    <x v="0"/>
    <x v="0"/>
    <n v="5"/>
    <n v="176000"/>
    <s v="Sepatu Running Trail 910 Nineten Geist Ekiden Trail - HItam/Hijau"/>
  </r>
  <r>
    <x v="1"/>
    <x v="0"/>
    <n v="3"/>
    <n v="599900"/>
    <x v="1"/>
    <n v="0"/>
    <n v="12"/>
    <n v="1"/>
    <x v="0"/>
    <x v="0"/>
    <n v="5"/>
    <n v="176000"/>
    <s v="Sepatu Lari 910 Nineten Aurorun - Navy/ungu"/>
  </r>
  <r>
    <x v="2"/>
    <x v="0"/>
    <n v="2"/>
    <n v="579900"/>
    <x v="1"/>
    <n v="1"/>
    <n v="3"/>
    <n v="1"/>
    <x v="0"/>
    <x v="0"/>
    <n v="5"/>
    <n v="176000"/>
    <s v="Sepatu running 910 Nineten Kanzaki 2.0 - Hitam/Ungu"/>
  </r>
  <r>
    <x v="3"/>
    <x v="0"/>
    <n v="2"/>
    <n v="529900"/>
    <x v="1"/>
    <n v="1"/>
    <n v="11"/>
    <n v="1"/>
    <x v="0"/>
    <x v="0"/>
    <n v="5"/>
    <n v="176000"/>
    <s v="Sepatu Lari 910 Nineten Yuka Accel Addiction - Hijau"/>
  </r>
  <r>
    <x v="4"/>
    <x v="0"/>
    <n v="28"/>
    <n v="449900"/>
    <x v="0"/>
    <n v="12"/>
    <n v="40"/>
    <n v="1"/>
    <x v="0"/>
    <x v="0"/>
    <n v="5"/>
    <n v="176000"/>
    <s v="Sepatu Lari 910 Nineten Haze 1.5 - Hitam/Abu"/>
  </r>
  <r>
    <x v="5"/>
    <x v="0"/>
    <n v="15"/>
    <n v="599900"/>
    <x v="1"/>
    <n v="7"/>
    <n v="24"/>
    <n v="1"/>
    <x v="0"/>
    <x v="0"/>
    <n v="5"/>
    <n v="176000"/>
    <s v="Sepatu Lari 910 Nineten Reishika Bolster - Biru/Jingga"/>
  </r>
  <r>
    <x v="6"/>
    <x v="0"/>
    <n v="3"/>
    <n v="579900"/>
    <x v="1"/>
    <n v="0"/>
    <n v="3"/>
    <n v="1"/>
    <x v="0"/>
    <x v="0"/>
    <n v="5"/>
    <n v="176000"/>
    <s v="Sepatu Lari 910 Nineten Haze Strike Prime - Hijau Teal/Lime"/>
  </r>
  <r>
    <x v="7"/>
    <x v="0"/>
    <n v="5"/>
    <n v="549900"/>
    <x v="1"/>
    <n v="2"/>
    <n v="7"/>
    <n v="1"/>
    <x v="0"/>
    <x v="0"/>
    <n v="5"/>
    <n v="176000"/>
    <s v="Sepatu Lari 910 Nineten Ultra Ekiden 1.0 - Hijau-Tua"/>
  </r>
  <r>
    <x v="8"/>
    <x v="0"/>
    <n v="1"/>
    <n v="179550"/>
    <x v="2"/>
    <n v="1"/>
    <n v="2"/>
    <n v="1"/>
    <x v="0"/>
    <x v="1"/>
    <n v="5"/>
    <n v="12000"/>
    <s v="Gvl Geovelli Marco Nevy Sepatu Sneakers Pria Lari Olahraga Cowok Kuliah Sport Running Sneaker Casual Shoes Kasual - G-3130 Marco"/>
  </r>
  <r>
    <x v="9"/>
    <x v="0"/>
    <n v="22"/>
    <n v="359900"/>
    <x v="3"/>
    <n v="15"/>
    <n v="80"/>
    <n v="0.95"/>
    <x v="0"/>
    <x v="2"/>
    <n v="5"/>
    <n v="334000"/>
    <s v="Spotec Running Orbit Sepatu Lari Pria Wanita - Biru Tua Putih - 37"/>
  </r>
  <r>
    <x v="10"/>
    <x v="0"/>
    <n v="154"/>
    <n v="359900"/>
    <x v="3"/>
    <n v="95"/>
    <n v="500"/>
    <n v="1"/>
    <x v="0"/>
    <x v="2"/>
    <n v="5"/>
    <n v="334000"/>
    <s v="Spotec Running Modern Sepatu Lari Pria Wanita - Hitam Putih - Hitam/Hitam"/>
  </r>
  <r>
    <x v="11"/>
    <x v="0"/>
    <n v="27"/>
    <n v="265900"/>
    <x v="4"/>
    <n v="12"/>
    <n v="50"/>
    <n v="1"/>
    <x v="0"/>
    <x v="2"/>
    <n v="5"/>
    <n v="334000"/>
    <s v="Spotec Sneakers Pother Sepatu Sneakers Pria Wanita - Biru Tua Putih - Ukuran"/>
  </r>
  <r>
    <x v="12"/>
    <x v="0"/>
    <n v="10"/>
    <n v="245000"/>
    <x v="4"/>
    <n v="4"/>
    <n v="18"/>
    <n v="1"/>
    <x v="0"/>
    <x v="3"/>
    <n v="5"/>
    <n v="112000"/>
    <s v="Athletica - Fox Light Grey | Sepatu Olahraga Pria Wanita Running Jogging Ringan - 41"/>
  </r>
  <r>
    <x v="13"/>
    <x v="0"/>
    <n v="52"/>
    <n v="271900"/>
    <x v="4"/>
    <n v="24"/>
    <n v="90"/>
    <n v="1"/>
    <x v="0"/>
    <x v="2"/>
    <n v="5"/>
    <n v="334000"/>
    <s v="Spotec Running Versa Sepatu Lari Pria Wanita - ABUMERAH"/>
  </r>
  <r>
    <x v="13"/>
    <x v="0"/>
    <n v="99"/>
    <n v="271900"/>
    <x v="4"/>
    <n v="48"/>
    <n v="100"/>
    <n v="1"/>
    <x v="0"/>
    <x v="2"/>
    <n v="5"/>
    <n v="334000"/>
    <s v="Spotec Running Versa Sepatu Lari Pria Wanita - Abu Muda Abu Muda - Abumuda"/>
  </r>
  <r>
    <x v="14"/>
    <x v="0"/>
    <n v="85"/>
    <n v="339900"/>
    <x v="3"/>
    <n v="69"/>
    <n v="250"/>
    <n v="1"/>
    <x v="0"/>
    <x v="2"/>
    <n v="5"/>
    <n v="334000"/>
    <s v="Spotec Running Easton Sepatu Lari Pria Wanita - Abu Muda Biru - 37"/>
  </r>
  <r>
    <x v="14"/>
    <x v="0"/>
    <n v="48"/>
    <n v="339900"/>
    <x v="3"/>
    <n v="29"/>
    <n v="100"/>
    <n v="1"/>
    <x v="0"/>
    <x v="2"/>
    <n v="5"/>
    <n v="334000"/>
    <s v="Spotec Running Easton Sepatu Lari Pria Wanita - Putih Putih - 37"/>
  </r>
  <r>
    <x v="14"/>
    <x v="0"/>
    <n v="98"/>
    <n v="339900"/>
    <x v="3"/>
    <n v="65"/>
    <n v="100"/>
    <n v="1"/>
    <x v="0"/>
    <x v="2"/>
    <n v="5"/>
    <n v="334000"/>
    <s v="Spotec Running Easton Sepatu Lari Pria Wanita - Biru Tua Abu Muda - 37"/>
  </r>
  <r>
    <x v="14"/>
    <x v="0"/>
    <n v="40"/>
    <n v="339900"/>
    <x v="3"/>
    <n v="34"/>
    <n v="100"/>
    <n v="1"/>
    <x v="0"/>
    <x v="2"/>
    <n v="5"/>
    <n v="334000"/>
    <s v="Spotec Running Easton Sepatu Lari Pria Wanita - Abu Tua Hijau Cerah - 37"/>
  </r>
  <r>
    <x v="15"/>
    <x v="0"/>
    <n v="664"/>
    <n v="332400"/>
    <x v="3"/>
    <n v="466"/>
    <n v="2000"/>
    <n v="0.98"/>
    <x v="0"/>
    <x v="2"/>
    <n v="5"/>
    <n v="334000"/>
    <s v="Spotec Running Atlas Sepatu Lari Pria Wanita - Abu Perak - Ukuran"/>
  </r>
  <r>
    <x v="16"/>
    <x v="0"/>
    <n v="79"/>
    <n v="296900"/>
    <x v="4"/>
    <n v="36"/>
    <n v="100"/>
    <n v="0.98"/>
    <x v="0"/>
    <x v="2"/>
    <n v="5"/>
    <n v="334000"/>
    <s v="Spotec Running Harvey Sepatu Lari Pria Wanita - Hitam Merah - Ukuran"/>
  </r>
  <r>
    <x v="16"/>
    <x v="0"/>
    <n v="50"/>
    <n v="296900"/>
    <x v="4"/>
    <n v="39"/>
    <n v="100"/>
    <n v="1"/>
    <x v="0"/>
    <x v="2"/>
    <n v="5"/>
    <n v="334000"/>
    <s v="Spotec Running Harvey Sepatu Lari Pria Wanita - Biru Oranye - Ukuran"/>
  </r>
  <r>
    <x v="17"/>
    <x v="0"/>
    <n v="90"/>
    <n v="287900"/>
    <x v="4"/>
    <n v="60"/>
    <n v="100"/>
    <n v="0.98"/>
    <x v="0"/>
    <x v="2"/>
    <n v="5"/>
    <n v="334000"/>
    <s v="Spotec Running Venture Sepatu Lari Pria Wanita - Biru Tua Hijau Cerah - BiruTua"/>
  </r>
  <r>
    <x v="18"/>
    <x v="0"/>
    <n v="117"/>
    <n v="288900"/>
    <x v="4"/>
    <n v="49"/>
    <n v="100"/>
    <n v="0.98"/>
    <x v="0"/>
    <x v="2"/>
    <n v="5"/>
    <n v="334000"/>
    <s v="Spotec Running Blitzer Sepatu Lari Pria Wanita - Hitam Hijau - Hitam"/>
  </r>
  <r>
    <x v="19"/>
    <x v="0"/>
    <n v="139"/>
    <n v="254900"/>
    <x v="4"/>
    <n v="60"/>
    <n v="100"/>
    <n v="0.98"/>
    <x v="0"/>
    <x v="2"/>
    <n v="5"/>
    <n v="334000"/>
    <s v="Spotec Running Thunder Sepatu Lari Pria Wanita - Biru Tua Putih - BiruTua"/>
  </r>
  <r>
    <x v="20"/>
    <x v="0"/>
    <n v="3"/>
    <n v="589000"/>
    <x v="1"/>
    <n v="2"/>
    <n v="11"/>
    <n v="1"/>
    <x v="0"/>
    <x v="4"/>
    <n v="5"/>
    <n v="1687000"/>
    <s v="BRODO - Running Shoes Active Krakatau 2.0 White Black - 36"/>
  </r>
  <r>
    <x v="20"/>
    <x v="0"/>
    <n v="1"/>
    <n v="589000"/>
    <x v="1"/>
    <n v="0"/>
    <n v="2"/>
    <n v="1"/>
    <x v="0"/>
    <x v="4"/>
    <n v="5"/>
    <n v="1687000"/>
    <s v="BRODO - Running Shoes Active Krakatau 2.0 White Sapphire - 38"/>
  </r>
  <r>
    <x v="15"/>
    <x v="0"/>
    <n v="569"/>
    <n v="332400"/>
    <x v="3"/>
    <n v="386"/>
    <n v="1000"/>
    <n v="0.98"/>
    <x v="0"/>
    <x v="2"/>
    <n v="5"/>
    <n v="334000"/>
    <s v="Spotec Running Atlas Sepatu Lari Pria Wanita - Biru Tua Emas - Ukuran"/>
  </r>
  <r>
    <x v="21"/>
    <x v="0"/>
    <n v="14"/>
    <n v="529900"/>
    <x v="1"/>
    <n v="4"/>
    <n v="20"/>
    <n v="1"/>
    <x v="0"/>
    <x v="0"/>
    <n v="5"/>
    <n v="176000"/>
    <s v="Sepatu Lari 910 Nineten Ekiden Infiknit - Biru Tua/Biru"/>
  </r>
  <r>
    <x v="22"/>
    <x v="0"/>
    <n v="173"/>
    <n v="339900"/>
    <x v="3"/>
    <n v="121"/>
    <n v="250"/>
    <n v="0.98"/>
    <x v="0"/>
    <x v="2"/>
    <n v="5"/>
    <n v="334000"/>
    <s v="Spotec Running Easton Sepatu Lari Pria Wanita - Biru Muda Biru Muda - 37"/>
  </r>
  <r>
    <x v="23"/>
    <x v="0"/>
    <n v="55"/>
    <n v="319900"/>
    <x v="3"/>
    <n v="24"/>
    <n v="100"/>
    <n v="0.98"/>
    <x v="0"/>
    <x v="2"/>
    <n v="5"/>
    <n v="334000"/>
    <s v="Spotec Running Forza Sepatu Lari Pria Wanita - AbuTua"/>
  </r>
  <r>
    <x v="24"/>
    <x v="0"/>
    <n v="114"/>
    <n v="370400"/>
    <x v="3"/>
    <n v="78"/>
    <n v="250"/>
    <n v="0.99"/>
    <x v="0"/>
    <x v="2"/>
    <n v="5"/>
    <n v="334000"/>
    <s v="Spotec Running Omega Sepatu Lari Pria Wanita - Abu Tua Oranye - Ukuran"/>
  </r>
  <r>
    <x v="25"/>
    <x v="0"/>
    <n v="130"/>
    <n v="339900"/>
    <x v="3"/>
    <n v="96"/>
    <n v="250"/>
    <n v="0.97"/>
    <x v="0"/>
    <x v="2"/>
    <n v="5"/>
    <n v="334000"/>
    <s v="Spotec Running Uptown Sepatu Lari Pria Wanita - Coklat Tua Biru Muda Abu Muda - Coklat Tua/Hitam"/>
  </r>
  <r>
    <x v="24"/>
    <x v="0"/>
    <n v="131"/>
    <n v="370400"/>
    <x v="3"/>
    <n v="89"/>
    <n v="250"/>
    <n v="0.98"/>
    <x v="0"/>
    <x v="2"/>
    <n v="5"/>
    <n v="334000"/>
    <s v="Spotec Running Omega Sepatu Lari Pria Wanita - Hijau Tosca Hijau Cerah - Ukuran"/>
  </r>
  <r>
    <x v="9"/>
    <x v="0"/>
    <n v="36"/>
    <n v="359900"/>
    <x v="3"/>
    <n v="26"/>
    <n v="100"/>
    <n v="1"/>
    <x v="0"/>
    <x v="2"/>
    <n v="5"/>
    <n v="334000"/>
    <s v="Spotec Running Orbit Sepatu Lari Pria Wanita Putih - Biru Tua - 38"/>
  </r>
  <r>
    <x v="26"/>
    <x v="0"/>
    <n v="156"/>
    <n v="287900"/>
    <x v="4"/>
    <n v="64"/>
    <n v="250"/>
    <n v="0.98"/>
    <x v="0"/>
    <x v="2"/>
    <n v="5"/>
    <n v="334000"/>
    <s v="Spotec Running Valor Sepatu Lari Pria Wanita - Abu Tua - ABUTUA"/>
  </r>
  <r>
    <x v="27"/>
    <x v="0"/>
    <n v="16"/>
    <n v="359200"/>
    <x v="3"/>
    <n v="10"/>
    <n v="40"/>
    <n v="1"/>
    <x v="0"/>
    <x v="5"/>
    <n v="5"/>
    <n v="762000"/>
    <s v="Mills Sepatu Lari Running Shoes Treximo Saga V2 Red Fiesta / Black / Neon / White 9101209 - 37"/>
  </r>
  <r>
    <x v="28"/>
    <x v="0"/>
    <n v="10"/>
    <n v="519200"/>
    <x v="1"/>
    <n v="7"/>
    <n v="28"/>
    <n v="1"/>
    <x v="0"/>
    <x v="5"/>
    <n v="5"/>
    <n v="762000"/>
    <s v="Mills Sepatu Lari Running Shoes Enermax Tycoon LT Blue / Orange / White 9102702 - LBlu/Org/Wht"/>
  </r>
  <r>
    <x v="29"/>
    <x v="0"/>
    <n v="36"/>
    <n v="549000"/>
    <x v="1"/>
    <n v="17"/>
    <n v="90"/>
    <n v="1"/>
    <x v="0"/>
    <x v="5"/>
    <n v="5"/>
    <n v="762000"/>
    <s v="Mills Sepatu Lari Running Shoes Enermax Dynaplate LT Grey / White / Black 9100705 - LGry/Wht/Blk"/>
  </r>
  <r>
    <x v="30"/>
    <x v="0"/>
    <n v="3"/>
    <n v="115400"/>
    <x v="2"/>
    <n v="2"/>
    <n v="3"/>
    <n v="1"/>
    <x v="0"/>
    <x v="6"/>
    <n v="5"/>
    <n v="1124000"/>
    <s v="Techdoo Sepatu Pria Casual Sepatu Olahraga Running Shoes Outdoor Antiselip MR186 - Hitam"/>
  </r>
  <r>
    <x v="31"/>
    <x v="0"/>
    <n v="5"/>
    <n v="369000"/>
    <x v="3"/>
    <n v="0"/>
    <n v="14"/>
    <n v="1"/>
    <x v="0"/>
    <x v="5"/>
    <n v="5"/>
    <n v="762000"/>
    <s v="MILLS SEPATU LIFESTYLE TRIPOLI STAR WHITE/GUM 9701410 - WHITE/GUM"/>
  </r>
  <r>
    <x v="32"/>
    <x v="0"/>
    <n v="2"/>
    <n v="170000"/>
    <x v="2"/>
    <n v="1"/>
    <n v="3"/>
    <n v="1"/>
    <x v="0"/>
    <x v="6"/>
    <n v="5"/>
    <n v="1124000"/>
    <s v="Techdoo Sepatu Pria Olahraga Lari Sneakers Karet Keren Sepatu Kets Casual Running Shoes Anti Slip KSR737 - Putih"/>
  </r>
  <r>
    <x v="33"/>
    <x v="0"/>
    <n v="6"/>
    <n v="122500"/>
    <x v="2"/>
    <n v="4"/>
    <n v="30"/>
    <n v="1"/>
    <x v="0"/>
    <x v="6"/>
    <n v="5"/>
    <n v="1124000"/>
    <s v="Techdoo Sepatu Sneakers Pria Sepatu Kerja Cowok Sepatu Lari Sepatu Jogging Olahraga Trendy Sepatu Kuliah ML102 - Hitam Polos"/>
  </r>
  <r>
    <x v="34"/>
    <x v="0"/>
    <n v="1"/>
    <n v="139000"/>
    <x v="2"/>
    <n v="0"/>
    <n v="8"/>
    <n v="1"/>
    <x v="0"/>
    <x v="6"/>
    <n v="5"/>
    <n v="1124000"/>
    <s v="Techdoo Sepatu Pria Hitam Casual Sneakers Olahraga Sepatu Sekolah Kasual Kerja Dewasa Anti Slip SML101 - HITAM"/>
  </r>
  <r>
    <x v="35"/>
    <x v="0"/>
    <n v="4"/>
    <n v="469000"/>
    <x v="0"/>
    <n v="2"/>
    <n v="13"/>
    <n v="1"/>
    <x v="0"/>
    <x v="5"/>
    <n v="5"/>
    <n v="762000"/>
    <s v="MILLS SEPATU LARI RUNNING SHOES TREXIMO SAGA M3 WHITE / LIME GREEN / TURQOUISE 9106104 - WHT/LGRN/TRQ"/>
  </r>
  <r>
    <x v="36"/>
    <x v="0"/>
    <n v="3"/>
    <n v="120000"/>
    <x v="2"/>
    <n v="0"/>
    <n v="3"/>
    <n v="1"/>
    <x v="0"/>
    <x v="7"/>
    <n v="5"/>
    <n v="125000"/>
    <s v="Nukus Sepatu Kets Runing Pria Tali Nukus Hitam Putih - NKTM 05 - Hitam"/>
  </r>
  <r>
    <x v="37"/>
    <x v="0"/>
    <n v="7"/>
    <n v="129000"/>
    <x v="2"/>
    <n v="2"/>
    <n v="7"/>
    <n v="1"/>
    <x v="0"/>
    <x v="6"/>
    <n v="5"/>
    <n v="1124000"/>
    <s v="Techdoo Sepatu Olahraga Lari Pria Running Shoes Man Sport Fleksible Sepatu Cowok Keren MR174 - Cokelat"/>
  </r>
  <r>
    <x v="38"/>
    <x v="0"/>
    <n v="9"/>
    <n v="132000"/>
    <x v="2"/>
    <n v="4"/>
    <n v="13"/>
    <n v="1"/>
    <x v="0"/>
    <x v="6"/>
    <n v="5"/>
    <n v="1124000"/>
    <s v="Techdoo Sepatu Running Pria Sport Sepatu Olahraga Lari Sneakers MR709 - Hitam"/>
  </r>
  <r>
    <x v="39"/>
    <x v="0"/>
    <n v="9"/>
    <n v="499000"/>
    <x v="0"/>
    <n v="5"/>
    <n v="19"/>
    <n v="1"/>
    <x v="0"/>
    <x v="5"/>
    <n v="5"/>
    <n v="762000"/>
    <s v="MILLS SEPATU LARI RUNNING SHOES ENERMAX NANOKNIT WHITE/PURPLE/ORANGE 9105104 - WHITE/PURPLE/OR"/>
  </r>
  <r>
    <x v="40"/>
    <x v="0"/>
    <n v="45"/>
    <n v="295200"/>
    <x v="4"/>
    <n v="28"/>
    <n v="100"/>
    <n v="1"/>
    <x v="0"/>
    <x v="5"/>
    <n v="5"/>
    <n v="762000"/>
    <s v="MILLS Sepatu Tripoli Star DK Grey / Broken White 9701407 - DGry/BWht"/>
  </r>
  <r>
    <x v="41"/>
    <x v="0"/>
    <n v="1"/>
    <n v="291445"/>
    <x v="4"/>
    <n v="1"/>
    <n v="3"/>
    <n v="1"/>
    <x v="0"/>
    <x v="8"/>
    <n v="5"/>
    <n v="34000"/>
    <s v="Precise T-Lite Run JG M1 Sepatu Olahraga Lari Pria - Navy/Green FL - 42"/>
  </r>
  <r>
    <x v="42"/>
    <x v="0"/>
    <n v="4"/>
    <n v="180000"/>
    <x v="2"/>
    <n v="4"/>
    <n v="9"/>
    <n v="1"/>
    <x v="0"/>
    <x v="9"/>
    <n v="5"/>
    <n v="695"/>
    <s v="Oxwell Hydrolicus - Sepatu Sneakers Olahraga Lari Running Pria dan Wanita Dewasa Full Putih Outdoor - FULL PUTIH"/>
  </r>
  <r>
    <x v="43"/>
    <x v="0"/>
    <n v="9"/>
    <n v="122500"/>
    <x v="2"/>
    <n v="1"/>
    <n v="13"/>
    <n v="1"/>
    <x v="0"/>
    <x v="6"/>
    <n v="5"/>
    <n v="1124000"/>
    <s v="Techdoo Sepatu Sneakers Tali Running Sport Shoes Fashion Pria KSC301 - Hitam"/>
  </r>
  <r>
    <x v="44"/>
    <x v="0"/>
    <n v="25"/>
    <n v="489000"/>
    <x v="0"/>
    <n v="10"/>
    <n v="50"/>
    <n v="1"/>
    <x v="0"/>
    <x v="5"/>
    <n v="5"/>
    <n v="762000"/>
    <s v="Mills Sepatu Lari Running Shoes Treximo Enerlite Black / White 9102006 - Black/White"/>
  </r>
  <r>
    <x v="42"/>
    <x v="0"/>
    <n v="3"/>
    <n v="180000"/>
    <x v="2"/>
    <n v="1"/>
    <n v="9"/>
    <n v="1"/>
    <x v="0"/>
    <x v="9"/>
    <n v="5"/>
    <n v="695"/>
    <s v="Oxwell Hydrolicus - Sepatu Sneakers Olahraga Lari Running Pria dan Wanita Dewasa Hitam Outdoor - FULL HITAM"/>
  </r>
  <r>
    <x v="45"/>
    <x v="0"/>
    <n v="30"/>
    <n v="649999"/>
    <x v="5"/>
    <n v="0"/>
    <n v="50"/>
    <n v="1"/>
    <x v="0"/>
    <x v="10"/>
    <n v="5"/>
    <n v="1176000"/>
    <s v="910 Nineten Haze Tempo Sepatu Lari - Biru/Merah/Kuning - 39"/>
  </r>
  <r>
    <x v="2"/>
    <x v="0"/>
    <n v="11"/>
    <n v="579900"/>
    <x v="1"/>
    <n v="10"/>
    <n v="60"/>
    <n v="1"/>
    <x v="0"/>
    <x v="10"/>
    <n v="5"/>
    <n v="1176000"/>
    <s v="910 Nineten KANZAKI 2.0 Sepatu Lari - Merah Coral/ Kuning/Off White - 44"/>
  </r>
  <r>
    <x v="46"/>
    <x v="0"/>
    <n v="2"/>
    <n v="479999"/>
    <x v="0"/>
    <n v="6"/>
    <n v="20"/>
    <n v="1"/>
    <x v="0"/>
    <x v="10"/>
    <n v="5"/>
    <n v="1176000"/>
    <s v="910 Nineten Yokko 1.5 Sepatu Training LifeStyle - Hijau/Putih/Hitam - 39"/>
  </r>
  <r>
    <x v="47"/>
    <x v="0"/>
    <n v="21"/>
    <n v="549900"/>
    <x v="1"/>
    <n v="29"/>
    <n v="100"/>
    <n v="1"/>
    <x v="0"/>
    <x v="10"/>
    <n v="5"/>
    <n v="1176000"/>
    <s v="910 Nineten HANNA 1.0 Sepatu Lari - Hijau Teal/Putih/Merah Coral Running Outdoor Running Outdoor - 40"/>
  </r>
  <r>
    <x v="5"/>
    <x v="0"/>
    <n v="91"/>
    <n v="599900"/>
    <x v="1"/>
    <n v="69"/>
    <n v="250"/>
    <n v="0.98"/>
    <x v="0"/>
    <x v="10"/>
    <n v="5"/>
    <n v="1176000"/>
    <s v="910 nineten REISHIKA BOLSTER sepatu lari - Biru/Jingga/Putih - Olahraga Running Outdoor Outdoor - 39"/>
  </r>
  <r>
    <x v="7"/>
    <x v="0"/>
    <n v="28"/>
    <n v="550700"/>
    <x v="1"/>
    <n v="24"/>
    <n v="100"/>
    <n v="1"/>
    <x v="0"/>
    <x v="10"/>
    <n v="5"/>
    <n v="1176000"/>
    <s v="910 Nineten Ultra Ekiden 1.0 Sepatu Lari - Putih/Biru Muda - 40"/>
  </r>
  <r>
    <x v="48"/>
    <x v="0"/>
    <n v="16"/>
    <n v="549900"/>
    <x v="1"/>
    <n v="7"/>
    <n v="26"/>
    <n v="1"/>
    <x v="0"/>
    <x v="10"/>
    <n v="5"/>
    <n v="1176000"/>
    <s v="910NINETEN SHOES LYNX RV-LITE Sportstyle- ABU-ABU/JINGGA - 40"/>
  </r>
  <r>
    <x v="49"/>
    <x v="0"/>
    <n v="30"/>
    <n v="479900"/>
    <x v="0"/>
    <n v="15"/>
    <n v="100"/>
    <n v="1"/>
    <x v="0"/>
    <x v="10"/>
    <n v="5"/>
    <n v="1176000"/>
    <s v="910 Nineten Haze Infiknit 1.0 Sepatu Lari - Teal/Mint/Lime - 37"/>
  </r>
  <r>
    <x v="50"/>
    <x v="0"/>
    <n v="3"/>
    <n v="499999"/>
    <x v="0"/>
    <n v="1"/>
    <n v="6"/>
    <n v="1"/>
    <x v="0"/>
    <x v="10"/>
    <n v="5"/>
    <n v="1176000"/>
    <s v="910 Nineten Ekiden Hyperion Sepatu Lari - Magenta/Orange - 42"/>
  </r>
  <r>
    <x v="51"/>
    <x v="0"/>
    <n v="5"/>
    <n v="185220"/>
    <x v="2"/>
    <n v="3"/>
    <n v="12"/>
    <n v="1"/>
    <x v="0"/>
    <x v="1"/>
    <n v="5"/>
    <n v="12000"/>
    <s v="GVl Geovelli 2126 Glamixo White Natural | Sepatu Sneakers Putih Pria Olahraga Running Shoes Outdoor Outdoor - G-2126 Glamixo"/>
  </r>
  <r>
    <x v="35"/>
    <x v="0"/>
    <n v="4"/>
    <n v="469000"/>
    <x v="0"/>
    <n v="3"/>
    <n v="9"/>
    <n v="1"/>
    <x v="0"/>
    <x v="5"/>
    <n v="5"/>
    <n v="762000"/>
    <s v="MILLS SEPATU LARI RUNNING SHOES TREXIMO SAGA M3 TRIPPLE BLACK 9106102 - TRIPPLE.BLACK"/>
  </r>
  <r>
    <x v="52"/>
    <x v="0"/>
    <n v="8"/>
    <n v="639999"/>
    <x v="5"/>
    <n v="5"/>
    <n v="30"/>
    <n v="1"/>
    <x v="0"/>
    <x v="10"/>
    <n v="5"/>
    <n v="1176000"/>
    <s v="910 NIneten Sepatu Lari Hiroshi RN - Lite Abu/Merah/Putih Olahraga Outdoor - 40"/>
  </r>
  <r>
    <x v="53"/>
    <x v="0"/>
    <n v="29"/>
    <n v="305900"/>
    <x v="3"/>
    <n v="18"/>
    <n v="50"/>
    <n v="0.96"/>
    <x v="0"/>
    <x v="2"/>
    <n v="5"/>
    <n v="334000"/>
    <s v="Spotec Running Raptor Sepatu Lari Pria Wanita - Merah"/>
  </r>
  <r>
    <x v="18"/>
    <x v="0"/>
    <n v="59"/>
    <n v="288900"/>
    <x v="4"/>
    <n v="0"/>
    <n v="100"/>
    <n v="0.96"/>
    <x v="0"/>
    <x v="2"/>
    <n v="5"/>
    <n v="334000"/>
    <s v="Spotec Running Blitzer Sepatu Lari Pria Wanita - Biru Merah - Biru"/>
  </r>
  <r>
    <x v="54"/>
    <x v="0"/>
    <n v="15"/>
    <n v="499500"/>
    <x v="0"/>
    <n v="5"/>
    <n v="24"/>
    <n v="1"/>
    <x v="0"/>
    <x v="11"/>
    <n v="5"/>
    <n v="616000"/>
    <s v="Under Armour Men's Charged Pursuit 3 Big Logo Running Shoes - Black &amp; White"/>
  </r>
  <r>
    <x v="28"/>
    <x v="0"/>
    <n v="55"/>
    <n v="519200"/>
    <x v="1"/>
    <n v="38"/>
    <n v="100"/>
    <n v="1"/>
    <x v="0"/>
    <x v="5"/>
    <n v="5"/>
    <n v="762000"/>
    <s v="Mills Sepatu Lari Running Shoes Enermax Tycoon Magenta / White / Neon.Green 9102703 - 40"/>
  </r>
  <r>
    <x v="55"/>
    <x v="0"/>
    <n v="11"/>
    <n v="599000"/>
    <x v="1"/>
    <n v="7"/>
    <n v="30"/>
    <n v="1"/>
    <x v="0"/>
    <x v="5"/>
    <n v="5"/>
    <n v="762000"/>
    <s v="Mills Sepatu Lari Running Shoes Enermax Cushion M2 Jade / Black / Off White / Red 9104002 - Jd/Blk/OWht/Rd"/>
  </r>
  <r>
    <x v="56"/>
    <x v="0"/>
    <n v="15"/>
    <n v="439200"/>
    <x v="0"/>
    <n v="10"/>
    <n v="30"/>
    <n v="0.93"/>
    <x v="0"/>
    <x v="5"/>
    <n v="5"/>
    <n v="762000"/>
    <s v="MILLS Sepatu Lifestyle Revolt Beta BBS Spare Mint / Black / Magenta / Blue 9702501 - 38"/>
  </r>
  <r>
    <x v="27"/>
    <x v="0"/>
    <n v="21"/>
    <n v="359200"/>
    <x v="3"/>
    <n v="9"/>
    <n v="50"/>
    <n v="1"/>
    <x v="0"/>
    <x v="5"/>
    <n v="5"/>
    <n v="762000"/>
    <s v="Mills Sepatu Lari Running Shoes Treximo Saga V2 Pine Green / Black / Lime Green 9101210 - PGrnBlkLgrn"/>
  </r>
  <r>
    <x v="57"/>
    <x v="0"/>
    <n v="163"/>
    <n v="258300"/>
    <x v="4"/>
    <n v="58"/>
    <n v="250"/>
    <n v="0.98"/>
    <x v="0"/>
    <x v="5"/>
    <n v="5"/>
    <n v="762000"/>
    <s v="Mills Sepatu Lari Running Shoes Treximo Saga Black/Black 9100304 - Black/Black"/>
  </r>
  <r>
    <x v="44"/>
    <x v="0"/>
    <n v="34"/>
    <n v="489000"/>
    <x v="0"/>
    <n v="20"/>
    <n v="80"/>
    <n v="1"/>
    <x v="0"/>
    <x v="5"/>
    <n v="5"/>
    <n v="762000"/>
    <s v="Mills Sepatu Lari Running Shoes Treximo Enerlite Grey / Black / Coral 9102010 - Gry/Blk/Crl"/>
  </r>
  <r>
    <x v="58"/>
    <x v="0"/>
    <n v="11"/>
    <n v="169000"/>
    <x v="2"/>
    <n v="3"/>
    <n v="21"/>
    <n v="1"/>
    <x v="0"/>
    <x v="6"/>
    <n v="5"/>
    <n v="1124000"/>
    <s v="Techdoo Sepatu Running Cowok Fleksibel Sepatu Olahraga Pria KSL305 - Abu-abu"/>
  </r>
  <r>
    <x v="56"/>
    <x v="0"/>
    <n v="28"/>
    <n v="439200"/>
    <x v="0"/>
    <n v="21"/>
    <n v="80"/>
    <n v="1"/>
    <x v="0"/>
    <x v="5"/>
    <n v="5"/>
    <n v="762000"/>
    <s v="MILLS Sepatu Lifestyle Revolt Beta BBS White / Royal Blue / Magenta 9702502 - Wht/RBl/Mgnt"/>
  </r>
  <r>
    <x v="59"/>
    <x v="0"/>
    <n v="15"/>
    <n v="599000"/>
    <x v="1"/>
    <n v="12"/>
    <n v="40"/>
    <n v="1"/>
    <x v="0"/>
    <x v="5"/>
    <n v="5"/>
    <n v="762000"/>
    <s v="Mills Sepatu Lari Running Shoes Enermax Cushion M2 Cool Blue / Navy / White 9104001 - CBl/Nvy/Wht"/>
  </r>
  <r>
    <x v="60"/>
    <x v="0"/>
    <n v="5"/>
    <n v="512000"/>
    <x v="1"/>
    <n v="1"/>
    <n v="15"/>
    <n v="1"/>
    <x v="0"/>
    <x v="12"/>
    <n v="5"/>
    <n v="2498000"/>
    <s v="Decathlon Kiprun Sepatu Lari Pria Jogflow 190.1 - Biru Gelap - 8874411 - 40"/>
  </r>
  <r>
    <x v="61"/>
    <x v="0"/>
    <n v="2"/>
    <n v="139900"/>
    <x v="2"/>
    <n v="2"/>
    <n v="4"/>
    <n v="1"/>
    <x v="0"/>
    <x v="13"/>
    <n v="5"/>
    <n v="358000"/>
    <s v="MJC Indonesia Sepatu Pria Olahraga Lari Outdor Luar Sepatu Basket Olahraga Hitam Terbaru 39-43 Outdoor Running - White"/>
  </r>
  <r>
    <x v="62"/>
    <x v="0"/>
    <n v="8"/>
    <n v="579900"/>
    <x v="1"/>
    <n v="4"/>
    <n v="10"/>
    <n v="1"/>
    <x v="0"/>
    <x v="14"/>
    <n v="5"/>
    <n v="48000"/>
    <s v="Sepatu Kasogi Pria Dewasa Olahraga Jogging Santai Federick - abu merah"/>
  </r>
  <r>
    <x v="61"/>
    <x v="0"/>
    <n v="2"/>
    <n v="139900"/>
    <x v="2"/>
    <n v="2"/>
    <n v="14"/>
    <n v="1"/>
    <x v="0"/>
    <x v="13"/>
    <n v="5"/>
    <n v="358000"/>
    <s v="MJC Indonesia Sepatu Pria Olahraga Outdor Luar Sepatu Basket Lari Sepatu Olahraga Hitam Terbaru 39-43 Outdoor Running - Black"/>
  </r>
  <r>
    <x v="63"/>
    <x v="1"/>
    <n v="1"/>
    <n v="119999"/>
    <x v="2"/>
    <n v="1"/>
    <n v="11"/>
    <n v="0"/>
    <x v="1"/>
    <x v="15"/>
    <n v="5"/>
    <n v="223"/>
    <s v="Sepatu Sneaker Olahraga Lari Running Vanderzu Zx3 Putih Lis Hitam Sepatu Lari Anak Unisex - Putih Hitam"/>
  </r>
  <r>
    <x v="64"/>
    <x v="2"/>
    <n v="1"/>
    <n v="165000"/>
    <x v="2"/>
    <n v="0"/>
    <n v="6"/>
    <n v="1"/>
    <x v="0"/>
    <x v="16"/>
    <n v="5"/>
    <n v="56"/>
    <s v="Lyraze Fast Sepatu Running Pria | Sepatu Lari Cowok Olahraga Size 39-43 Outdoor - Fast Putih Orange"/>
  </r>
  <r>
    <x v="65"/>
    <x v="3"/>
    <n v="0"/>
    <n v="349000"/>
    <x v="3"/>
    <n v="0"/>
    <n v="1"/>
    <n v="0"/>
    <x v="1"/>
    <x v="17"/>
    <n v="6"/>
    <n v="7"/>
    <s v="Sepatu Olahraga Pria SIDSNEAKS Morph Lite Black White - Upper Fully Knitted"/>
  </r>
  <r>
    <x v="63"/>
    <x v="3"/>
    <n v="0"/>
    <n v="119999"/>
    <x v="2"/>
    <n v="0"/>
    <n v="7"/>
    <n v="0"/>
    <x v="1"/>
    <x v="15"/>
    <n v="5"/>
    <n v="223"/>
    <s v="Sepatu Sneaker Olahraga Lari Running Outdoor Anak Vanderzu ZX3 Maroon - Maroon"/>
  </r>
  <r>
    <x v="66"/>
    <x v="3"/>
    <n v="0"/>
    <n v="189800"/>
    <x v="2"/>
    <n v="0"/>
    <n v="0"/>
    <n v="0"/>
    <x v="1"/>
    <x v="18"/>
    <n v="5"/>
    <n v="23"/>
    <s v="Oldiac Warriors - Sepatu Running Pria Wanita - WARRIORS Black Green"/>
  </r>
  <r>
    <x v="67"/>
    <x v="3"/>
    <n v="0"/>
    <n v="210000"/>
    <x v="4"/>
    <n v="0"/>
    <n v="0"/>
    <n v="0"/>
    <x v="1"/>
    <x v="19"/>
    <n v="5"/>
    <n v="915"/>
    <s v="Onarstreet - Sepatu Sneakers Pria Dewasa Original Onarstreet Casual Sport Sekolah Running Outdoor Shoes Olahraga Kerja Kasual Snekers - Biru Orens"/>
  </r>
  <r>
    <x v="68"/>
    <x v="3"/>
    <n v="0"/>
    <n v="129999"/>
    <x v="2"/>
    <n v="0"/>
    <n v="1"/>
    <n v="0"/>
    <x v="1"/>
    <x v="15"/>
    <n v="5"/>
    <n v="223"/>
    <s v="Sepatu Running Pria Wanita Unisex Abu Gold Sneaker Olahraga Lari Unisex Outdoor - Abu Gold"/>
  </r>
  <r>
    <x v="69"/>
    <x v="3"/>
    <n v="0"/>
    <n v="125000"/>
    <x v="2"/>
    <n v="0"/>
    <n v="0"/>
    <n v="0"/>
    <x v="1"/>
    <x v="20"/>
    <n v="4"/>
    <n v="1"/>
    <s v="Sepatu Shaburay Shinobi Black White | Sepatu Hitam | Sepatu Sekolah | Sepatu Olahraga | Sepatu Lari Pria Wanita - Black White"/>
  </r>
  <r>
    <x v="63"/>
    <x v="3"/>
    <n v="0"/>
    <n v="119999"/>
    <x v="2"/>
    <n v="0"/>
    <n v="1"/>
    <n v="0"/>
    <x v="1"/>
    <x v="15"/>
    <n v="5"/>
    <n v="223"/>
    <s v="Sepatu Running Anak Laki Laki Perempuan Vanderzu ZX3 Hitam Merah Sneaker Olahraga Lari Unisex Outdoor - Hitam Merah"/>
  </r>
  <r>
    <x v="63"/>
    <x v="3"/>
    <n v="0"/>
    <n v="124999"/>
    <x v="2"/>
    <n v="0"/>
    <n v="0"/>
    <n v="0"/>
    <x v="1"/>
    <x v="15"/>
    <n v="5"/>
    <n v="223"/>
    <s v="Sepatu Olahraga Running Pria Wanita Vanderzu ZX3 Hitam Orange Sneaker Olahraga Lari Outdoor Unisex - Hitam Orange"/>
  </r>
  <r>
    <x v="66"/>
    <x v="3"/>
    <n v="0"/>
    <n v="189800"/>
    <x v="2"/>
    <n v="0"/>
    <n v="0"/>
    <n v="0"/>
    <x v="1"/>
    <x v="18"/>
    <n v="5"/>
    <n v="23"/>
    <s v="Oldiac Warriors - Sepatu Olahraga Running Lari Pria Casual Black Red - WARRIORS Black Red"/>
  </r>
  <r>
    <x v="70"/>
    <x v="4"/>
    <n v="2"/>
    <n v="189800"/>
    <x v="2"/>
    <n v="2"/>
    <n v="17"/>
    <n v="0.5"/>
    <x v="2"/>
    <x v="18"/>
    <n v="5"/>
    <n v="23"/>
    <s v="Oldiac Uniqeve - Sepatu Sneakers Running Pria Dewasa White Edition - UNIQEVE White"/>
  </r>
  <r>
    <x v="69"/>
    <x v="3"/>
    <n v="0"/>
    <n v="125000"/>
    <x v="2"/>
    <n v="0"/>
    <n v="0"/>
    <n v="0"/>
    <x v="1"/>
    <x v="20"/>
    <n v="4"/>
    <n v="1"/>
    <s v="Sepatu Shaburay Shinobi Triple Black | Sepatu Hitam | Sepatu Sekolah | Sepatu Olahraga | Sepatu Lari Pria Wanita - Triple Black"/>
  </r>
  <r>
    <x v="71"/>
    <x v="3"/>
    <n v="0"/>
    <n v="173849"/>
    <x v="2"/>
    <n v="0"/>
    <n v="0"/>
    <n v="0"/>
    <x v="1"/>
    <x v="21"/>
    <n v="5"/>
    <n v="24"/>
    <s v="Srpatu Lari Olahraga Pria Wanita Unisex (J-92) - Orange"/>
  </r>
  <r>
    <x v="72"/>
    <x v="3"/>
    <n v="0"/>
    <n v="137249"/>
    <x v="2"/>
    <n v="0"/>
    <n v="0"/>
    <n v="0"/>
    <x v="1"/>
    <x v="21"/>
    <n v="5"/>
    <n v="24"/>
    <s v="Sepatu Lari Unisex Running (C-03) Pria Wanita Outdoor Olahraga - navy"/>
  </r>
  <r>
    <x v="73"/>
    <x v="3"/>
    <n v="0"/>
    <n v="155549"/>
    <x v="2"/>
    <n v="0"/>
    <n v="0"/>
    <n v="0"/>
    <x v="1"/>
    <x v="21"/>
    <n v="5"/>
    <n v="24"/>
    <s v="Sepatu Lari Running T-30 PU Laether Phylon Ringan Anti Slip Outdoor - abu"/>
  </r>
  <r>
    <x v="74"/>
    <x v="3"/>
    <n v="0"/>
    <n v="137249"/>
    <x v="2"/>
    <n v="0"/>
    <n v="0"/>
    <n v="0"/>
    <x v="1"/>
    <x v="21"/>
    <n v="5"/>
    <n v="24"/>
    <s v="Sepatu Olahraga Lari Pria Wanita Unisex (J-73) - HITAM"/>
  </r>
  <r>
    <x v="75"/>
    <x v="3"/>
    <n v="0"/>
    <n v="146399"/>
    <x v="2"/>
    <n v="0"/>
    <n v="0"/>
    <n v="0"/>
    <x v="1"/>
    <x v="21"/>
    <n v="5"/>
    <n v="24"/>
    <s v="Sepatu Olahraga WSFY SM-03 Lari Badminton Volly dll Outdoor Running - putih merah"/>
  </r>
  <r>
    <x v="76"/>
    <x v="3"/>
    <n v="0"/>
    <n v="182999"/>
    <x v="2"/>
    <n v="0"/>
    <n v="0"/>
    <n v="0"/>
    <x v="1"/>
    <x v="21"/>
    <n v="5"/>
    <n v="24"/>
    <s v="Sepatu Lari Unisex Running (C-04) Pria Wanita Outdoor Olahraga - biru abu"/>
  </r>
  <r>
    <x v="77"/>
    <x v="5"/>
    <n v="1"/>
    <n v="129999"/>
    <x v="2"/>
    <n v="1"/>
    <n v="1"/>
    <n v="0"/>
    <x v="1"/>
    <x v="22"/>
    <n v="5"/>
    <n v="964"/>
    <s v="Sepatu Running Sneaker Olahraga Pria Wanita Vanderzu FR 302 Putih Lis Merah - Putih Merah"/>
  </r>
  <r>
    <x v="78"/>
    <x v="4"/>
    <n v="2"/>
    <n v="499800"/>
    <x v="0"/>
    <n v="1"/>
    <n v="3"/>
    <n v="0.5"/>
    <x v="2"/>
    <x v="23"/>
    <n v="5"/>
    <n v="907"/>
    <s v="Hundred Running Shoes Glidepace HRFS-4M14 - White/Lt.Blue"/>
  </r>
  <r>
    <x v="79"/>
    <x v="3"/>
    <n v="0"/>
    <n v="240000"/>
    <x v="4"/>
    <n v="0"/>
    <n v="2"/>
    <n v="0"/>
    <x v="1"/>
    <x v="24"/>
    <n v="5"/>
    <n v="87000"/>
    <s v="Sepatu Batik AYAM WARENG Khas Kabupaten Tangerang Culture Chosamon RUNNING COOL Original Sepatu Olahraga Lari - RUN CL BTK AYAM UNGU SOL HITAM"/>
  </r>
  <r>
    <x v="80"/>
    <x v="3"/>
    <n v="0"/>
    <n v="229000"/>
    <x v="4"/>
    <n v="0"/>
    <n v="4"/>
    <n v="0"/>
    <x v="1"/>
    <x v="24"/>
    <n v="5"/>
    <n v="87000"/>
    <s v="Chosamon SHELDON Original Sepatu Lari Training Gym Unisex pria dan wanita Jogging Sprint Maraton Outdoor - CS SHELDON Stabilo Oren"/>
  </r>
  <r>
    <x v="81"/>
    <x v="3"/>
    <n v="0"/>
    <n v="180600"/>
    <x v="2"/>
    <n v="0"/>
    <n v="0"/>
    <n v="0"/>
    <x v="1"/>
    <x v="25"/>
    <n v="5"/>
    <n v="12000"/>
    <s v="FILMORA Sepatu Running Shoes Alpha Size 39-44 Warna Hitam Outdoor - 39"/>
  </r>
  <r>
    <x v="73"/>
    <x v="3"/>
    <n v="0"/>
    <n v="155549"/>
    <x v="2"/>
    <n v="0"/>
    <n v="0"/>
    <n v="0"/>
    <x v="1"/>
    <x v="26"/>
    <n v="5"/>
    <n v="53"/>
    <s v="Sepatu Lari Running Working T-30 PU Laether Phylon Ringan Anti Slip Outdoor - abu"/>
  </r>
  <r>
    <x v="81"/>
    <x v="3"/>
    <n v="0"/>
    <n v="181800"/>
    <x v="2"/>
    <n v="0"/>
    <n v="0"/>
    <n v="0"/>
    <x v="1"/>
    <x v="25"/>
    <n v="5"/>
    <n v="12000"/>
    <s v="FILMORA Sepatu Running Alpha Size 39-44 Warna Kuning sepatu Running Outdoor Lari Olahraga - 39"/>
  </r>
  <r>
    <x v="82"/>
    <x v="3"/>
    <n v="0"/>
    <n v="173789"/>
    <x v="2"/>
    <n v="0"/>
    <n v="0"/>
    <n v="0"/>
    <x v="1"/>
    <x v="26"/>
    <n v="5"/>
    <n v="53"/>
    <s v="(Original) Original Hipzo Sepatu Lari Olahraga Ringan M-68 Running Outdoor Kaki Running - putih"/>
  </r>
  <r>
    <x v="83"/>
    <x v="3"/>
    <n v="0"/>
    <n v="137249"/>
    <x v="2"/>
    <n v="0"/>
    <n v="0"/>
    <n v="0"/>
    <x v="1"/>
    <x v="26"/>
    <n v="5"/>
    <n v="53"/>
    <s v="(Original) Sepatu Olahraga Lari Pria Wanita Unisex (J-73) Kaki Running - HITAM"/>
  </r>
  <r>
    <x v="71"/>
    <x v="3"/>
    <n v="0"/>
    <n v="173849"/>
    <x v="2"/>
    <n v="0"/>
    <n v="0"/>
    <n v="0"/>
    <x v="1"/>
    <x v="26"/>
    <n v="5"/>
    <n v="53"/>
    <s v="Srpatu Lari Olahraga Pria Wanita Unisex (J-92) Orange - Orange"/>
  </r>
  <r>
    <x v="84"/>
    <x v="3"/>
    <n v="0"/>
    <n v="435000"/>
    <x v="0"/>
    <n v="0"/>
    <n v="0"/>
    <n v="0"/>
    <x v="1"/>
    <x v="25"/>
    <n v="5"/>
    <n v="12000"/>
    <s v="FILMORA Sepatu Runing original onarstreet 36-40 Running Outdoor - putih biru"/>
  </r>
  <r>
    <x v="85"/>
    <x v="3"/>
    <n v="0"/>
    <n v="240000"/>
    <x v="4"/>
    <n v="0"/>
    <n v="2"/>
    <n v="0"/>
    <x v="1"/>
    <x v="24"/>
    <n v="5"/>
    <n v="87000"/>
    <s v="Sepatu Batik Rambutan Parakan Khas Kabupaten Tangerang Culture Chosamon RUNNING COOL Original Sepatu Olahraga Lari - RUN CL BTK RAMBUTAN HITAM"/>
  </r>
  <r>
    <x v="86"/>
    <x v="3"/>
    <n v="0"/>
    <n v="350000"/>
    <x v="3"/>
    <n v="0"/>
    <n v="2"/>
    <n v="0"/>
    <x v="1"/>
    <x v="27"/>
    <n v="5"/>
    <n v="86000"/>
    <s v="Sepatu Lari Pria Diadora Hayder Black - 39"/>
  </r>
  <r>
    <x v="87"/>
    <x v="3"/>
    <n v="0"/>
    <n v="499000"/>
    <x v="0"/>
    <n v="0"/>
    <n v="1"/>
    <n v="0"/>
    <x v="1"/>
    <x v="28"/>
    <n v="5"/>
    <n v="104000"/>
    <s v="Sepatu Lari Li-Ning Chitu 5.0 White Silver Original - 11~(45)"/>
  </r>
  <r>
    <x v="88"/>
    <x v="3"/>
    <n v="0"/>
    <n v="479000"/>
    <x v="0"/>
    <n v="0"/>
    <n v="0"/>
    <n v="0"/>
    <x v="1"/>
    <x v="28"/>
    <n v="5"/>
    <n v="104000"/>
    <s v="Sepatu Lari Pria Ardiles Original Burst Hitam Burst-hitam - 38"/>
  </r>
  <r>
    <x v="89"/>
    <x v="3"/>
    <n v="0"/>
    <n v="459000"/>
    <x v="0"/>
    <n v="0"/>
    <n v="1"/>
    <n v="0"/>
    <x v="1"/>
    <x v="28"/>
    <n v="5"/>
    <n v="104000"/>
    <s v="Sepatu Lari Adidas Runfalcon 3.0 Legend Ink Original Id2282 - 10~(44 2/3)"/>
  </r>
  <r>
    <x v="90"/>
    <x v="3"/>
    <n v="0"/>
    <n v="111960"/>
    <x v="2"/>
    <n v="0"/>
    <n v="2"/>
    <n v="0"/>
    <x v="1"/>
    <x v="29"/>
    <n v="5"/>
    <n v="46"/>
    <s v="SEPATU LARI PRIA ONETIXS KHAGAYA TERBARU DAN TERLARIS HIGH QUALITY Olahraga Outdoor Running - ARMY ORANGE"/>
  </r>
  <r>
    <x v="91"/>
    <x v="3"/>
    <n v="0"/>
    <n v="510000"/>
    <x v="1"/>
    <n v="0"/>
    <n v="1"/>
    <n v="0"/>
    <x v="1"/>
    <x v="27"/>
    <n v="5"/>
    <n v="86000"/>
    <s v="Sepatu Lari Adidas Galaxy 7 M Black Black ID8757 - UK 11/ 46"/>
  </r>
  <r>
    <x v="92"/>
    <x v="3"/>
    <n v="0"/>
    <n v="399000"/>
    <x v="3"/>
    <n v="0"/>
    <n v="0"/>
    <n v="0"/>
    <x v="1"/>
    <x v="30"/>
    <n v="5"/>
    <n v="85000"/>
    <s v="Sepatu Kodachi Astoria X Hitam Putih Sports Casual Training Fashion Shoes Pria Wanita - 39"/>
  </r>
  <r>
    <x v="86"/>
    <x v="3"/>
    <n v="0"/>
    <n v="350000"/>
    <x v="3"/>
    <n v="0"/>
    <n v="0"/>
    <n v="0"/>
    <x v="1"/>
    <x v="27"/>
    <n v="5"/>
    <n v="86000"/>
    <s v="Sepatu Lari Jogging Pria Diadora Hayder White - 42"/>
  </r>
  <r>
    <x v="93"/>
    <x v="3"/>
    <n v="0"/>
    <n v="499000"/>
    <x v="0"/>
    <n v="0"/>
    <n v="2"/>
    <n v="0"/>
    <x v="1"/>
    <x v="31"/>
    <n v="5"/>
    <n v="172000"/>
    <s v="Sepatu Running Diadora Maco Black - 39"/>
  </r>
  <r>
    <x v="94"/>
    <x v="3"/>
    <n v="0"/>
    <n v="144530"/>
    <x v="2"/>
    <n v="0"/>
    <n v="5"/>
    <n v="0"/>
    <x v="1"/>
    <x v="32"/>
    <n v="5"/>
    <n v="156000"/>
    <s v="Keeping Sepatu Sneakers Pria Putih Sepatu Olahraga Hangout Cowok Anti Slip Sports Running Shoes KSR720 - Putih"/>
  </r>
  <r>
    <x v="86"/>
    <x v="3"/>
    <n v="0"/>
    <n v="300000"/>
    <x v="3"/>
    <n v="0"/>
    <n v="0"/>
    <n v="0"/>
    <x v="1"/>
    <x v="27"/>
    <n v="5"/>
    <n v="86000"/>
    <s v="Sepatu Lari Jogging Pria Diadora Hayder Navy - 39"/>
  </r>
  <r>
    <x v="95"/>
    <x v="3"/>
    <n v="0"/>
    <n v="107000"/>
    <x v="2"/>
    <n v="0"/>
    <n v="0"/>
    <n v="0"/>
    <x v="1"/>
    <x v="33"/>
    <n v="5"/>
    <n v="426"/>
    <s v="Sepatu Running pria/sepatu Outdoor/sepatu cowok dewasa/sepatu Olahraga/sepatu kekinian/sepatu keren ori/sepatu outfit pria/sepatu pria/sepatu cowok/sepatu sneakers shoes/sepatu sneakers cowok/sepatu cowok keren/sepatu buat cowok - ARMY PUTIH"/>
  </r>
  <r>
    <x v="96"/>
    <x v="3"/>
    <n v="0"/>
    <n v="595000"/>
    <x v="1"/>
    <n v="0"/>
    <n v="3"/>
    <n v="0"/>
    <x v="1"/>
    <x v="34"/>
    <n v="5"/>
    <n v="695"/>
    <s v="Sepatu Lari Pria Adidas Switch move - ID5252"/>
  </r>
  <r>
    <x v="97"/>
    <x v="3"/>
    <n v="0"/>
    <n v="135500"/>
    <x v="2"/>
    <n v="0"/>
    <n v="4"/>
    <n v="0"/>
    <x v="1"/>
    <x v="35"/>
    <n v="5"/>
    <n v="224000"/>
    <s v="LVR Hyunjin Sepatu Sneakers Pria Trendy Sepatu Casual Pria Sepatu Sport Pria FREE BOX LV0631 - Putih"/>
  </r>
  <r>
    <x v="98"/>
    <x v="3"/>
    <n v="0"/>
    <n v="182999"/>
    <x v="2"/>
    <n v="0"/>
    <n v="0"/>
    <n v="0"/>
    <x v="1"/>
    <x v="26"/>
    <n v="5"/>
    <n v="53"/>
    <s v="(Original) Sepatu Lari Unisex Running (C-04) Pria Wanita Outdoor Olahraga Kaki Running - biru abu"/>
  </r>
  <r>
    <x v="99"/>
    <x v="3"/>
    <n v="0"/>
    <n v="137249"/>
    <x v="2"/>
    <n v="0"/>
    <n v="0"/>
    <n v="0"/>
    <x v="1"/>
    <x v="26"/>
    <n v="5"/>
    <n v="53"/>
    <s v="(Original) Sepatu Lari Unisex Running (C-03) Pria Wanita Outdoor Olahraga Kaki Running - hitam"/>
  </r>
  <r>
    <x v="100"/>
    <x v="3"/>
    <n v="0"/>
    <n v="182999"/>
    <x v="2"/>
    <n v="0"/>
    <n v="0"/>
    <n v="0"/>
    <x v="1"/>
    <x v="26"/>
    <n v="5"/>
    <n v="53"/>
    <s v="(Original) Sepatu Lari Unisex Running (C-04) Pria Wanita Outdoor Olahraga Kaki Running - coklat"/>
  </r>
  <r>
    <x v="81"/>
    <x v="3"/>
    <n v="0"/>
    <n v="181800"/>
    <x v="2"/>
    <n v="0"/>
    <n v="2"/>
    <n v="0"/>
    <x v="1"/>
    <x v="25"/>
    <n v="5"/>
    <n v="12000"/>
    <s v="FILMORA Sepatu Running Shoes Outdoor Alpha Series warna Biru - 39"/>
  </r>
  <r>
    <x v="101"/>
    <x v="3"/>
    <n v="0"/>
    <n v="210389"/>
    <x v="4"/>
    <n v="0"/>
    <n v="1"/>
    <n v="0"/>
    <x v="1"/>
    <x v="26"/>
    <n v="5"/>
    <n v="53"/>
    <s v="(Original) Original Hipzo Sepatu Lari Olahraga Badminton Dll H-01 Kaki Running - orange"/>
  </r>
  <r>
    <x v="102"/>
    <x v="3"/>
    <n v="0"/>
    <n v="176000"/>
    <x v="2"/>
    <n v="0"/>
    <n v="100"/>
    <n v="0"/>
    <x v="1"/>
    <x v="36"/>
    <n v="5"/>
    <n v="15000"/>
    <s v="SEPATU XPREME OLAH RAGA RUNNING SPEED X WHITE ORANGE PRIA - SEPATU LARI PRIA Outdoor - White orange"/>
  </r>
  <r>
    <x v="103"/>
    <x v="3"/>
    <n v="0"/>
    <n v="184000"/>
    <x v="2"/>
    <n v="0"/>
    <n v="10"/>
    <n v="0"/>
    <x v="1"/>
    <x v="36"/>
    <n v="5"/>
    <n v="15000"/>
    <s v="XPREME - SEPATU OLAH RAGA RUNNING XPREME RUNSPEED HITAM STABILO - SEPATU SPORT NYAMAN DI PAKAI - HITAM STABILO"/>
  </r>
  <r>
    <x v="104"/>
    <x v="3"/>
    <n v="0"/>
    <n v="230000"/>
    <x v="4"/>
    <n v="0"/>
    <n v="0"/>
    <n v="0"/>
    <x v="1"/>
    <x v="37"/>
    <n v="5"/>
    <n v="35000"/>
    <s v="SEPATU BEYOMA SPORT SNEAKERS RUNNING PRIA WANITA COD GROSIR BYM071 - Hitam"/>
  </r>
  <r>
    <x v="105"/>
    <x v="3"/>
    <n v="0"/>
    <n v="335000"/>
    <x v="3"/>
    <n v="0"/>
    <n v="0"/>
    <n v="0"/>
    <x v="1"/>
    <x v="38"/>
    <n v="5"/>
    <n v="1683000"/>
    <s v="Sepatu Running EAGLE Banderas Abu Tua Abu-abu - 39"/>
  </r>
  <r>
    <x v="106"/>
    <x v="3"/>
    <n v="0"/>
    <n v="280000"/>
    <x v="4"/>
    <n v="0"/>
    <n v="6"/>
    <n v="0"/>
    <x v="1"/>
    <x v="37"/>
    <n v="5"/>
    <n v="35000"/>
    <s v="SEPATU BEYOMA LEGACY CLASSIC ORIGINAL Pria Wanita Sneakers Sport Running Shoes Olahraga Free Kotak Box BY024 Outdoor - Navy"/>
  </r>
  <r>
    <x v="107"/>
    <x v="3"/>
    <n v="0"/>
    <n v="260000"/>
    <x v="4"/>
    <n v="0"/>
    <n v="0"/>
    <n v="0"/>
    <x v="1"/>
    <x v="37"/>
    <n v="5"/>
    <n v="35000"/>
    <s v="SEPATU BEYOMA SPORT SNEAKERS RUNNING PRIA WANITA COD GROSIR BYM184 - BlackWhite"/>
  </r>
  <r>
    <x v="108"/>
    <x v="3"/>
    <n v="0"/>
    <n v="290000"/>
    <x v="4"/>
    <n v="0"/>
    <n v="0"/>
    <n v="0"/>
    <x v="1"/>
    <x v="37"/>
    <n v="5"/>
    <n v="35000"/>
    <s v="SEPATU BEYOMA SPORT SNEAKERS RUNNING PRIA WANITA COD GROSIR BYM136 - Putih"/>
  </r>
  <r>
    <x v="109"/>
    <x v="3"/>
    <n v="0"/>
    <n v="585000"/>
    <x v="1"/>
    <n v="0"/>
    <n v="0"/>
    <n v="0"/>
    <x v="1"/>
    <x v="38"/>
    <n v="5"/>
    <n v="1683000"/>
    <s v="Sepatu Running Ortuseight Hyperdrive 2.2 All White - 44"/>
  </r>
  <r>
    <x v="110"/>
    <x v="3"/>
    <n v="0"/>
    <n v="250000"/>
    <x v="4"/>
    <n v="0"/>
    <n v="0"/>
    <n v="0"/>
    <x v="1"/>
    <x v="37"/>
    <n v="5"/>
    <n v="35000"/>
    <s v="SEPATU BEYOMA SPORT SNEAKERS RUNNING PRIA WANITA COD GROSIR BYM034 - Beige"/>
  </r>
  <r>
    <x v="111"/>
    <x v="3"/>
    <n v="0"/>
    <n v="300000"/>
    <x v="3"/>
    <n v="0"/>
    <n v="0"/>
    <n v="0"/>
    <x v="1"/>
    <x v="37"/>
    <n v="5"/>
    <n v="35000"/>
    <s v="SEPATU BEYOMA SPORT SNEAKERS RUNNING PRIA WANITA COD GROSIR BYM007 - Hitam"/>
  </r>
  <r>
    <x v="112"/>
    <x v="3"/>
    <n v="0"/>
    <n v="270000"/>
    <x v="4"/>
    <n v="0"/>
    <n v="0"/>
    <n v="0"/>
    <x v="1"/>
    <x v="37"/>
    <n v="5"/>
    <n v="35000"/>
    <s v="SEPATU BEYOMA SPORT SNEAKERS RUNNING PRIA WANITA COD GROSIR BYM140 - Hitam"/>
  </r>
  <r>
    <x v="113"/>
    <x v="3"/>
    <n v="0"/>
    <n v="477914"/>
    <x v="0"/>
    <n v="0"/>
    <n v="4"/>
    <n v="0"/>
    <x v="1"/>
    <x v="39"/>
    <n v="5"/>
    <n v="93000"/>
    <s v="Sepatu Lari AZA RUN 1 Pygmalion Galaxy Black - Sepatu Running Pria Wanita - 36"/>
  </r>
  <r>
    <x v="114"/>
    <x v="3"/>
    <n v="0"/>
    <n v="220000"/>
    <x v="4"/>
    <n v="0"/>
    <n v="1"/>
    <n v="0"/>
    <x v="1"/>
    <x v="37"/>
    <n v="5"/>
    <n v="35000"/>
    <s v="SEPATU BEYOMA ALPHA PRO Original Pria Wanita Sneakers Sport Running Shoes Olahraga Free Kotak Box BY059 Outdoor - Abu abu"/>
  </r>
  <r>
    <x v="115"/>
    <x v="3"/>
    <n v="0"/>
    <n v="230000"/>
    <x v="4"/>
    <n v="0"/>
    <n v="0"/>
    <n v="0"/>
    <x v="1"/>
    <x v="37"/>
    <n v="5"/>
    <n v="35000"/>
    <s v="SEPATU BEYOMA SPORT SNEAKERS RUNNING PRIA WANITA COD GROSIR BYM123 - Putih"/>
  </r>
  <r>
    <x v="116"/>
    <x v="3"/>
    <n v="0"/>
    <n v="280000"/>
    <x v="4"/>
    <n v="0"/>
    <n v="0"/>
    <n v="0"/>
    <x v="1"/>
    <x v="37"/>
    <n v="5"/>
    <n v="35000"/>
    <s v="SEPATU BEYOMA MAX RUNNING Original Pria Wanita Sneakers Sport COD - Abu Tua"/>
  </r>
  <r>
    <x v="117"/>
    <x v="3"/>
    <n v="0"/>
    <n v="270000"/>
    <x v="4"/>
    <n v="0"/>
    <n v="0"/>
    <n v="0"/>
    <x v="1"/>
    <x v="37"/>
    <n v="5"/>
    <n v="35000"/>
    <s v="SEPATU BEYOMA RUNNING Original Pria Wanita Sneakers Sport COD - Orange"/>
  </r>
  <r>
    <x v="118"/>
    <x v="3"/>
    <n v="0"/>
    <n v="600000"/>
    <x v="5"/>
    <n v="0"/>
    <n v="0"/>
    <n v="0"/>
    <x v="1"/>
    <x v="40"/>
    <n v="5"/>
    <n v="49000"/>
    <s v="ADIDAS Court Shoes Sports Performance Shoes Pria - Footwear White/Core Black/Preloved Scarlet"/>
  </r>
  <r>
    <x v="119"/>
    <x v="3"/>
    <n v="0"/>
    <n v="230000"/>
    <x v="4"/>
    <n v="0"/>
    <n v="0"/>
    <n v="0"/>
    <x v="1"/>
    <x v="38"/>
    <n v="5"/>
    <n v="1683000"/>
    <s v="New ! Sepatu Lari / Running Eagle Shoes Raven Biru Tua Putih - 38"/>
  </r>
  <r>
    <x v="78"/>
    <x v="3"/>
    <n v="0"/>
    <n v="449000"/>
    <x v="0"/>
    <n v="0"/>
    <n v="0"/>
    <n v="0"/>
    <x v="1"/>
    <x v="38"/>
    <n v="5"/>
    <n v="1683000"/>
    <s v="Sepatu Lari Running Shoes Hundred HNDRD GLIDEPACE Black Yellow Orchid - 44"/>
  </r>
  <r>
    <x v="120"/>
    <x v="3"/>
    <n v="0"/>
    <n v="208000"/>
    <x v="4"/>
    <n v="0"/>
    <n v="0"/>
    <n v="0"/>
    <x v="1"/>
    <x v="41"/>
    <n v="5"/>
    <n v="271"/>
    <s v="MUHSA.CO-Sepatu Running Pria Olahraga Jogging Sepatu Sneakers Sport cowok Original Hitam Hijau Hyperblast laufen Outdoor sepatu jogging - hitam"/>
  </r>
  <r>
    <x v="121"/>
    <x v="3"/>
    <n v="0"/>
    <n v="226950"/>
    <x v="4"/>
    <n v="0"/>
    <n v="4"/>
    <n v="0"/>
    <x v="1"/>
    <x v="41"/>
    <n v="5"/>
    <n v="271"/>
    <s v="Sepatu Olahraga Pria Running Jogging Lari Navy-Agility Ace MUHSA.CO untuk Aktivitas Outdoor - NAVY"/>
  </r>
  <r>
    <x v="121"/>
    <x v="3"/>
    <n v="0"/>
    <n v="226950"/>
    <x v="4"/>
    <n v="0"/>
    <n v="4"/>
    <n v="0"/>
    <x v="1"/>
    <x v="41"/>
    <n v="5"/>
    <n v="271"/>
    <s v="Sepatu Lari Pria Running Olahraga Jogging Lari Gray-Agility Ace MUHSA.CO untuk Aktivitas Outdoor - GRAY"/>
  </r>
  <r>
    <x v="122"/>
    <x v="3"/>
    <n v="0"/>
    <n v="280000"/>
    <x v="4"/>
    <n v="0"/>
    <n v="0"/>
    <n v="0"/>
    <x v="1"/>
    <x v="37"/>
    <n v="5"/>
    <n v="35000"/>
    <s v="SEPATU BEYOMA SPORT SNEAKERS RUNNING PRIA WANITA COD GROSIR BYM025 - Hijau"/>
  </r>
  <r>
    <x v="117"/>
    <x v="3"/>
    <n v="0"/>
    <n v="270000"/>
    <x v="4"/>
    <n v="0"/>
    <n v="0"/>
    <n v="0"/>
    <x v="1"/>
    <x v="37"/>
    <n v="5"/>
    <n v="35000"/>
    <s v="SEPATU BEYOMA SPORT SNEAKERS RUNNING PRIA WANITA COD GROSIR BARU - Putih Biru"/>
  </r>
  <r>
    <x v="123"/>
    <x v="3"/>
    <n v="0"/>
    <n v="260000"/>
    <x v="4"/>
    <n v="0"/>
    <n v="0"/>
    <n v="0"/>
    <x v="1"/>
    <x v="37"/>
    <n v="5"/>
    <n v="35000"/>
    <s v="SEPATU BEYOMA SPORT SNEAKERS RUNNING PRIA WANITA COD GROSIR BYM099 - Hitam"/>
  </r>
  <r>
    <x v="124"/>
    <x v="3"/>
    <n v="0"/>
    <n v="150000"/>
    <x v="2"/>
    <n v="0"/>
    <n v="1"/>
    <n v="0"/>
    <x v="1"/>
    <x v="37"/>
    <n v="5"/>
    <n v="35000"/>
    <s v="Sepatu BEYOMA Lari Olahraga Sneakers Olahraga BY255 Outdoor Running - Burgundy"/>
  </r>
  <r>
    <x v="125"/>
    <x v="3"/>
    <n v="0"/>
    <n v="459800"/>
    <x v="0"/>
    <n v="0"/>
    <n v="4"/>
    <n v="0"/>
    <x v="1"/>
    <x v="42"/>
    <n v="5"/>
    <n v="237000"/>
    <s v="Ardiles Metora Starter Sepatu Lari - White - Citroen - Navy Bird - Black - White"/>
  </r>
  <r>
    <x v="126"/>
    <x v="3"/>
    <n v="0"/>
    <n v="349000"/>
    <x v="3"/>
    <n v="0"/>
    <n v="2"/>
    <n v="0"/>
    <x v="1"/>
    <x v="43"/>
    <n v="5"/>
    <n v="73000"/>
    <s v="CALCI Sepatu Lari / Running Shoes Arcane Cross - Flame/Pigeon - 36"/>
  </r>
  <r>
    <x v="127"/>
    <x v="3"/>
    <n v="0"/>
    <n v="529800"/>
    <x v="1"/>
    <n v="0"/>
    <n v="3"/>
    <n v="0"/>
    <x v="1"/>
    <x v="42"/>
    <n v="5"/>
    <n v="237000"/>
    <s v="Ardiles Nfinity Raiton Active Sepatu Lari - All Black"/>
  </r>
  <r>
    <x v="128"/>
    <x v="3"/>
    <n v="0"/>
    <n v="379000"/>
    <x v="3"/>
    <n v="0"/>
    <n v="0"/>
    <n v="0"/>
    <x v="1"/>
    <x v="44"/>
    <n v="5"/>
    <n v="56000"/>
    <s v="Jackson Active Trail 1 Black Pink - 36"/>
  </r>
  <r>
    <x v="129"/>
    <x v="3"/>
    <n v="0"/>
    <n v="529000"/>
    <x v="1"/>
    <n v="0"/>
    <n v="2"/>
    <n v="0"/>
    <x v="1"/>
    <x v="44"/>
    <n v="5"/>
    <n v="56000"/>
    <s v="Jackson Active Haze 1UT - Sepatu Sporty - Full Black"/>
  </r>
  <r>
    <x v="130"/>
    <x v="3"/>
    <n v="0"/>
    <n v="379000"/>
    <x v="3"/>
    <n v="0"/>
    <n v="0"/>
    <n v="0"/>
    <x v="1"/>
    <x v="44"/>
    <n v="5"/>
    <n v="56000"/>
    <s v="Jackson Active Strada 2 Navy - 35"/>
  </r>
  <r>
    <x v="131"/>
    <x v="3"/>
    <n v="0"/>
    <n v="599000"/>
    <x v="1"/>
    <n v="0"/>
    <n v="0"/>
    <n v="0"/>
    <x v="1"/>
    <x v="44"/>
    <n v="5"/>
    <n v="56000"/>
    <s v="Jackson Active Kiro 1MT - Sepatu Sporty - Navy"/>
  </r>
  <r>
    <x v="132"/>
    <x v="3"/>
    <n v="0"/>
    <n v="379000"/>
    <x v="3"/>
    <n v="0"/>
    <n v="2"/>
    <n v="0"/>
    <x v="1"/>
    <x v="44"/>
    <n v="5"/>
    <n v="56000"/>
    <s v="Jackson Active Pacer 1 Black Purple - 39"/>
  </r>
  <r>
    <x v="133"/>
    <x v="3"/>
    <n v="0"/>
    <n v="309000"/>
    <x v="3"/>
    <n v="0"/>
    <n v="1"/>
    <n v="0"/>
    <x v="1"/>
    <x v="44"/>
    <n v="5"/>
    <n v="56000"/>
    <s v="Jackson Active Wilder 1 Black - 36"/>
  </r>
  <r>
    <x v="130"/>
    <x v="3"/>
    <n v="0"/>
    <n v="379000"/>
    <x v="3"/>
    <n v="0"/>
    <n v="1"/>
    <n v="0"/>
    <x v="1"/>
    <x v="44"/>
    <n v="5"/>
    <n v="56000"/>
    <s v="Jackson Active Strada 2 Purple - 35"/>
  </r>
  <r>
    <x v="134"/>
    <x v="3"/>
    <n v="0"/>
    <n v="379000"/>
    <x v="3"/>
    <n v="0"/>
    <n v="0"/>
    <n v="0"/>
    <x v="1"/>
    <x v="44"/>
    <n v="5"/>
    <n v="56000"/>
    <s v="Jackson Active Strada 1 Black Pink - 35"/>
  </r>
  <r>
    <x v="135"/>
    <x v="3"/>
    <n v="0"/>
    <n v="309000"/>
    <x v="3"/>
    <n v="0"/>
    <n v="1"/>
    <n v="0"/>
    <x v="1"/>
    <x v="44"/>
    <n v="5"/>
    <n v="56000"/>
    <s v="Jackson Active Pulsar 1 Black - 39"/>
  </r>
  <r>
    <x v="136"/>
    <x v="3"/>
    <n v="0"/>
    <n v="379000"/>
    <x v="3"/>
    <n v="0"/>
    <n v="1"/>
    <n v="0"/>
    <x v="1"/>
    <x v="44"/>
    <n v="5"/>
    <n v="56000"/>
    <s v="Jackson Active Boomer 1 Pink - 36"/>
  </r>
  <r>
    <x v="137"/>
    <x v="3"/>
    <n v="0"/>
    <n v="609000"/>
    <x v="5"/>
    <n v="0"/>
    <n v="0"/>
    <n v="0"/>
    <x v="1"/>
    <x v="44"/>
    <n v="5"/>
    <n v="56000"/>
    <s v="Jackson Active Luki 1BL7 - Sepatu Sporty - Black"/>
  </r>
  <r>
    <x v="138"/>
    <x v="3"/>
    <n v="0"/>
    <n v="599000"/>
    <x v="1"/>
    <n v="0"/>
    <n v="1"/>
    <n v="0"/>
    <x v="1"/>
    <x v="44"/>
    <n v="5"/>
    <n v="56000"/>
    <s v="Jackson Active Kiro 1UT - Sepatu Sporty - Full Black"/>
  </r>
  <r>
    <x v="139"/>
    <x v="3"/>
    <n v="0"/>
    <n v="600000"/>
    <x v="5"/>
    <n v="0"/>
    <n v="1"/>
    <n v="0"/>
    <x v="1"/>
    <x v="45"/>
    <n v="5"/>
    <n v="104000"/>
    <s v="Sepatu Lari Unisex ADIDAS RESPONSE IH6005 ORIGINAL - 44.5"/>
  </r>
  <r>
    <x v="140"/>
    <x v="3"/>
    <n v="0"/>
    <n v="559300"/>
    <x v="1"/>
    <n v="0"/>
    <n v="0"/>
    <n v="0"/>
    <x v="1"/>
    <x v="45"/>
    <n v="5"/>
    <n v="104000"/>
    <s v="Sepatu Lari Pria UNDER ARMOUR CHARGED VERSURGE 3028372600 ORIGINAL - 44.5"/>
  </r>
  <r>
    <x v="141"/>
    <x v="3"/>
    <n v="0"/>
    <n v="422500"/>
    <x v="0"/>
    <n v="0"/>
    <n v="2"/>
    <n v="0"/>
    <x v="1"/>
    <x v="45"/>
    <n v="5"/>
    <n v="104000"/>
    <s v="Sepatu Sneakers Pria ADIDAS LITE RACER 4.0 JI4947 ORIGINAL - 45"/>
  </r>
  <r>
    <x v="142"/>
    <x v="3"/>
    <n v="0"/>
    <n v="330000"/>
    <x v="3"/>
    <n v="0"/>
    <n v="5"/>
    <n v="0"/>
    <x v="1"/>
    <x v="46"/>
    <n v="5"/>
    <n v="363000"/>
    <s v="CORVALUE FOOTWEAR - Oshima Black White | Sepatu Pria wanita | Shoes Sneakers Pria wanita Outdoor Casual - Oshima Black White"/>
  </r>
  <r>
    <x v="143"/>
    <x v="3"/>
    <n v="0"/>
    <n v="552500"/>
    <x v="1"/>
    <n v="0"/>
    <n v="1"/>
    <n v="0"/>
    <x v="1"/>
    <x v="45"/>
    <n v="5"/>
    <n v="104000"/>
    <s v="Sepatu Lari Pria ADIDAS RUNFALCON 3.0 ID2286 ORIGINAL - 45"/>
  </r>
  <r>
    <x v="144"/>
    <x v="3"/>
    <n v="0"/>
    <n v="510000"/>
    <x v="1"/>
    <n v="0"/>
    <n v="1"/>
    <n v="0"/>
    <x v="1"/>
    <x v="45"/>
    <n v="5"/>
    <n v="104000"/>
    <s v="Sepatu Lari Pria ADIDAS GALAXY 6 GW4139 ORIGINAL - 44.5"/>
  </r>
  <r>
    <x v="86"/>
    <x v="3"/>
    <n v="0"/>
    <n v="321300"/>
    <x v="3"/>
    <n v="0"/>
    <n v="7"/>
    <n v="0"/>
    <x v="1"/>
    <x v="47"/>
    <n v="5"/>
    <n v="933"/>
    <s v="Sepatu Lari Pria Diadora Hayder Black - 39"/>
  </r>
  <r>
    <x v="145"/>
    <x v="3"/>
    <n v="0"/>
    <n v="595000"/>
    <x v="1"/>
    <n v="0"/>
    <n v="0"/>
    <n v="0"/>
    <x v="1"/>
    <x v="45"/>
    <n v="5"/>
    <n v="104000"/>
    <s v="Sepatu Lari Pria ADIDAS RUNFALCON 5 JI0873 ORIGINAL - BLACK WHITE"/>
  </r>
  <r>
    <x v="146"/>
    <x v="3"/>
    <n v="0"/>
    <n v="510000"/>
    <x v="1"/>
    <n v="0"/>
    <n v="1"/>
    <n v="0"/>
    <x v="1"/>
    <x v="45"/>
    <n v="5"/>
    <n v="104000"/>
    <s v="Sepatu Lari Pria ADIDAS HEAWYN IG2382 ORIGINAL - 44"/>
  </r>
  <r>
    <x v="147"/>
    <x v="3"/>
    <n v="0"/>
    <n v="559300"/>
    <x v="1"/>
    <n v="0"/>
    <n v="1"/>
    <n v="0"/>
    <x v="1"/>
    <x v="45"/>
    <n v="5"/>
    <n v="104000"/>
    <s v="Sepatu Lari Pria PUMA NIGHT RUNNER V3 31004004 ORIGINAL - 44"/>
  </r>
  <r>
    <x v="148"/>
    <x v="3"/>
    <n v="0"/>
    <n v="599400"/>
    <x v="1"/>
    <n v="0"/>
    <n v="0"/>
    <n v="0"/>
    <x v="1"/>
    <x v="45"/>
    <n v="5"/>
    <n v="104000"/>
    <s v="Sepatu Lari Unisex REEBOK LITE PLUS 4 100209920 ORIGINAL - 44"/>
  </r>
  <r>
    <x v="145"/>
    <x v="3"/>
    <n v="0"/>
    <n v="595000"/>
    <x v="1"/>
    <n v="0"/>
    <n v="0"/>
    <n v="0"/>
    <x v="1"/>
    <x v="45"/>
    <n v="5"/>
    <n v="104000"/>
    <s v="Sepatu Lari Unisex ADIDAS RUNFALCON 5 IH7757 ORIGINAL - 44"/>
  </r>
  <r>
    <x v="149"/>
    <x v="3"/>
    <n v="0"/>
    <n v="510000"/>
    <x v="1"/>
    <n v="0"/>
    <n v="0"/>
    <n v="0"/>
    <x v="1"/>
    <x v="45"/>
    <n v="5"/>
    <n v="104000"/>
    <s v="Sepatu Lari Pria ADIDAS SWITCH MOVE U ID5251 ORIGINAL - 40.5"/>
  </r>
  <r>
    <x v="150"/>
    <x v="3"/>
    <n v="0"/>
    <n v="559300"/>
    <x v="1"/>
    <n v="0"/>
    <n v="5"/>
    <n v="0"/>
    <x v="1"/>
    <x v="47"/>
    <n v="5"/>
    <n v="933"/>
    <s v="Sepatu Lari Pria Puma Flyer Lite 3 Black - 31079701 - 37.5"/>
  </r>
  <r>
    <x v="151"/>
    <x v="3"/>
    <n v="0"/>
    <n v="349800"/>
    <x v="3"/>
    <n v="0"/>
    <n v="2"/>
    <n v="0"/>
    <x v="1"/>
    <x v="43"/>
    <n v="5"/>
    <n v="73000"/>
    <s v="CALCI Sepatu Lari / Running Shoes Audacity Blast - Citadel/Orange - 36"/>
  </r>
  <r>
    <x v="152"/>
    <x v="3"/>
    <n v="0"/>
    <n v="549800"/>
    <x v="1"/>
    <n v="0"/>
    <n v="1"/>
    <n v="0"/>
    <x v="1"/>
    <x v="42"/>
    <n v="5"/>
    <n v="237000"/>
    <s v="Ardiles Nfinity Runactive Sepatu Lari - White Sunburn - Green Yellow - White Sunburn"/>
  </r>
  <r>
    <x v="153"/>
    <x v="3"/>
    <n v="0"/>
    <n v="329000"/>
    <x v="3"/>
    <n v="0"/>
    <n v="3"/>
    <n v="0"/>
    <x v="1"/>
    <x v="48"/>
    <n v="5"/>
    <n v="327000"/>
    <s v="Sepatu Running Mills Specter New Original - Dk.Grey/Neon"/>
  </r>
  <r>
    <x v="154"/>
    <x v="0"/>
    <n v="33"/>
    <n v="398000"/>
    <x v="3"/>
    <n v="7"/>
    <n v="50"/>
    <n v="1"/>
    <x v="0"/>
    <x v="12"/>
    <n v="5"/>
    <n v="2498000"/>
    <s v="Decathlon KALENJI Sepatu Lari Wanita Be Dry - Pink - 8803405 - 36"/>
  </r>
  <r>
    <x v="0"/>
    <x v="0"/>
    <n v="232"/>
    <n v="449999"/>
    <x v="0"/>
    <n v="79"/>
    <n v="250"/>
    <n v="0.97"/>
    <x v="0"/>
    <x v="10"/>
    <n v="5"/>
    <n v="1176000"/>
    <s v="910 Nineten Geist Ekiden Sepatu Lari - Hitam/HItam - 38"/>
  </r>
  <r>
    <x v="155"/>
    <x v="0"/>
    <n v="256"/>
    <n v="559900"/>
    <x v="1"/>
    <n v="204"/>
    <n v="750"/>
    <n v="0.98"/>
    <x v="0"/>
    <x v="10"/>
    <n v="5"/>
    <n v="1176000"/>
    <s v="910 Nineten Shoes - KANZAKI 1.0 / TRIPLE-BLACK/BIRU/UNGU Sepatu Lari Lokal Running Outdoor Running Outdoor - 37"/>
  </r>
  <r>
    <x v="156"/>
    <x v="0"/>
    <n v="1"/>
    <n v="259000"/>
    <x v="4"/>
    <n v="1"/>
    <n v="9"/>
    <n v="1"/>
    <x v="0"/>
    <x v="49"/>
    <n v="5"/>
    <n v="16000"/>
    <s v="Hyougen Hatzuki Hitam Oren Sepatu Running Size 39-43 Sepatu Lari - 39"/>
  </r>
  <r>
    <x v="157"/>
    <x v="0"/>
    <n v="73"/>
    <n v="350000"/>
    <x v="3"/>
    <n v="0"/>
    <n v="100"/>
    <n v="0.93"/>
    <x v="0"/>
    <x v="50"/>
    <n v="5"/>
    <n v="28000"/>
    <s v="Sepatu Lari Pria Running Olahraga Sneakers Casual Kasual - NAZ DYLAN - 39"/>
  </r>
  <r>
    <x v="158"/>
    <x v="0"/>
    <n v="8"/>
    <n v="259000"/>
    <x v="4"/>
    <n v="8"/>
    <n v="26"/>
    <n v="1"/>
    <x v="0"/>
    <x v="49"/>
    <n v="5"/>
    <n v="16000"/>
    <s v="HYOUGEN Daisen 1.2 Super Navy Oren Sepatu Running Size 39-44 Sepatu Lari - 39"/>
  </r>
  <r>
    <x v="156"/>
    <x v="0"/>
    <n v="6"/>
    <n v="259000"/>
    <x v="4"/>
    <n v="6"/>
    <n v="21"/>
    <n v="1"/>
    <x v="0"/>
    <x v="49"/>
    <n v="5"/>
    <n v="16000"/>
    <s v="Hyougen Hatzuki Biru Oren Sepatu Running Size 39-43 Sepatu Lari - 39"/>
  </r>
  <r>
    <x v="159"/>
    <x v="0"/>
    <n v="836"/>
    <n v="469000"/>
    <x v="0"/>
    <n v="465"/>
    <n v="3000"/>
    <n v="0.98"/>
    <x v="0"/>
    <x v="51"/>
    <n v="5"/>
    <n v="138000"/>
    <s v="UNERD PERFORMANCE | BOURKA | Sepatu Running Lari Olahraga - Meta Black"/>
  </r>
  <r>
    <x v="160"/>
    <x v="0"/>
    <n v="6"/>
    <n v="209000"/>
    <x v="4"/>
    <n v="4"/>
    <n v="25"/>
    <n v="1"/>
    <x v="0"/>
    <x v="46"/>
    <n v="5"/>
    <n v="363000"/>
    <s v="CORVALUE FOOTWEAR - Kakunodate White | Sepatu Unisex Pria wanita | Sepatu Lari Outdoor Sporty Running - Kakunodate White"/>
  </r>
  <r>
    <x v="161"/>
    <x v="0"/>
    <n v="198"/>
    <n v="509150"/>
    <x v="1"/>
    <n v="64"/>
    <n v="250"/>
    <n v="0.99"/>
    <x v="0"/>
    <x v="52"/>
    <n v="5"/>
    <n v="502000"/>
    <s v="SEPATU LARI/RUNNING ORTUSEIGHT BERLIN - BEIGE - 41"/>
  </r>
  <r>
    <x v="161"/>
    <x v="0"/>
    <n v="199"/>
    <n v="509150"/>
    <x v="1"/>
    <n v="66"/>
    <n v="250"/>
    <n v="1"/>
    <x v="0"/>
    <x v="52"/>
    <n v="5"/>
    <n v="502000"/>
    <s v="SEPATU LARI/RUNNING ORTUSEIGHT BERLIN - BLACK - 37"/>
  </r>
  <r>
    <x v="162"/>
    <x v="0"/>
    <n v="16"/>
    <n v="529800"/>
    <x v="1"/>
    <n v="7"/>
    <n v="30"/>
    <n v="1"/>
    <x v="0"/>
    <x v="42"/>
    <n v="5"/>
    <n v="237000"/>
    <s v="Ardiles Nfinity Raiton Active Sepatu Lari - All Black - Hitam"/>
  </r>
  <r>
    <x v="163"/>
    <x v="0"/>
    <n v="4"/>
    <n v="579800"/>
    <x v="1"/>
    <n v="3"/>
    <n v="10"/>
    <n v="1"/>
    <x v="0"/>
    <x v="42"/>
    <n v="5"/>
    <n v="237000"/>
    <s v="Ardiles Nfinity Flash 2.0 Sepatu Lari - Black Atlantis - Hitam"/>
  </r>
  <r>
    <x v="164"/>
    <x v="0"/>
    <n v="3"/>
    <n v="284886"/>
    <x v="4"/>
    <n v="1"/>
    <n v="5"/>
    <n v="1"/>
    <x v="0"/>
    <x v="42"/>
    <n v="5"/>
    <n v="237000"/>
    <s v="Ardiles Raiton Blaze Sepatu Lari - Oranye Hitam - Oranye Hitam"/>
  </r>
  <r>
    <x v="151"/>
    <x v="0"/>
    <n v="4"/>
    <n v="349800"/>
    <x v="3"/>
    <n v="3"/>
    <n v="12"/>
    <n v="1"/>
    <x v="0"/>
    <x v="43"/>
    <n v="5"/>
    <n v="73000"/>
    <s v="CALCI Sepatu Lari / Running Shoes Audacity Blast - White/Citroen - 36"/>
  </r>
  <r>
    <x v="165"/>
    <x v="0"/>
    <n v="20"/>
    <n v="400000"/>
    <x v="0"/>
    <n v="13"/>
    <n v="40"/>
    <n v="0.95"/>
    <x v="0"/>
    <x v="46"/>
    <n v="5"/>
    <n v="363000"/>
    <s v="SEPATU CORVALUE FOOTWEAR - Sepatu Olahraga Running Unisex Pria wanita Oddate Original Sepatu Lari Outdor Sporty - Oddate F.B"/>
  </r>
  <r>
    <x v="102"/>
    <x v="0"/>
    <n v="3"/>
    <n v="176000"/>
    <x v="2"/>
    <n v="1"/>
    <n v="1000"/>
    <n v="1"/>
    <x v="0"/>
    <x v="36"/>
    <n v="5"/>
    <n v="15000"/>
    <s v="Sepatu olah raga xpreme speed x hitam tosca - sepatu lari pria nyaman dan empuk Running Outdoor Olahraga Sport - Fullblack"/>
  </r>
  <r>
    <x v="102"/>
    <x v="0"/>
    <n v="2"/>
    <n v="184000"/>
    <x v="2"/>
    <n v="1"/>
    <n v="100"/>
    <n v="1"/>
    <x v="0"/>
    <x v="36"/>
    <n v="5"/>
    <n v="15000"/>
    <s v="XPREME - SEPATU OLAH RAGA RUNNING XPREME SPEED X BLACK GOLD ORIGINAL - SEPATU LARI PRIA Outdoor - Runing Black gold"/>
  </r>
  <r>
    <x v="166"/>
    <x v="0"/>
    <n v="7"/>
    <n v="559300"/>
    <x v="1"/>
    <n v="2"/>
    <n v="18"/>
    <n v="0.85"/>
    <x v="3"/>
    <x v="52"/>
    <n v="5"/>
    <n v="502000"/>
    <s v="SEPATU LARI/RUNNING ORTUSEIGHT X MARVEL PHANTER ENCORE - BLACK/WEAVE - 37"/>
  </r>
  <r>
    <x v="167"/>
    <x v="0"/>
    <n v="2"/>
    <n v="548730"/>
    <x v="1"/>
    <n v="1"/>
    <n v="7"/>
    <n v="1"/>
    <x v="0"/>
    <x v="34"/>
    <n v="5"/>
    <n v="695"/>
    <s v="Sepatu Lari Pria NIKE Men Training Legend Essential 3 - DM1120-300"/>
  </r>
  <r>
    <x v="86"/>
    <x v="0"/>
    <n v="2"/>
    <n v="367200"/>
    <x v="3"/>
    <n v="0"/>
    <n v="5"/>
    <n v="1"/>
    <x v="0"/>
    <x v="34"/>
    <n v="5"/>
    <n v="695"/>
    <s v="Sepatu Lari Diadora Hayder Navy"/>
  </r>
  <r>
    <x v="168"/>
    <x v="0"/>
    <n v="27"/>
    <n v="129000"/>
    <x v="2"/>
    <n v="11"/>
    <n v="90"/>
    <n v="1"/>
    <x v="0"/>
    <x v="53"/>
    <n v="5"/>
    <n v="1851000"/>
    <s v="Leedoo Sepatu Sneakers Pria Karet Sepatu Kerja Kuliah Sepatu Olahraga Lari Sepatu Cowok Casual Antiselip MR802 - Hitam "/>
  </r>
  <r>
    <x v="121"/>
    <x v="0"/>
    <n v="8"/>
    <n v="226950"/>
    <x v="4"/>
    <n v="7"/>
    <n v="30"/>
    <n v="1"/>
    <x v="0"/>
    <x v="41"/>
    <n v="5"/>
    <n v="271"/>
    <s v="Sepatu Running Jogging Lari Olahraga Pria Full Black-Agility Ace MUHSA.CO dengan Tali Pengencang Kokoh Outdoor - NAVY"/>
  </r>
  <r>
    <x v="169"/>
    <x v="0"/>
    <n v="54"/>
    <n v="159000"/>
    <x v="2"/>
    <n v="26"/>
    <n v="250"/>
    <n v="1"/>
    <x v="0"/>
    <x v="53"/>
    <n v="5"/>
    <n v="1851000"/>
    <s v="Leedoo Sepatu Sneakers Pria Model Casual Putih Kekinian Sepatu Lari Jogging Shoes Formal Antiselip ML701 - Hitam "/>
  </r>
  <r>
    <x v="170"/>
    <x v="0"/>
    <n v="1"/>
    <n v="309000"/>
    <x v="3"/>
    <n v="1"/>
    <n v="1"/>
    <n v="1"/>
    <x v="0"/>
    <x v="44"/>
    <n v="5"/>
    <n v="56000"/>
    <s v="Jackson Active Lances 1 Black Orange - 39"/>
  </r>
  <r>
    <x v="171"/>
    <x v="0"/>
    <n v="1"/>
    <n v="459000"/>
    <x v="0"/>
    <n v="0"/>
    <n v="1"/>
    <n v="1"/>
    <x v="0"/>
    <x v="44"/>
    <n v="5"/>
    <n v="56000"/>
    <s v="Jackson Active Fast 1 Black - 35"/>
  </r>
  <r>
    <x v="172"/>
    <x v="0"/>
    <n v="4"/>
    <n v="379000"/>
    <x v="3"/>
    <n v="2"/>
    <n v="6"/>
    <n v="1"/>
    <x v="0"/>
    <x v="44"/>
    <n v="5"/>
    <n v="56000"/>
    <s v="Jackson Active Vector 1 Blue - 39"/>
  </r>
  <r>
    <x v="170"/>
    <x v="0"/>
    <n v="3"/>
    <n v="309000"/>
    <x v="3"/>
    <n v="0"/>
    <n v="3"/>
    <n v="1"/>
    <x v="0"/>
    <x v="44"/>
    <n v="5"/>
    <n v="56000"/>
    <s v="Jackson Active Lances 1 Navy Yellow - 40"/>
  </r>
  <r>
    <x v="173"/>
    <x v="0"/>
    <n v="4"/>
    <n v="539400"/>
    <x v="1"/>
    <n v="1"/>
    <n v="4"/>
    <n v="1"/>
    <x v="0"/>
    <x v="54"/>
    <n v="5"/>
    <n v="1844000"/>
    <s v="Sepatu Lari Pria REEBOK RUNNER 2.5 100211581 ORIGINAL - 45"/>
  </r>
  <r>
    <x v="148"/>
    <x v="0"/>
    <n v="6"/>
    <n v="599400"/>
    <x v="1"/>
    <n v="4"/>
    <n v="9"/>
    <n v="1"/>
    <x v="0"/>
    <x v="54"/>
    <n v="5"/>
    <n v="1844000"/>
    <s v="Sepatu Lari Pria REEBOK LITE PLUS 4 100209920 ORIGINAL - 44"/>
  </r>
  <r>
    <x v="174"/>
    <x v="0"/>
    <n v="19"/>
    <n v="609000"/>
    <x v="5"/>
    <n v="15"/>
    <n v="70"/>
    <n v="0.89"/>
    <x v="3"/>
    <x v="4"/>
    <n v="5"/>
    <n v="1687000"/>
    <s v="BRODO - Running Shoes Active Venturi Coral Red - 40"/>
  </r>
  <r>
    <x v="171"/>
    <x v="0"/>
    <n v="1"/>
    <n v="459000"/>
    <x v="0"/>
    <n v="0"/>
    <n v="2"/>
    <n v="1"/>
    <x v="0"/>
    <x v="44"/>
    <n v="5"/>
    <n v="56000"/>
    <s v="Jackson Active Fast 1 White - 35"/>
  </r>
  <r>
    <x v="128"/>
    <x v="0"/>
    <n v="2"/>
    <n v="379000"/>
    <x v="3"/>
    <n v="1"/>
    <n v="4"/>
    <n v="1"/>
    <x v="0"/>
    <x v="44"/>
    <n v="5"/>
    <n v="56000"/>
    <s v="Jackson Active Trail 1 Light Blue - 36"/>
  </r>
  <r>
    <x v="172"/>
    <x v="0"/>
    <n v="2"/>
    <n v="379000"/>
    <x v="3"/>
    <n v="0"/>
    <n v="4"/>
    <n v="1"/>
    <x v="0"/>
    <x v="44"/>
    <n v="5"/>
    <n v="56000"/>
    <s v="Jackson Active Vector 1 Red - 39"/>
  </r>
  <r>
    <x v="175"/>
    <x v="0"/>
    <n v="1"/>
    <n v="599000"/>
    <x v="1"/>
    <n v="0"/>
    <n v="1"/>
    <n v="1"/>
    <x v="0"/>
    <x v="44"/>
    <n v="5"/>
    <n v="56000"/>
    <s v="Jackson Active Aloz 1UT - Sepatu Sporty - Full Black"/>
  </r>
  <r>
    <x v="176"/>
    <x v="0"/>
    <n v="4"/>
    <n v="309000"/>
    <x v="3"/>
    <n v="2"/>
    <n v="4"/>
    <n v="1"/>
    <x v="0"/>
    <x v="44"/>
    <n v="5"/>
    <n v="56000"/>
    <s v="Jackson Aktive Wilder 1 Pink - 36"/>
  </r>
  <r>
    <x v="132"/>
    <x v="0"/>
    <n v="2"/>
    <n v="379000"/>
    <x v="3"/>
    <n v="1"/>
    <n v="5"/>
    <n v="1"/>
    <x v="0"/>
    <x v="44"/>
    <n v="5"/>
    <n v="56000"/>
    <s v="Jackson Active Pacer 1 Maroon Gold - 39"/>
  </r>
  <r>
    <x v="133"/>
    <x v="0"/>
    <n v="4"/>
    <n v="309000"/>
    <x v="3"/>
    <n v="1"/>
    <n v="4"/>
    <n v="1"/>
    <x v="0"/>
    <x v="44"/>
    <n v="5"/>
    <n v="56000"/>
    <s v="Jackson Active Wilder 1 Light Blue - 36"/>
  </r>
  <r>
    <x v="172"/>
    <x v="0"/>
    <n v="1"/>
    <n v="379000"/>
    <x v="3"/>
    <n v="1"/>
    <n v="3"/>
    <n v="1"/>
    <x v="0"/>
    <x v="44"/>
    <n v="5"/>
    <n v="56000"/>
    <s v="Jackson Active Vector 1 Black - 39"/>
  </r>
  <r>
    <x v="134"/>
    <x v="0"/>
    <n v="1"/>
    <n v="379000"/>
    <x v="3"/>
    <n v="0"/>
    <n v="1"/>
    <n v="1"/>
    <x v="0"/>
    <x v="44"/>
    <n v="5"/>
    <n v="56000"/>
    <s v="Jackson Active Strada 1 Black White - 35"/>
  </r>
  <r>
    <x v="177"/>
    <x v="0"/>
    <n v="4"/>
    <n v="599000"/>
    <x v="1"/>
    <n v="0"/>
    <n v="7"/>
    <n v="1"/>
    <x v="0"/>
    <x v="44"/>
    <n v="5"/>
    <n v="56000"/>
    <s v="Jackson Active Nero 1UT - Sepatu Sporty - Light Blue"/>
  </r>
  <r>
    <x v="134"/>
    <x v="0"/>
    <n v="1"/>
    <n v="379000"/>
    <x v="3"/>
    <n v="0"/>
    <n v="1"/>
    <n v="1"/>
    <x v="0"/>
    <x v="44"/>
    <n v="5"/>
    <n v="56000"/>
    <s v="Jackson Active Strada 1 Navy Pink - 35"/>
  </r>
  <r>
    <x v="154"/>
    <x v="0"/>
    <n v="13"/>
    <n v="398000"/>
    <x v="3"/>
    <n v="4"/>
    <n v="21"/>
    <n v="0.92"/>
    <x v="0"/>
    <x v="12"/>
    <n v="5"/>
    <n v="2499000"/>
    <s v="Decathlon Sepatu Trainer Pria KLNJ Be Dry Hitam - 8803395 - 40"/>
  </r>
  <r>
    <x v="178"/>
    <x v="0"/>
    <n v="157"/>
    <n v="599000"/>
    <x v="1"/>
    <n v="87"/>
    <n v="500"/>
    <n v="0.99"/>
    <x v="0"/>
    <x v="55"/>
    <n v="5"/>
    <n v="356000"/>
    <s v="Ortuseight Sepatu Running Hyperblast Encore White Camo - White Camo"/>
  </r>
  <r>
    <x v="179"/>
    <x v="0"/>
    <n v="8"/>
    <n v="549800"/>
    <x v="1"/>
    <n v="7"/>
    <n v="30"/>
    <n v="1"/>
    <x v="0"/>
    <x v="56"/>
    <n v="5"/>
    <n v="144000"/>
    <s v="SPECS SEPATU RUNNING CLOUDBLAZER WHITE ASSYLUM/NOMAD SPE1040079 - WHITE ASSYLUM"/>
  </r>
  <r>
    <x v="180"/>
    <x v="0"/>
    <n v="16"/>
    <n v="494820"/>
    <x v="0"/>
    <n v="11"/>
    <n v="30"/>
    <n v="1"/>
    <x v="0"/>
    <x v="56"/>
    <n v="5"/>
    <n v="144000"/>
    <s v="SPECS SEPATU RUNNING ATMOZPHYR METRO BLUE DE BLANC SPE1040036 - BLUE"/>
  </r>
  <r>
    <x v="181"/>
    <x v="0"/>
    <n v="332"/>
    <n v="343000"/>
    <x v="3"/>
    <n v="181"/>
    <n v="500"/>
    <n v="0.97"/>
    <x v="0"/>
    <x v="57"/>
    <n v="5"/>
    <n v="1267000"/>
    <s v="SFIDN FITS Cloudwalker Series Sepatu Pria Casual Sneaker Running Shoes - Biru"/>
  </r>
  <r>
    <x v="109"/>
    <x v="0"/>
    <n v="135"/>
    <n v="649000"/>
    <x v="5"/>
    <n v="43"/>
    <n v="250"/>
    <n v="0.97"/>
    <x v="0"/>
    <x v="55"/>
    <n v="5"/>
    <n v="356000"/>
    <s v="Ortuseight Sepatu Running Hyperdrive 2.2 All Black - All Black"/>
  </r>
  <r>
    <x v="182"/>
    <x v="0"/>
    <n v="3"/>
    <n v="539600"/>
    <x v="1"/>
    <n v="3"/>
    <n v="10"/>
    <n v="1"/>
    <x v="0"/>
    <x v="5"/>
    <n v="5"/>
    <n v="763000"/>
    <s v="Mills Sepatu Lari Running Shoes Enermax Dynaplate Morph Black / Red / Blue / White 9104801 - Blk/Red/Bl/Wht"/>
  </r>
  <r>
    <x v="159"/>
    <x v="0"/>
    <n v="837"/>
    <n v="469000"/>
    <x v="0"/>
    <n v="465"/>
    <n v="3000"/>
    <n v="0.98"/>
    <x v="0"/>
    <x v="51"/>
    <n v="5"/>
    <n v="138000"/>
    <s v="UNERD PERFORMANCE | BOURKA | Sepatu Running Lari Olahraga - Meta Black"/>
  </r>
  <r>
    <x v="183"/>
    <x v="0"/>
    <n v="11"/>
    <n v="519000"/>
    <x v="1"/>
    <n v="6"/>
    <n v="24"/>
    <n v="1"/>
    <x v="0"/>
    <x v="44"/>
    <n v="5"/>
    <n v="56000"/>
    <s v="Jackson Active Valor - Sepatu Lari - Black"/>
  </r>
  <r>
    <x v="184"/>
    <x v="0"/>
    <n v="45"/>
    <n v="509150"/>
    <x v="1"/>
    <n v="17"/>
    <n v="80"/>
    <n v="1"/>
    <x v="0"/>
    <x v="52"/>
    <n v="5"/>
    <n v="503000"/>
    <s v="SEPATU LARI HYPERGLIDE 1.4 - OLYMPIC BLUE/ELECTRICITY/WHITE Outdoor - 46"/>
  </r>
  <r>
    <x v="161"/>
    <x v="0"/>
    <n v="201"/>
    <n v="509150"/>
    <x v="1"/>
    <n v="67"/>
    <n v="250"/>
    <n v="1"/>
    <x v="0"/>
    <x v="52"/>
    <n v="5"/>
    <n v="503000"/>
    <s v="SEPATU LARI/RUNNING ORTUSEIGHT BERLIN - BLACK - 37"/>
  </r>
  <r>
    <x v="185"/>
    <x v="0"/>
    <n v="3"/>
    <n v="540000"/>
    <x v="1"/>
    <n v="0"/>
    <n v="5"/>
    <n v="1"/>
    <x v="0"/>
    <x v="45"/>
    <n v="5"/>
    <n v="104000"/>
    <s v="Sepatu Lari Pria ADIDAS DURAMO SL FY6681 ORIGINAL - 44.5"/>
  </r>
  <r>
    <x v="186"/>
    <x v="0"/>
    <n v="55"/>
    <n v="105708"/>
    <x v="2"/>
    <n v="43"/>
    <n v="100"/>
    <n v="1"/>
    <x v="0"/>
    <x v="58"/>
    <n v="5"/>
    <n v="1077000"/>
    <s v="Larocking - Saka Hitam | Sepatu Sneakers Casual Gym - Hitam"/>
  </r>
  <r>
    <x v="187"/>
    <x v="0"/>
    <n v="15"/>
    <n v="449800"/>
    <x v="0"/>
    <n v="7"/>
    <n v="25"/>
    <n v="1"/>
    <x v="0"/>
    <x v="42"/>
    <n v="5"/>
    <n v="237000"/>
    <s v="Ardiles Nfinity Stargaz Sepatu Lari - Blackstar - Hitam"/>
  </r>
  <r>
    <x v="155"/>
    <x v="0"/>
    <n v="14"/>
    <n v="579900"/>
    <x v="1"/>
    <n v="14"/>
    <n v="50"/>
    <n v="0.92"/>
    <x v="0"/>
    <x v="10"/>
    <n v="5"/>
    <n v="1177000"/>
    <s v="910 Nineten KANZAKI 1.0 SE Sepatu Lari - Hitam/Pink/Ungu/Biru Running Outdoor - 42"/>
  </r>
  <r>
    <x v="46"/>
    <x v="0"/>
    <n v="14"/>
    <n v="529900"/>
    <x v="1"/>
    <n v="9"/>
    <n v="40"/>
    <n v="0.92"/>
    <x v="0"/>
    <x v="10"/>
    <n v="5"/>
    <n v="1177000"/>
    <s v="910 Nineten Yokko 1.5 Sepatu Training LifeStyle - Green/Hitam/Putih - 39"/>
  </r>
  <r>
    <x v="188"/>
    <x v="0"/>
    <n v="1"/>
    <n v="289000"/>
    <x v="4"/>
    <n v="1"/>
    <n v="16"/>
    <n v="1"/>
    <x v="0"/>
    <x v="37"/>
    <n v="5"/>
    <n v="35000"/>
    <s v="Sepatu BEYOMA Run Olahraga Sneakers Sport BY123 Running Outdoor - Putih"/>
  </r>
  <r>
    <x v="120"/>
    <x v="0"/>
    <n v="1"/>
    <n v="232550"/>
    <x v="4"/>
    <n v="1"/>
    <n v="1"/>
    <n v="1"/>
    <x v="0"/>
    <x v="41"/>
    <n v="5"/>
    <n v="272"/>
    <s v="Muhsa.Co-Sepatu Running Olahraga Pria/Wanita Hyperblast laufen Unisex - Hitam"/>
  </r>
  <r>
    <x v="189"/>
    <x v="0"/>
    <n v="1"/>
    <n v="230000"/>
    <x v="4"/>
    <n v="1"/>
    <n v="1"/>
    <n v="1"/>
    <x v="0"/>
    <x v="38"/>
    <n v="5"/>
    <n v="1683000"/>
    <s v="New ! Sepatu Lari / Running Eagle Shoes AZKA Abu Abu Citrun - 37"/>
  </r>
  <r>
    <x v="190"/>
    <x v="0"/>
    <n v="5"/>
    <n v="278000"/>
    <x v="4"/>
    <n v="5"/>
    <n v="12"/>
    <n v="1"/>
    <x v="0"/>
    <x v="37"/>
    <n v="5"/>
    <n v="35000"/>
    <s v="Sepatu BEYOMA New Running Olahraga Sneakers Sport BY170 Outdoor - Putih"/>
  </r>
  <r>
    <x v="191"/>
    <x v="0"/>
    <n v="3"/>
    <n v="375000"/>
    <x v="3"/>
    <n v="1"/>
    <n v="20"/>
    <n v="1"/>
    <x v="0"/>
    <x v="59"/>
    <n v="5"/>
    <n v="208000"/>
    <s v="ATH x WBRN RX-King SPZL Shoes Black Grey - Hitam"/>
  </r>
  <r>
    <x v="192"/>
    <x v="0"/>
    <n v="2"/>
    <n v="240000"/>
    <x v="4"/>
    <n v="2"/>
    <n v="10"/>
    <n v="1"/>
    <x v="0"/>
    <x v="37"/>
    <n v="5"/>
    <n v="35000"/>
    <s v="[ORIGINAL] Sepatu BEYOMA Dark Zero Pria Wanita Sneakers Sport Running Shoes Olahraga Free Kotak Box BY014 Outdoor - Beige"/>
  </r>
  <r>
    <x v="193"/>
    <x v="0"/>
    <n v="3"/>
    <n v="260000"/>
    <x v="4"/>
    <n v="3"/>
    <n v="8"/>
    <n v="1"/>
    <x v="0"/>
    <x v="37"/>
    <n v="5"/>
    <n v="35000"/>
    <s v="[ORIGINAL] Sepatu BEYOMA Foa Rend Pria Sneakers Sport Running Shoes Olahraga Free Kotak Box BY006 Outdoor - Putih"/>
  </r>
  <r>
    <x v="194"/>
    <x v="0"/>
    <n v="1"/>
    <n v="240000"/>
    <x v="4"/>
    <n v="1"/>
    <n v="3"/>
    <n v="1"/>
    <x v="0"/>
    <x v="37"/>
    <n v="5"/>
    <n v="35000"/>
    <s v="[ORIGINAL] Sepatu BEYOMA ROSTORY CHILD STANDARD Pria Wanita Sneakers Sport Running Shoes Olahraga Free Kotak Box BY012 Outdoor - Coklat"/>
  </r>
  <r>
    <x v="195"/>
    <x v="0"/>
    <n v="1"/>
    <n v="250000"/>
    <x v="4"/>
    <n v="1"/>
    <n v="4"/>
    <n v="1"/>
    <x v="0"/>
    <x v="37"/>
    <n v="5"/>
    <n v="35000"/>
    <s v="Sepatu BEYOMA Lari Olahraga Sneakers BY208 Outdoor Running - Putih Coklat"/>
  </r>
  <r>
    <x v="189"/>
    <x v="0"/>
    <n v="1"/>
    <n v="231000"/>
    <x v="4"/>
    <n v="0"/>
    <n v="1"/>
    <n v="1"/>
    <x v="0"/>
    <x v="38"/>
    <n v="5"/>
    <n v="1683000"/>
    <s v="New ! Sepatu Lari / Running Original Eagle Shoes AZKA - ABU ABU CITRUN"/>
  </r>
  <r>
    <x v="196"/>
    <x v="0"/>
    <n v="2"/>
    <n v="375000"/>
    <x v="3"/>
    <n v="1"/>
    <n v="4"/>
    <n v="1"/>
    <x v="0"/>
    <x v="38"/>
    <n v="5"/>
    <n v="1683000"/>
    <s v="New ! Sepatu Lari / Running Original Eagle Shoes SHADOWRUN Biru Oranye - 41"/>
  </r>
  <r>
    <x v="197"/>
    <x v="0"/>
    <n v="21"/>
    <n v="310000"/>
    <x v="3"/>
    <n v="21"/>
    <n v="60"/>
    <n v="1"/>
    <x v="0"/>
    <x v="37"/>
    <n v="5"/>
    <n v="35000"/>
    <s v="SEPATU BEYOMA AIR GERIGI 3 HIGH ORIGINAL Pria Wanita Sneakers Sport Running Shoes Olahraga Free Kotak Box BY027 Outdoor - Hitam"/>
  </r>
  <r>
    <x v="198"/>
    <x v="0"/>
    <n v="4"/>
    <n v="230000"/>
    <x v="4"/>
    <n v="4"/>
    <n v="25"/>
    <n v="1"/>
    <x v="0"/>
    <x v="37"/>
    <n v="5"/>
    <n v="35000"/>
    <s v="Sepatu BEYOMA Lari Olahraga Sneakers BY235 Uniseks Outdoor Running - Hitam Putih"/>
  </r>
  <r>
    <x v="118"/>
    <x v="0"/>
    <n v="1"/>
    <n v="600000"/>
    <x v="5"/>
    <n v="1"/>
    <n v="4"/>
    <n v="1"/>
    <x v="0"/>
    <x v="40"/>
    <n v="5"/>
    <n v="49000"/>
    <s v="ADIDAS Court Shoes Sports Performance Shoes Pria - Footwear White/Core Black/Preloved Scarlet"/>
  </r>
  <r>
    <x v="199"/>
    <x v="0"/>
    <n v="1"/>
    <n v="150000"/>
    <x v="2"/>
    <n v="1"/>
    <n v="8"/>
    <n v="1"/>
    <x v="0"/>
    <x v="37"/>
    <n v="5"/>
    <n v="35000"/>
    <s v="Sepatu BEYOMA Lari Olahraga Sneakers Olahraga BY270 Outdoor Running - Coklat"/>
  </r>
  <r>
    <x v="200"/>
    <x v="0"/>
    <n v="2"/>
    <n v="231000"/>
    <x v="4"/>
    <n v="1"/>
    <n v="3"/>
    <n v="1"/>
    <x v="0"/>
    <x v="38"/>
    <n v="5"/>
    <n v="1683000"/>
    <s v="New ! Sepatu Lari / Running Eagle Shoes HAMPTON Abu Tua Oranye - 44"/>
  </r>
  <r>
    <x v="201"/>
    <x v="0"/>
    <n v="3"/>
    <n v="562425"/>
    <x v="1"/>
    <n v="0"/>
    <n v="6"/>
    <n v="1"/>
    <x v="0"/>
    <x v="28"/>
    <n v="5"/>
    <n v="104000"/>
    <s v="Sepatu Lari Nineten Kishi Run Flow Putih Original N02764587456542 - 40"/>
  </r>
  <r>
    <x v="202"/>
    <x v="0"/>
    <n v="1"/>
    <n v="509940"/>
    <x v="1"/>
    <n v="0"/>
    <n v="1"/>
    <n v="1"/>
    <x v="0"/>
    <x v="28"/>
    <n v="5"/>
    <n v="104000"/>
    <s v="Sepatu Lari Nineten Haze Veloce Se Jakarta Biru Original N554678554367 - 41"/>
  </r>
  <r>
    <x v="203"/>
    <x v="0"/>
    <n v="6"/>
    <n v="429000"/>
    <x v="0"/>
    <n v="1"/>
    <n v="11"/>
    <n v="1"/>
    <x v="0"/>
    <x v="28"/>
    <n v="5"/>
    <n v="104000"/>
    <s v="Sepatu Lari Nineten Haze Vision 1.0 Biru Tua Original - 38"/>
  </r>
  <r>
    <x v="87"/>
    <x v="0"/>
    <n v="1"/>
    <n v="499000"/>
    <x v="0"/>
    <n v="0"/>
    <n v="1"/>
    <n v="1"/>
    <x v="0"/>
    <x v="28"/>
    <n v="5"/>
    <n v="104000"/>
    <s v="Sepatu Lari Li-Ning Chitu 5.0 Silver Grey Original - 7.5~(40 1/3)"/>
  </r>
  <r>
    <x v="204"/>
    <x v="0"/>
    <n v="3"/>
    <n v="449000"/>
    <x v="0"/>
    <n v="2"/>
    <n v="9"/>
    <n v="1"/>
    <x v="0"/>
    <x v="28"/>
    <n v="5"/>
    <n v="104000"/>
    <s v="Sepatu Lari Nineten Haze 2.0 Putih Biru Original N6457343561287 - 39"/>
  </r>
  <r>
    <x v="205"/>
    <x v="0"/>
    <n v="1"/>
    <n v="489000"/>
    <x v="0"/>
    <n v="1"/>
    <n v="5"/>
    <n v="1"/>
    <x v="0"/>
    <x v="28"/>
    <n v="5"/>
    <n v="104000"/>
    <s v="Sepatu Lari Specs Vortex Sv Subs1 White Original - 42"/>
  </r>
  <r>
    <x v="206"/>
    <x v="0"/>
    <n v="5"/>
    <n v="599000"/>
    <x v="1"/>
    <n v="3"/>
    <n v="10"/>
    <n v="1"/>
    <x v="0"/>
    <x v="28"/>
    <n v="5"/>
    <n v="104000"/>
    <s v="Sepatu Lari Nike Downshifter 13 Green Frost Original Fd6454-101 - 10~(44)"/>
  </r>
  <r>
    <x v="207"/>
    <x v="0"/>
    <n v="1"/>
    <n v="407940"/>
    <x v="0"/>
    <n v="0"/>
    <n v="1"/>
    <n v="1"/>
    <x v="0"/>
    <x v="28"/>
    <n v="5"/>
    <n v="104000"/>
    <s v="Sepatu Lari Nineten Irezumi Spacepunk Multicolor Original N32490862142 - 41"/>
  </r>
  <r>
    <x v="208"/>
    <x v="0"/>
    <n v="2"/>
    <n v="599000"/>
    <x v="1"/>
    <n v="3"/>
    <n v="4"/>
    <n v="1"/>
    <x v="0"/>
    <x v="28"/>
    <n v="5"/>
    <n v="104000"/>
    <s v="Sepatu Lari Adidas Duramo Sl M Cloud White Original - 10~(44 2/3)"/>
  </r>
  <r>
    <x v="209"/>
    <x v="0"/>
    <n v="2"/>
    <n v="509925"/>
    <x v="1"/>
    <n v="1"/>
    <n v="3"/>
    <n v="1"/>
    <x v="0"/>
    <x v="28"/>
    <n v="5"/>
    <n v="104000"/>
    <s v="Sepatu Lari Nineten Takashi Run 1.5 Kuning/Hitam Original N54891256472 - 40"/>
  </r>
  <r>
    <x v="6"/>
    <x v="0"/>
    <n v="1"/>
    <n v="434925"/>
    <x v="0"/>
    <n v="0"/>
    <n v="2"/>
    <n v="1"/>
    <x v="0"/>
    <x v="28"/>
    <n v="5"/>
    <n v="104000"/>
    <s v="Sepatu Lari Nineten Haze Strike Prime Merah Putih Original N0091112745 - 40"/>
  </r>
  <r>
    <x v="210"/>
    <x v="0"/>
    <n v="3"/>
    <n v="599000"/>
    <x v="1"/>
    <n v="1"/>
    <n v="5"/>
    <n v="1"/>
    <x v="0"/>
    <x v="28"/>
    <n v="5"/>
    <n v="104000"/>
    <s v="Sepatu Lari Li-Ning Super Light 19 Black White Original - 6.5~(39)"/>
  </r>
  <r>
    <x v="5"/>
    <x v="0"/>
    <n v="4"/>
    <n v="449925"/>
    <x v="0"/>
    <n v="2"/>
    <n v="7"/>
    <n v="1"/>
    <x v="0"/>
    <x v="28"/>
    <n v="5"/>
    <n v="104000"/>
    <s v="Sepatu Lari Nineten Reishika Bolster Mint Dark Teal Original - 42"/>
  </r>
  <r>
    <x v="211"/>
    <x v="0"/>
    <n v="4"/>
    <n v="630000"/>
    <x v="5"/>
    <n v="3"/>
    <n v="14"/>
    <n v="1"/>
    <x v="0"/>
    <x v="60"/>
    <n v="5"/>
    <n v="135000"/>
    <s v="ADIDAS COURTBLOCK WOMEN IF6509 / 20241 - UK 3.5"/>
  </r>
  <r>
    <x v="212"/>
    <x v="0"/>
    <n v="2"/>
    <n v="429900"/>
    <x v="0"/>
    <n v="2"/>
    <n v="9"/>
    <n v="1"/>
    <x v="0"/>
    <x v="61"/>
    <n v="5"/>
    <n v="427000"/>
    <s v="Nevada Mrom Sepatu Running Pria 121497695 - FROST GREY"/>
  </r>
  <r>
    <x v="213"/>
    <x v="0"/>
    <n v="3"/>
    <n v="239940"/>
    <x v="4"/>
    <n v="3"/>
    <n v="15"/>
    <n v="1"/>
    <x v="0"/>
    <x v="61"/>
    <n v="5"/>
    <n v="427000"/>
    <s v="Nevada Avery Sepatu Sneakers Pria 121338071 - BLACK"/>
  </r>
  <r>
    <x v="212"/>
    <x v="0"/>
    <n v="1"/>
    <n v="257940"/>
    <x v="4"/>
    <n v="1"/>
    <n v="1"/>
    <n v="1"/>
    <x v="0"/>
    <x v="61"/>
    <n v="5"/>
    <n v="427000"/>
    <s v="Nevada Mrom Sepatu Running Pria 121497695 - FROST GREY"/>
  </r>
  <r>
    <x v="214"/>
    <x v="0"/>
    <n v="1"/>
    <n v="257940"/>
    <x v="4"/>
    <n v="0"/>
    <n v="4"/>
    <n v="1"/>
    <x v="0"/>
    <x v="61"/>
    <n v="5"/>
    <n v="427000"/>
    <s v="Nevada Harvey Sepatu Sneakers Pria 121338080 - BLACK"/>
  </r>
  <r>
    <x v="215"/>
    <x v="0"/>
    <n v="2"/>
    <n v="601914"/>
    <x v="5"/>
    <n v="1"/>
    <n v="11"/>
    <n v="1"/>
    <x v="0"/>
    <x v="62"/>
    <n v="5"/>
    <n v="108000"/>
    <s v="Sepatu 910 Nineten HIROSHI GTX - ABU-MUDA/ABU-TUA/JINGGA (Running) - 45"/>
  </r>
  <r>
    <x v="216"/>
    <x v="0"/>
    <n v="14"/>
    <n v="149000"/>
    <x v="2"/>
    <n v="8"/>
    <n v="50"/>
    <n v="1"/>
    <x v="0"/>
    <x v="63"/>
    <n v="5"/>
    <n v="48000"/>
    <s v="Fromzero - Sepatu Running Pria Wanita Fromzero Signal Full Black 36 - 44 - FULL BLACK"/>
  </r>
  <r>
    <x v="217"/>
    <x v="0"/>
    <n v="7"/>
    <n v="149000"/>
    <x v="2"/>
    <n v="4"/>
    <n v="30"/>
    <n v="1"/>
    <x v="0"/>
    <x v="32"/>
    <n v="5"/>
    <n v="156000"/>
    <s v="Keeping Sepatu Olahraga Pria Trendy New Sepatu Sekolah Kuliah Travelling Sepatu Jogging Sport Shoes Running Outdoor KSR716 - abu"/>
  </r>
  <r>
    <x v="218"/>
    <x v="0"/>
    <n v="8"/>
    <n v="163930"/>
    <x v="2"/>
    <n v="6"/>
    <n v="50"/>
    <n v="1"/>
    <x v="0"/>
    <x v="32"/>
    <n v="5"/>
    <n v="156000"/>
    <s v="Keeping Sepatu Pria Hitam Sepatu Sneakers Cowok Terbaru 2025 Hangout Casual Running Shoes Sepatu Sport Keren KSR736 - Hitam"/>
  </r>
  <r>
    <x v="219"/>
    <x v="0"/>
    <n v="25"/>
    <n v="169000"/>
    <x v="2"/>
    <n v="0"/>
    <n v="80"/>
    <n v="1"/>
    <x v="0"/>
    <x v="32"/>
    <n v="5"/>
    <n v="156000"/>
    <s v="Keeping Sepatu Runinng Pria Sneakers Cowok Trendy Sepatu Casual Pria Anti Slip Sepatu Olahraga KSR139 - Hitam"/>
  </r>
  <r>
    <x v="220"/>
    <x v="0"/>
    <n v="8"/>
    <n v="244690"/>
    <x v="4"/>
    <n v="5"/>
    <n v="15"/>
    <n v="1"/>
    <x v="0"/>
    <x v="64"/>
    <n v="5"/>
    <n v="324000"/>
    <s v="PAULMAY - Sepatu Sneakers Running Pria Go Run Grey - Grey"/>
  </r>
  <r>
    <x v="216"/>
    <x v="0"/>
    <n v="26"/>
    <n v="160000"/>
    <x v="2"/>
    <n v="26"/>
    <n v="100"/>
    <n v="1"/>
    <x v="0"/>
    <x v="63"/>
    <n v="5"/>
    <n v="48000"/>
    <s v="Sepatu Running Pria Wanita Outdoor Fromzero Signal Black Red 36 - 44 - BLACK RED"/>
  </r>
  <r>
    <x v="221"/>
    <x v="0"/>
    <n v="8"/>
    <n v="194670"/>
    <x v="2"/>
    <n v="6"/>
    <n v="17"/>
    <n v="1"/>
    <x v="0"/>
    <x v="64"/>
    <n v="5"/>
    <n v="324000"/>
    <s v="PAULMAY - Sepatu Slip On Running Pria Go Walk - Grey - Grey"/>
  </r>
  <r>
    <x v="222"/>
    <x v="0"/>
    <n v="3"/>
    <n v="101950"/>
    <x v="2"/>
    <n v="2"/>
    <n v="25"/>
    <n v="1"/>
    <x v="0"/>
    <x v="65"/>
    <n v="5"/>
    <n v="7000"/>
    <s v="Sepatu Pria Sneakers Zenifa Running Enzo Jogging Ringan Olahraga Premium Outdoor - Ocean"/>
  </r>
  <r>
    <x v="223"/>
    <x v="0"/>
    <n v="6"/>
    <n v="149000"/>
    <x v="2"/>
    <n v="2"/>
    <n v="10"/>
    <n v="1"/>
    <x v="0"/>
    <x v="66"/>
    <n v="5"/>
    <n v="18000"/>
    <s v="Femez Cloudfeet Sepatu Pria Ukuran Big Size Jumbo 43-48 Abu Hitam Black Running Olahraga Flipper By Femez - Abu Sol Hitam"/>
  </r>
  <r>
    <x v="224"/>
    <x v="0"/>
    <n v="1"/>
    <n v="130000"/>
    <x v="2"/>
    <n v="1"/>
    <n v="1"/>
    <n v="1"/>
    <x v="0"/>
    <x v="67"/>
    <n v="5"/>
    <n v="9000"/>
    <s v="Sepatu Pria Joemen J 92 Sneakers Casual Shoes Snekers Hitam Putih - Orange"/>
  </r>
  <r>
    <x v="223"/>
    <x v="0"/>
    <n v="2"/>
    <n v="149000"/>
    <x v="2"/>
    <n v="0"/>
    <n v="3"/>
    <n v="1"/>
    <x v="0"/>
    <x v="66"/>
    <n v="5"/>
    <n v="18000"/>
    <s v="Femez Cloudfeet Sepatu Casual Pria Ukuran Big Size Jumbo 43-48 Biru Navy Merah Sport Olahraga Sepatu Polos FLIPPER by FEMEZRunning Shoes - 43"/>
  </r>
  <r>
    <x v="225"/>
    <x v="0"/>
    <n v="1"/>
    <n v="349000"/>
    <x v="3"/>
    <n v="0"/>
    <n v="4"/>
    <n v="1"/>
    <x v="0"/>
    <x v="17"/>
    <n v="6"/>
    <n v="8"/>
    <s v="Sepatu Sneakers Olahraga Pria Morph Lite Full White SIDSNEAKS Casual Running - Shoes untuk Olahraga Outdoor - 44"/>
  </r>
  <r>
    <x v="226"/>
    <x v="0"/>
    <n v="1"/>
    <n v="179000"/>
    <x v="2"/>
    <n v="0"/>
    <n v="1"/>
    <n v="1"/>
    <x v="0"/>
    <x v="66"/>
    <n v="5"/>
    <n v="18000"/>
    <s v="Femez Sepatu Olahraga Lari Borneo 0.2 Spesial Edition Glow In The Dark Full White Running Sneakers Pria Wanita Full Putih Rubber - Full Putih"/>
  </r>
  <r>
    <x v="226"/>
    <x v="0"/>
    <n v="2"/>
    <n v="179000"/>
    <x v="2"/>
    <n v="0"/>
    <n v="2"/>
    <n v="1"/>
    <x v="0"/>
    <x v="66"/>
    <n v="5"/>
    <n v="18000"/>
    <s v="Femez Sepatu Olahraga Lari Borneo 0.2 Spesial Edition Glow In The Dark White Black Running Sneakers Pria Wanita Hitam Putih Rubber - Hiam Putih"/>
  </r>
  <r>
    <x v="65"/>
    <x v="0"/>
    <n v="1"/>
    <n v="349000"/>
    <x v="3"/>
    <n v="1"/>
    <n v="11"/>
    <n v="1"/>
    <x v="0"/>
    <x v="17"/>
    <n v="6"/>
    <n v="8"/>
    <s v="Sepatu Olahraga Pria SIDSNEAKS Morph Lite Navy Orange - Fully Knitted Upper"/>
  </r>
  <r>
    <x v="70"/>
    <x v="0"/>
    <n v="1"/>
    <n v="189800"/>
    <x v="2"/>
    <n v="0"/>
    <n v="10"/>
    <n v="1"/>
    <x v="0"/>
    <x v="18"/>
    <n v="5"/>
    <n v="23"/>
    <s v="Oldiac Uniqeve - Sepatu Joging Pria Sneakers Black Blue 38-44 - UNIQEVE Black Blue"/>
  </r>
  <r>
    <x v="66"/>
    <x v="0"/>
    <n v="2"/>
    <n v="189800"/>
    <x v="2"/>
    <n v="0"/>
    <n v="3"/>
    <n v="1"/>
    <x v="0"/>
    <x v="18"/>
    <n v="5"/>
    <n v="23"/>
    <s v="Oldiac Warriors - Sepatu Olahraga Pria Wanita Class Premium Sporty - WARRIORS Orange Blue"/>
  </r>
  <r>
    <x v="63"/>
    <x v="0"/>
    <n v="5"/>
    <n v="124999"/>
    <x v="2"/>
    <n v="5"/>
    <n v="15"/>
    <n v="1"/>
    <x v="0"/>
    <x v="15"/>
    <n v="5"/>
    <n v="223"/>
    <s v="Sepatu Vanderzu Original ZX3 Pria wanita Sneaker Olahraga Running Lari Hitam Lis Stabilo Outdoor - Hitam Stabilo"/>
  </r>
  <r>
    <x v="70"/>
    <x v="0"/>
    <n v="1"/>
    <n v="189800"/>
    <x v="2"/>
    <n v="1"/>
    <n v="9"/>
    <n v="1"/>
    <x v="0"/>
    <x v="18"/>
    <n v="5"/>
    <n v="23"/>
    <s v="Oldiac Uniqeve - Sepatu Lari Pria Sneakers Grey Black Dewasa - UNIQEVE Full Black"/>
  </r>
  <r>
    <x v="70"/>
    <x v="0"/>
    <n v="1"/>
    <n v="189800"/>
    <x v="2"/>
    <n v="1"/>
    <n v="3"/>
    <n v="1"/>
    <x v="0"/>
    <x v="18"/>
    <n v="5"/>
    <n v="23"/>
    <s v="Oldiac Uniqeve - Sepatu Olahraga Pria Running Blue Orange Limited - UNIQEVE Blue Orange"/>
  </r>
  <r>
    <x v="66"/>
    <x v="0"/>
    <n v="3"/>
    <n v="189800"/>
    <x v="2"/>
    <n v="2"/>
    <n v="5"/>
    <n v="1"/>
    <x v="0"/>
    <x v="18"/>
    <n v="5"/>
    <n v="23"/>
    <s v="Oldiac Sepatu Running Pria Warriors Olahraga Lari Hitam dengan Desain Grafis Eksklusif - WARRIORS Full Black"/>
  </r>
  <r>
    <x v="77"/>
    <x v="0"/>
    <n v="7"/>
    <n v="129999"/>
    <x v="2"/>
    <n v="7"/>
    <n v="10"/>
    <n v="1"/>
    <x v="0"/>
    <x v="15"/>
    <n v="5"/>
    <n v="223"/>
    <s v="Sepatu Vanderzu FR302 Navy Lis Putih Sneaker Olahraga Lari Pria Wanita Running Shoes Outdoor - Navy Orange"/>
  </r>
  <r>
    <x v="77"/>
    <x v="0"/>
    <n v="9"/>
    <n v="129999"/>
    <x v="2"/>
    <n v="9"/>
    <n v="30"/>
    <n v="1"/>
    <x v="0"/>
    <x v="15"/>
    <n v="5"/>
    <n v="223"/>
    <s v="Sepatu Olahraga Lari Pria Wanita Vanderzu FR302 Hitam Gold Sneaker Original - Casual"/>
  </r>
  <r>
    <x v="227"/>
    <x v="0"/>
    <n v="20"/>
    <n v="566910"/>
    <x v="1"/>
    <n v="7"/>
    <n v="30"/>
    <n v="1"/>
    <x v="0"/>
    <x v="68"/>
    <n v="5"/>
    <n v="57000"/>
    <s v="Sepatu Running 910 HIROSHI - Putih/Abu/Hitam - 39"/>
  </r>
  <r>
    <x v="2"/>
    <x v="0"/>
    <n v="6"/>
    <n v="521910"/>
    <x v="1"/>
    <n v="4"/>
    <n v="27"/>
    <n v="1"/>
    <x v="0"/>
    <x v="68"/>
    <n v="5"/>
    <n v="57000"/>
    <s v="910 NINETEN SEPATU RUNNING KANZAKI 2.0 - HITAM/UNGU/MAGENTA - 42"/>
  </r>
  <r>
    <x v="228"/>
    <x v="0"/>
    <n v="3"/>
    <n v="494910"/>
    <x v="0"/>
    <n v="0"/>
    <n v="4"/>
    <n v="1"/>
    <x v="0"/>
    <x v="68"/>
    <n v="5"/>
    <n v="57000"/>
    <s v="Sepatu Running 910 - TENUN IDN ULTRA EKIDEN CMD JAWA Biru/Merah/Putih - 39"/>
  </r>
  <r>
    <x v="229"/>
    <x v="0"/>
    <n v="14"/>
    <n v="494910"/>
    <x v="0"/>
    <n v="4"/>
    <n v="17"/>
    <n v="1"/>
    <x v="0"/>
    <x v="68"/>
    <n v="5"/>
    <n v="57000"/>
    <s v="910 NINETEN SEPATU RUNNING FUUTO REVENGE - ABU-TUA/HIJAU-MINT - 40"/>
  </r>
  <r>
    <x v="230"/>
    <x v="0"/>
    <n v="2"/>
    <n v="539910"/>
    <x v="1"/>
    <n v="0"/>
    <n v="6"/>
    <n v="1"/>
    <x v="0"/>
    <x v="68"/>
    <n v="5"/>
    <n v="57000"/>
    <s v="910 NINETEN SEPATU SPORT STYLE FUUTO HERITAGE - SAIL - 42"/>
  </r>
  <r>
    <x v="231"/>
    <x v="0"/>
    <n v="2"/>
    <n v="476910"/>
    <x v="0"/>
    <n v="1"/>
    <n v="3"/>
    <n v="1"/>
    <x v="0"/>
    <x v="68"/>
    <n v="5"/>
    <n v="57000"/>
    <s v="Sepatu Running 910 - HAZE VISION SE MAGELANG Merah/Hitam - 39"/>
  </r>
  <r>
    <x v="232"/>
    <x v="0"/>
    <n v="3"/>
    <n v="476910"/>
    <x v="0"/>
    <n v="2"/>
    <n v="11"/>
    <n v="1"/>
    <x v="0"/>
    <x v="68"/>
    <n v="5"/>
    <n v="57000"/>
    <s v="910 NINETEN SEPATU RUNNING (KR) KHENZ0 RUN -BIRU/MERAH/PUTIH - 39"/>
  </r>
  <r>
    <x v="233"/>
    <x v="0"/>
    <n v="8"/>
    <n v="359910"/>
    <x v="3"/>
    <n v="3"/>
    <n v="15"/>
    <n v="1"/>
    <x v="0"/>
    <x v="68"/>
    <n v="5"/>
    <n v="57000"/>
    <s v="SEPATU RUNNING ORI 910 - RYU SWIFT BIRU/ORANGE - 41"/>
  </r>
  <r>
    <x v="0"/>
    <x v="0"/>
    <n v="4"/>
    <n v="431910"/>
    <x v="0"/>
    <n v="4"/>
    <n v="9"/>
    <n v="1"/>
    <x v="0"/>
    <x v="68"/>
    <n v="5"/>
    <n v="57000"/>
    <s v="Sepatu Running 910 Geist Ekiden Hitam/Merah/Putih - 40"/>
  </r>
  <r>
    <x v="229"/>
    <x v="0"/>
    <n v="5"/>
    <n v="494910"/>
    <x v="0"/>
    <n v="4"/>
    <n v="11"/>
    <n v="1"/>
    <x v="0"/>
    <x v="68"/>
    <n v="5"/>
    <n v="57000"/>
    <s v="910 NINETEN SEPATU RUNNING FUUTO REVENGE - BIRU/TURQUOISE - 36"/>
  </r>
  <r>
    <x v="5"/>
    <x v="0"/>
    <n v="26"/>
    <n v="539910"/>
    <x v="1"/>
    <n v="0"/>
    <n v="50"/>
    <n v="1"/>
    <x v="0"/>
    <x v="68"/>
    <n v="5"/>
    <n v="57000"/>
    <s v="910 NINETEN SEPATU RUNNING REISHIKA BOLSTER - PUTIH/DARK-TEAL/ABU - 40"/>
  </r>
  <r>
    <x v="7"/>
    <x v="0"/>
    <n v="7"/>
    <n v="521910"/>
    <x v="1"/>
    <n v="5"/>
    <n v="20"/>
    <n v="1"/>
    <x v="0"/>
    <x v="68"/>
    <n v="5"/>
    <n v="57000"/>
    <s v="910 NINETEN SEPATU RUNNING ULTRA EKIDEN 1.0 BIRU NAVY/HIJAU TOSCA/HITAM PUTIH - 37"/>
  </r>
  <r>
    <x v="1"/>
    <x v="0"/>
    <n v="1"/>
    <n v="539910"/>
    <x v="1"/>
    <n v="0"/>
    <n v="2"/>
    <n v="1"/>
    <x v="0"/>
    <x v="68"/>
    <n v="5"/>
    <n v="57000"/>
    <s v="Sepatu Running 910 AURORUN - Biru/Putih/Merah SPECIAL EDITION - 40"/>
  </r>
  <r>
    <x v="229"/>
    <x v="0"/>
    <n v="12"/>
    <n v="494910"/>
    <x v="0"/>
    <n v="10"/>
    <n v="60"/>
    <n v="1"/>
    <x v="0"/>
    <x v="68"/>
    <n v="5"/>
    <n v="57000"/>
    <s v="910 NINETEN SEPATU RUNNING FUUTO REVENGE - PUTIH/ABU-MUDA/TURQUOISE - 41"/>
  </r>
  <r>
    <x v="0"/>
    <x v="0"/>
    <n v="3"/>
    <n v="494910"/>
    <x v="0"/>
    <n v="3"/>
    <n v="14"/>
    <n v="1"/>
    <x v="0"/>
    <x v="68"/>
    <n v="5"/>
    <n v="57000"/>
    <s v="910 NINETEN SEPATU TRAIL RUNNING - GEIST EKIDEN TRAIL HIJAU TUA/KREM/JINGGA - 46"/>
  </r>
  <r>
    <x v="227"/>
    <x v="0"/>
    <n v="17"/>
    <n v="566910"/>
    <x v="1"/>
    <n v="6"/>
    <n v="40"/>
    <n v="1"/>
    <x v="0"/>
    <x v="68"/>
    <n v="5"/>
    <n v="57000"/>
    <s v="910 NINETEN SEPATU RUNNING HIROSHI - HIJAU-TOSCA/HIJAU-TUA - 40"/>
  </r>
  <r>
    <x v="5"/>
    <x v="0"/>
    <n v="8"/>
    <n v="539910"/>
    <x v="1"/>
    <n v="3"/>
    <n v="16"/>
    <n v="1"/>
    <x v="0"/>
    <x v="68"/>
    <n v="5"/>
    <n v="57000"/>
    <s v="910 NINETEN SEPATU RUNNING - REISHIKA BOLSTER BIRU/JINGGA/PUTIH - 40"/>
  </r>
  <r>
    <x v="1"/>
    <x v="0"/>
    <n v="2"/>
    <n v="539910"/>
    <x v="1"/>
    <n v="0"/>
    <n v="16"/>
    <n v="1"/>
    <x v="0"/>
    <x v="68"/>
    <n v="5"/>
    <n v="57000"/>
    <s v="910 NINETEN SEPATU RUNNING AURORUN - HITAM/BIRU/UNGU - 41"/>
  </r>
  <r>
    <x v="201"/>
    <x v="0"/>
    <n v="1"/>
    <n v="539910"/>
    <x v="1"/>
    <n v="0"/>
    <n v="4"/>
    <n v="1"/>
    <x v="0"/>
    <x v="68"/>
    <n v="5"/>
    <n v="57000"/>
    <s v="910 NINETEN SEPATU RUNNING KISHI RUN ACTIVE - ABU-MUDA/MERAH - 40"/>
  </r>
  <r>
    <x v="234"/>
    <x v="0"/>
    <n v="28"/>
    <n v="431910"/>
    <x v="0"/>
    <n v="12"/>
    <n v="80"/>
    <n v="1"/>
    <x v="0"/>
    <x v="68"/>
    <n v="5"/>
    <n v="57000"/>
    <s v="Sepatu Running Ori 910 - Geist Ekiden Hitam/Hitam - 38"/>
  </r>
  <r>
    <x v="235"/>
    <x v="0"/>
    <n v="2"/>
    <n v="566910"/>
    <x v="1"/>
    <n v="1"/>
    <n v="3"/>
    <n v="1"/>
    <x v="0"/>
    <x v="68"/>
    <n v="5"/>
    <n v="57000"/>
    <s v="910 NINETEN SEPATU TRAINING 910 NAKAMI FLOW - UNGU/BIRU MD/JINGGA - 39"/>
  </r>
  <r>
    <x v="236"/>
    <x v="0"/>
    <n v="7"/>
    <n v="449910"/>
    <x v="0"/>
    <n v="4"/>
    <n v="10"/>
    <n v="1"/>
    <x v="0"/>
    <x v="68"/>
    <n v="5"/>
    <n v="57000"/>
    <s v="Sepatu Running 910 Haze MetaSpeed- Biru-Tua/Biru-Muda/Ji - 43"/>
  </r>
  <r>
    <x v="237"/>
    <x v="0"/>
    <n v="1"/>
    <n v="216000"/>
    <x v="4"/>
    <n v="1"/>
    <n v="10"/>
    <n v="1"/>
    <x v="0"/>
    <x v="69"/>
    <n v="5"/>
    <n v="11000"/>
    <s v="X-Fourth Hyperion White Silver - Sepatu running Olahraga Daily Running Lari Sekolah Pria Wanita Sneakers Kasual Senam Fitness Gym Outdoor longrun pace - HYP BLACK ORANGE"/>
  </r>
  <r>
    <x v="238"/>
    <x v="0"/>
    <n v="4"/>
    <n v="191200"/>
    <x v="2"/>
    <n v="3"/>
    <n v="25"/>
    <n v="1"/>
    <x v="0"/>
    <x v="69"/>
    <n v="5"/>
    <n v="11000"/>
    <s v="X-Fourth ForMax Grey White - Sepatu Trainer Olahraga Daily Running Lari Sekolah Pria Wanita Sneakers Kasual Senam Fitness Gym Outdoor Casual Shoes - FM Monoblack"/>
  </r>
  <r>
    <x v="239"/>
    <x v="0"/>
    <n v="1"/>
    <n v="181500"/>
    <x v="2"/>
    <n v="0"/>
    <n v="4"/>
    <n v="1"/>
    <x v="0"/>
    <x v="70"/>
    <n v="5"/>
    <n v="97000"/>
    <s v="Sepatu Pria Olahraga Lari Pria Nuevo Soars XI Hitam Oren Sneakers Running - Hitam Hijau"/>
  </r>
  <r>
    <x v="240"/>
    <x v="0"/>
    <n v="2"/>
    <n v="161650"/>
    <x v="2"/>
    <n v="1"/>
    <n v="8"/>
    <n v="1"/>
    <x v="0"/>
    <x v="70"/>
    <n v="5"/>
    <n v="97000"/>
    <s v="NUEVO Velocity Full White | Sepatu Running Pria | Sepatu Sneakers - Putih Full"/>
  </r>
  <r>
    <x v="241"/>
    <x v="0"/>
    <n v="284"/>
    <n v="295920"/>
    <x v="4"/>
    <n v="162"/>
    <n v="1000"/>
    <n v="0.97"/>
    <x v="0"/>
    <x v="71"/>
    <n v="5"/>
    <n v="483000"/>
    <s v="Eagle Sepatu Lari Over Drive â€“ Running Shoes sepatulari - ABU TUA/MERAH"/>
  </r>
  <r>
    <x v="242"/>
    <x v="0"/>
    <n v="164"/>
    <n v="375920"/>
    <x v="3"/>
    <n v="0"/>
    <n v="250"/>
    <n v="0.99"/>
    <x v="0"/>
    <x v="71"/>
    <n v="5"/>
    <n v="483000"/>
    <s v="Eagle Sepatu Lari Shadowrun - Running Shoes sepatulari - ORANYE/BIRU MUDA"/>
  </r>
  <r>
    <x v="243"/>
    <x v="0"/>
    <n v="1782"/>
    <n v="297507"/>
    <x v="4"/>
    <n v="825"/>
    <n v="8000"/>
    <n v="0.98"/>
    <x v="0"/>
    <x v="71"/>
    <n v="5"/>
    <n v="483000"/>
    <s v="Eagle Sepatu Running Run Breaker - Sepatu Lari Outdoor sepatulari - ABU TUA/CITRUN"/>
  </r>
  <r>
    <x v="244"/>
    <x v="0"/>
    <n v="915"/>
    <n v="287910"/>
    <x v="4"/>
    <n v="399"/>
    <n v="3000"/>
    <n v="0.98"/>
    <x v="0"/>
    <x v="71"/>
    <n v="5"/>
    <n v="483000"/>
    <s v="Eagle Sepatu Running Nomad - Running Shoes sepatulari - MERAH/ABU TUA"/>
  </r>
  <r>
    <x v="245"/>
    <x v="0"/>
    <n v="19"/>
    <n v="109000"/>
    <x v="2"/>
    <n v="10"/>
    <n v="60"/>
    <n v="1"/>
    <x v="0"/>
    <x v="53"/>
    <n v="5"/>
    <n v="1851000"/>
    <s v="Leedoo Sepatu Sneakers Pria Casual Sepatu Jogging Hitam Sepatu Fashion Cowok Kekinian Antiselip Sepatu Sekolah Siswa MR182 - Hitam "/>
  </r>
  <r>
    <x v="246"/>
    <x v="0"/>
    <n v="4"/>
    <n v="119000"/>
    <x v="2"/>
    <n v="2"/>
    <n v="7"/>
    <n v="1"/>
    <x v="0"/>
    <x v="53"/>
    <n v="5"/>
    <n v="1851000"/>
    <s v="Leedoo Sepatu Pria Sneakers Hitam Cowok Sepatu Lari Sporty Jogging Sepatu Kerja Kuliah Casual Antiselip Sepatu Sekolah Siswa MR187 - Hitam "/>
  </r>
  <r>
    <x v="247"/>
    <x v="0"/>
    <n v="25"/>
    <n v="129000"/>
    <x v="2"/>
    <n v="14"/>
    <n v="60"/>
    <n v="0.96"/>
    <x v="0"/>
    <x v="53"/>
    <n v="5"/>
    <n v="1851000"/>
    <s v="Leedoo Sepatu Ringan Pria Sneakers Cowok Sepatu Lari Shoes Running Olahraga Kekinian Antislip Sepatu Sekolah Siswa ML102 - Hitam putih "/>
  </r>
  <r>
    <x v="248"/>
    <x v="0"/>
    <n v="10"/>
    <n v="280000"/>
    <x v="4"/>
    <n v="10"/>
    <n v="30"/>
    <n v="0.9"/>
    <x v="0"/>
    <x v="37"/>
    <n v="5"/>
    <n v="35000"/>
    <s v="SEPATU BEYOMA AIR GERIGI 4 ORIGINAL Pria Wanita Sneakers Sport Running Shoes Olahraga Free Kotak Box BY028 Outdoor - Putih"/>
  </r>
  <r>
    <x v="249"/>
    <x v="0"/>
    <n v="11"/>
    <n v="325000"/>
    <x v="3"/>
    <n v="4"/>
    <n v="20"/>
    <n v="1"/>
    <x v="0"/>
    <x v="41"/>
    <n v="5"/>
    <n v="272"/>
    <s v="Muhsa.co-Swift Stride- Sepatu Lari Running Jogging Sport Olahraga Pria Sneakers Casual Hitam Putih - hitam putih"/>
  </r>
  <r>
    <x v="250"/>
    <x v="0"/>
    <n v="4"/>
    <n v="300000"/>
    <x v="3"/>
    <n v="4"/>
    <n v="25"/>
    <n v="1"/>
    <x v="0"/>
    <x v="37"/>
    <n v="5"/>
    <n v="35000"/>
    <s v="Sepatu BEYOMA Lari Olahraga Sneakers BY290 Uniseks Nyaman Outdoor Running - SIlver"/>
  </r>
  <r>
    <x v="249"/>
    <x v="0"/>
    <n v="6"/>
    <n v="325000"/>
    <x v="3"/>
    <n v="2"/>
    <n v="9"/>
    <n v="1"/>
    <x v="0"/>
    <x v="41"/>
    <n v="5"/>
    <n v="272"/>
    <s v="Muhsa.co Swift Stride-Sepatu Olahraga Running Sport Lari Pria Sneakers Casual Abu Hitam - Putih"/>
  </r>
  <r>
    <x v="251"/>
    <x v="0"/>
    <n v="11"/>
    <n v="139000"/>
    <x v="2"/>
    <n v="9"/>
    <n v="90"/>
    <n v="1"/>
    <x v="0"/>
    <x v="53"/>
    <n v="5"/>
    <n v="1851000"/>
    <s v="Leedoo Sepatu Running Pria Sepatu Lari Sneakers Cowok Outdoor Kulit Shoes Hitam Antiselip Sepatu Sekolah Siswa MR718 - Hitam Kuning "/>
  </r>
  <r>
    <x v="252"/>
    <x v="0"/>
    <n v="17"/>
    <n v="250000"/>
    <x v="4"/>
    <n v="5"/>
    <n v="23"/>
    <n v="0.94"/>
    <x v="0"/>
    <x v="72"/>
    <n v="5"/>
    <n v="15000"/>
    <s v="Aldous Sepatu Pria Wanita Sneakers Running Sekolah Kerja Olahraga - Abu-abu"/>
  </r>
  <r>
    <x v="253"/>
    <x v="0"/>
    <n v="2"/>
    <n v="450000"/>
    <x v="0"/>
    <n v="0"/>
    <n v="4"/>
    <n v="1"/>
    <x v="0"/>
    <x v="3"/>
    <n v="5"/>
    <n v="112000"/>
    <s v="Athletica - Eclipse Px-6 Navy Green | Sepatu Olahraga Pria Wanita - 40"/>
  </r>
  <r>
    <x v="254"/>
    <x v="0"/>
    <n v="4"/>
    <n v="489000"/>
    <x v="0"/>
    <n v="2"/>
    <n v="6"/>
    <n v="1"/>
    <x v="0"/>
    <x v="28"/>
    <n v="5"/>
    <n v="104000"/>
    <s v="Sepatu Lari Pria Nineten Original Haze Tempo Biru N35781204030623 - 39"/>
  </r>
  <r>
    <x v="255"/>
    <x v="0"/>
    <n v="7"/>
    <n v="330000"/>
    <x v="3"/>
    <n v="7"/>
    <n v="30"/>
    <n v="1"/>
    <x v="0"/>
    <x v="73"/>
    <n v="5"/>
    <n v="34000"/>
    <s v="SEPATU SPORT RUNNING SAND GLASS ZB170 BE-YO-MA CL1 - WHITE"/>
  </r>
  <r>
    <x v="256"/>
    <x v="0"/>
    <n v="45"/>
    <n v="219900"/>
    <x v="4"/>
    <n v="45"/>
    <n v="100"/>
    <n v="1"/>
    <x v="0"/>
    <x v="24"/>
    <n v="5"/>
    <n v="87000"/>
    <s v="Bisa Custom Warna Join Live Sneakers Chosamon Zenyxs Original Sepatu Olahraga Lari Running pria Voli Tennis Badminton Senam Fitness Excerxise Running Trainer Gym Training Olahraga Outdoor - CS Zenyxs Abu Oren"/>
  </r>
  <r>
    <x v="257"/>
    <x v="0"/>
    <n v="96"/>
    <n v="119999"/>
    <x v="2"/>
    <n v="66"/>
    <n v="250"/>
    <n v="0.97"/>
    <x v="0"/>
    <x v="22"/>
    <n v="5"/>
    <n v="964"/>
    <s v="Vanderzu ZX 3 Sepatu Running Anak yang Bikin Lari Makin Cepat &amp; Gaya Makin Keren Outdoor Sport synthetis premium venom black - Hitam Lis Putih"/>
  </r>
  <r>
    <x v="63"/>
    <x v="0"/>
    <n v="17"/>
    <n v="124999"/>
    <x v="2"/>
    <n v="14"/>
    <n v="80"/>
    <n v="1"/>
    <x v="0"/>
    <x v="22"/>
    <n v="5"/>
    <n v="964"/>
    <s v="Sepatu Sneaker Olahraga Lari Pria Wanita Running Shoes Hitam Lis Gold Vanderzu ZX3 Original Outdoor sepatu jogging sepatu lari - Hitam Lis Gold"/>
  </r>
  <r>
    <x v="77"/>
    <x v="0"/>
    <n v="11"/>
    <n v="129999"/>
    <x v="2"/>
    <n v="0"/>
    <n v="30"/>
    <n v="1"/>
    <x v="0"/>
    <x v="22"/>
    <n v="5"/>
    <n v="964"/>
    <s v="Sepatu Sneaker Running Olahraga Pria Wanita vanderzu Original FR302 Abu Lis gold - Abu lis Gold"/>
  </r>
  <r>
    <x v="229"/>
    <x v="0"/>
    <n v="14"/>
    <n v="472914"/>
    <x v="0"/>
    <n v="5"/>
    <n v="40"/>
    <n v="1"/>
    <x v="0"/>
    <x v="62"/>
    <n v="5"/>
    <n v="108000"/>
    <s v="Sepatu 910 Nineten FUUTO REVENGE - Triple Black (Running) - 39"/>
  </r>
  <r>
    <x v="5"/>
    <x v="0"/>
    <n v="39"/>
    <n v="515914"/>
    <x v="1"/>
    <n v="25"/>
    <n v="60"/>
    <n v="1"/>
    <x v="0"/>
    <x v="62"/>
    <n v="5"/>
    <n v="108000"/>
    <s v="Sepatu 910 Nineten REISHIKA BOLSTER - ABU-ABU/TOSCA/PUTIH (Running) Outdoor - 41"/>
  </r>
  <r>
    <x v="227"/>
    <x v="0"/>
    <n v="40"/>
    <n v="566910"/>
    <x v="1"/>
    <n v="17"/>
    <n v="60"/>
    <n v="1"/>
    <x v="0"/>
    <x v="62"/>
    <n v="5"/>
    <n v="108000"/>
    <s v="Sepatu 910 Nineten HIROSHI - HIJAU-TOSCA/HIJAU-TUA (Running) - 40"/>
  </r>
  <r>
    <x v="258"/>
    <x v="0"/>
    <n v="28"/>
    <n v="472914"/>
    <x v="0"/>
    <n v="12"/>
    <n v="40"/>
    <n v="1"/>
    <x v="0"/>
    <x v="62"/>
    <n v="5"/>
    <n v="108000"/>
    <s v="910 Nineten ULTRA EKIDEN Sepatu Lari - HITAM-IRIS/HIJAUNEON/BIRU-MD - 43"/>
  </r>
  <r>
    <x v="259"/>
    <x v="0"/>
    <n v="13"/>
    <n v="472914"/>
    <x v="0"/>
    <n v="8"/>
    <n v="21"/>
    <n v="1"/>
    <x v="0"/>
    <x v="62"/>
    <n v="5"/>
    <n v="108000"/>
    <s v="Sepatu 910 Nineten Kaza Jetracer - Hitam/Putih (Sepatu Lari Anak) - 36"/>
  </r>
  <r>
    <x v="227"/>
    <x v="0"/>
    <n v="72"/>
    <n v="566910"/>
    <x v="1"/>
    <n v="39"/>
    <n v="100"/>
    <n v="0.97"/>
    <x v="0"/>
    <x v="62"/>
    <n v="5"/>
    <n v="108000"/>
    <s v="Sepatu 910 NINETEN HIROSHI PUTIH/ABU/HITAM (Running) - 37"/>
  </r>
  <r>
    <x v="260"/>
    <x v="0"/>
    <n v="18"/>
    <n v="584714"/>
    <x v="1"/>
    <n v="10"/>
    <n v="30"/>
    <n v="1"/>
    <x v="0"/>
    <x v="62"/>
    <n v="5"/>
    <n v="108000"/>
    <s v="Sepatu 910 NINETEN GEIST EKIDEN HYPERPULSE - HITAM/ABU-TUA (Running) - 39"/>
  </r>
  <r>
    <x v="49"/>
    <x v="0"/>
    <n v="32"/>
    <n v="412714"/>
    <x v="0"/>
    <n v="17"/>
    <n v="50"/>
    <n v="0.96"/>
    <x v="0"/>
    <x v="62"/>
    <n v="5"/>
    <n v="108000"/>
    <s v="Sepatu 910 Nineten Haze Infiknit 1.0 Teal/Mint/Lime (Running) - 37"/>
  </r>
  <r>
    <x v="49"/>
    <x v="0"/>
    <n v="56"/>
    <n v="412714"/>
    <x v="0"/>
    <n v="25"/>
    <n v="100"/>
    <n v="0.98"/>
    <x v="0"/>
    <x v="62"/>
    <n v="5"/>
    <n v="108000"/>
    <s v="Sepatu 910 Nineten Haze Infiknit 1.0 Mint/Hijau/Abu (Running) - 38"/>
  </r>
  <r>
    <x v="49"/>
    <x v="0"/>
    <n v="48"/>
    <n v="431910"/>
    <x v="0"/>
    <n v="29"/>
    <n v="100"/>
    <n v="0.95"/>
    <x v="0"/>
    <x v="62"/>
    <n v="5"/>
    <n v="108000"/>
    <s v="Sepatu 910 Nineten Haze Infiknit 1.0 - Hitam/Abu (Running) - 40"/>
  </r>
  <r>
    <x v="261"/>
    <x v="0"/>
    <n v="71"/>
    <n v="478413"/>
    <x v="0"/>
    <n v="36"/>
    <n v="100"/>
    <n v="0.97"/>
    <x v="0"/>
    <x v="62"/>
    <n v="5"/>
    <n v="108000"/>
    <s v="Sepatu 910 Nineten YUKA ACE - Hitam/Abu/Jingga (Training) Outdoor Running - 39"/>
  </r>
  <r>
    <x v="1"/>
    <x v="0"/>
    <n v="24"/>
    <n v="515914"/>
    <x v="1"/>
    <n v="14"/>
    <n v="40"/>
    <n v="1"/>
    <x v="0"/>
    <x v="62"/>
    <n v="5"/>
    <n v="108000"/>
    <s v="Sepatu 910 Nineten AURORUN - HITAM/BIRU/UNGU (Running) - 41"/>
  </r>
  <r>
    <x v="262"/>
    <x v="0"/>
    <n v="29"/>
    <n v="179000"/>
    <x v="2"/>
    <n v="13"/>
    <n v="80"/>
    <n v="0.96"/>
    <x v="0"/>
    <x v="66"/>
    <n v="5"/>
    <n v="18000"/>
    <s v="Femez Ultra EVO 1.0 Sepatu Lari Running Shoes Big Size Jumbo 43 - 48 Putih Biru / White Blue Olahraga Voly Flipper By Femez Outdoor - Biru Putih"/>
  </r>
  <r>
    <x v="263"/>
    <x v="0"/>
    <n v="38"/>
    <n v="270000"/>
    <x v="4"/>
    <n v="9"/>
    <n v="60"/>
    <n v="1"/>
    <x v="0"/>
    <x v="74"/>
    <n v="5"/>
    <n v="3000"/>
    <s v="Flypower Boko 04 Sepatu Running Unisex Full Black | Lari - 38"/>
  </r>
  <r>
    <x v="258"/>
    <x v="0"/>
    <n v="9"/>
    <n v="494910"/>
    <x v="0"/>
    <n v="5"/>
    <n v="14"/>
    <n v="1"/>
    <x v="0"/>
    <x v="68"/>
    <n v="5"/>
    <n v="57000"/>
    <s v="910 NINETEN SEPATU RUNNING ULTRA EKIDEN - HIJAU AURORA/MERAH/HIJAU TOSCA - 45"/>
  </r>
  <r>
    <x v="264"/>
    <x v="0"/>
    <n v="15"/>
    <n v="359910"/>
    <x v="3"/>
    <n v="9"/>
    <n v="28"/>
    <n v="1"/>
    <x v="0"/>
    <x v="68"/>
    <n v="5"/>
    <n v="57000"/>
    <s v="Sepatu Running Ori 910 - Shinji Cora Hitam - 43"/>
  </r>
  <r>
    <x v="0"/>
    <x v="0"/>
    <n v="12"/>
    <n v="431910"/>
    <x v="0"/>
    <n v="3"/>
    <n v="16"/>
    <n v="1"/>
    <x v="0"/>
    <x v="68"/>
    <n v="5"/>
    <n v="57000"/>
    <s v="Sepatu Running 910 Geist Ekiden BiruDongker/Jingga - 45"/>
  </r>
  <r>
    <x v="265"/>
    <x v="0"/>
    <n v="15"/>
    <n v="429800"/>
    <x v="0"/>
    <n v="8"/>
    <n v="1"/>
    <n v="0.93"/>
    <x v="0"/>
    <x v="42"/>
    <n v="5"/>
    <n v="237000"/>
    <s v="Ardiles Metora Blaze Sepatu Lari - Black White - Black Orange"/>
  </r>
  <r>
    <x v="266"/>
    <x v="0"/>
    <n v="3"/>
    <n v="307294"/>
    <x v="3"/>
    <n v="2"/>
    <n v="18"/>
    <n v="1"/>
    <x v="0"/>
    <x v="42"/>
    <n v="5"/>
    <n v="237000"/>
    <s v="Ardiles Nfinity Raiton Sepatu Running - Orange Hitam - Orange Hitam"/>
  </r>
  <r>
    <x v="187"/>
    <x v="0"/>
    <n v="14"/>
    <n v="449800"/>
    <x v="0"/>
    <n v="6"/>
    <n v="17"/>
    <n v="0.92"/>
    <x v="0"/>
    <x v="42"/>
    <n v="5"/>
    <n v="237000"/>
    <s v="Ardiles Nfinity Stargaz Sepatu Lari - Rock Ridge - Abu-abu"/>
  </r>
  <r>
    <x v="267"/>
    <x v="0"/>
    <n v="29"/>
    <n v="193030"/>
    <x v="2"/>
    <n v="0"/>
    <n v="100"/>
    <n v="0.96"/>
    <x v="0"/>
    <x v="32"/>
    <n v="5"/>
    <n v="156000"/>
    <s v="Keeping Sepatu Sneakers Pria Ringan Sepatu Olahraga Lari Cowok Anti Slip Sepatu Hangout Cowok Keren Sepatu Jalan Outdoor KSR723 - Hitam"/>
  </r>
  <r>
    <x v="268"/>
    <x v="0"/>
    <n v="13"/>
    <n v="280000"/>
    <x v="4"/>
    <n v="11"/>
    <n v="80"/>
    <n v="0.92"/>
    <x v="0"/>
    <x v="75"/>
    <n v="5"/>
    <n v="393000"/>
    <s v="Sepatu XternalStepSure - Sepatu Running Estrada Black White Pria Wanita Outdoor Lari - Estrada Black White"/>
  </r>
  <r>
    <x v="269"/>
    <x v="0"/>
    <n v="1388"/>
    <n v="134830"/>
    <x v="2"/>
    <n v="613"/>
    <n v="10000"/>
    <n v="0.95"/>
    <x v="0"/>
    <x v="32"/>
    <n v="5"/>
    <n v="156000"/>
    <s v="Keeping Sepatu Pria Putih Sneakers Cowok Keren Sekolah Sports Running Shoes Trendy Terbaru Sepatu Olahraga Kuliah Travelling Sepatu Kerja Outdoor Sport KSR116 - ABU"/>
  </r>
  <r>
    <x v="221"/>
    <x v="0"/>
    <n v="31"/>
    <n v="194670"/>
    <x v="2"/>
    <n v="12"/>
    <n v="50"/>
    <n v="0.96"/>
    <x v="0"/>
    <x v="64"/>
    <n v="5"/>
    <n v="324000"/>
    <s v="PAULMAY - Sepatu Slip On Running Pria Go Walk - Navy - Navy"/>
  </r>
  <r>
    <x v="269"/>
    <x v="0"/>
    <n v="375"/>
    <n v="134830"/>
    <x v="2"/>
    <n v="171"/>
    <n v="10000"/>
    <n v="0.97"/>
    <x v="0"/>
    <x v="32"/>
    <n v="5"/>
    <n v="156000"/>
    <s v="Keeping Sepatu Pria Sneakers Cowok Dewasa Keren Sepatu Kerja Kuliah Travelling Sepatu Olahraga Sekolah Lari Hitam New Running Shoes Outdoor KSR116 - Hijau"/>
  </r>
  <r>
    <x v="270"/>
    <x v="0"/>
    <n v="26"/>
    <n v="159000"/>
    <x v="2"/>
    <n v="14"/>
    <n v="70"/>
    <n v="0.92"/>
    <x v="0"/>
    <x v="32"/>
    <n v="5"/>
    <n v="156000"/>
    <s v="Keeping Sepatu Running Pria Fleksible Sepatu Pria Sneakers Putih Hitam Polos Cowok Sepatu Kets Olahraga Lari Running Sports Shoes KSC303 - Hitam"/>
  </r>
  <r>
    <x v="268"/>
    <x v="0"/>
    <n v="56"/>
    <n v="280000"/>
    <x v="4"/>
    <n v="0"/>
    <n v="250"/>
    <n v="1"/>
    <x v="0"/>
    <x v="75"/>
    <n v="5"/>
    <n v="393000"/>
    <s v="XternalStepSure Sepatu Running Estrada Fullblack Pria Wanita Lari Outdoor Original PU Mesh Size 38-44 - Estrada Black White"/>
  </r>
  <r>
    <x v="271"/>
    <x v="0"/>
    <n v="234"/>
    <n v="287910"/>
    <x v="4"/>
    <n v="120"/>
    <n v="750"/>
    <n v="0.96"/>
    <x v="0"/>
    <x v="71"/>
    <n v="5"/>
    <n v="483000"/>
    <s v="Eagle Sepatu Lari Vibe â€“ Running Shoes Outdoor sepatulari - HIJAU MUDA/HIJAU SAGE"/>
  </r>
  <r>
    <x v="272"/>
    <x v="0"/>
    <n v="679"/>
    <n v="297507"/>
    <x v="4"/>
    <n v="301"/>
    <n v="2000"/>
    <n v="0.96"/>
    <x v="0"/>
    <x v="71"/>
    <n v="5"/>
    <n v="483000"/>
    <s v="Eagle Sepatu Lari Run Rider - Running Shoes Outdoor sepatulari - Putih/Merah"/>
  </r>
  <r>
    <x v="273"/>
    <x v="0"/>
    <n v="221"/>
    <n v="287910"/>
    <x v="4"/>
    <n v="107"/>
    <n v="750"/>
    <n v="0.96"/>
    <x v="0"/>
    <x v="71"/>
    <n v="5"/>
    <n v="483000"/>
    <s v="Eagle Sepatu Lari Fury â€“ Running Shoes Outdoor sepatulari - HIJAU/HITAM"/>
  </r>
  <r>
    <x v="274"/>
    <x v="0"/>
    <n v="28"/>
    <n v="119000"/>
    <x v="2"/>
    <n v="19"/>
    <n v="100"/>
    <n v="1"/>
    <x v="0"/>
    <x v="76"/>
    <n v="5"/>
    <n v="14000"/>
    <s v="Sepatu Dorks - Running Lightspeed Sepatu Sneakers Running Pria Wanita Outdoor Sepatu Olahraga Lari - WHITE BLACK"/>
  </r>
  <r>
    <x v="275"/>
    <x v="0"/>
    <n v="6"/>
    <n v="138000"/>
    <x v="2"/>
    <n v="6"/>
    <n v="30"/>
    <n v="1"/>
    <x v="0"/>
    <x v="77"/>
    <n v="5"/>
    <n v="119000"/>
    <s v="JP-043 [Sepatu DNY] Sepatu Olahraga Pria Terbaru Running Shoes Man - Hitam"/>
  </r>
  <r>
    <x v="276"/>
    <x v="0"/>
    <n v="25"/>
    <n v="209000"/>
    <x v="4"/>
    <n v="25"/>
    <n v="70"/>
    <n v="0.96"/>
    <x v="0"/>
    <x v="24"/>
    <n v="5"/>
    <n v="87000"/>
    <s v="Chosamon Predator Original Sepatu Lari Unisex pria dan wanita sampai ukuran besar Big Size Jogging Sprint Maraton Trainer Gym Training Outdoor Running - CS RUN PREDATOR ARMI HIJAU / COKLAT/ LOGO PUTIH"/>
  </r>
  <r>
    <x v="237"/>
    <x v="0"/>
    <n v="105"/>
    <n v="216000"/>
    <x v="4"/>
    <n v="70"/>
    <n v="250"/>
    <n v="0.91"/>
    <x v="0"/>
    <x v="69"/>
    <n v="5"/>
    <n v="11000"/>
    <s v="X-Fourth Hyperion Black White - Sepatu running Olahraga Daily Running Lari Sekolah Pria Wanita Sneakers Kasual Senam Fitness Gym Outdoor longrun pace - HYP BLACK ORANGE"/>
  </r>
  <r>
    <x v="237"/>
    <x v="0"/>
    <n v="119"/>
    <n v="216000"/>
    <x v="4"/>
    <n v="81"/>
    <n v="500"/>
    <n v="0.86"/>
    <x v="3"/>
    <x v="69"/>
    <n v="5"/>
    <n v="11000"/>
    <s v="X-Fourth Hyperion Neon Green - Sepatu running Olahraga Daily Running Lari Sekolah Pria Wanita Sneakers Kasual Senam Fitness Gym Outdoor longrun pace Casual Shoes - HYP NEON GREEN"/>
  </r>
  <r>
    <x v="277"/>
    <x v="0"/>
    <n v="321"/>
    <n v="191400"/>
    <x v="2"/>
    <n v="186"/>
    <n v="1000"/>
    <n v="0.88"/>
    <x v="3"/>
    <x v="69"/>
    <n v="5"/>
    <n v="11000"/>
    <s v="X-FOURTH RUNONE Biru Oren - sepatu Casual sporty jogging running pria wanita anak anak kerja hadiah Shoes Sneakers Kasual Olahraga Outdoor trialrun Hitam - Grey Black"/>
  </r>
  <r>
    <x v="216"/>
    <x v="0"/>
    <n v="24"/>
    <n v="160000"/>
    <x v="2"/>
    <n v="22"/>
    <n v="100"/>
    <n v="0.83"/>
    <x v="3"/>
    <x v="63"/>
    <n v="5"/>
    <n v="48000"/>
    <s v="Sepatu Running Pria Wanita Fromzero Signal Black Orange 36-44 Outdoor - HITAM ORENS SOL PUTIH"/>
  </r>
  <r>
    <x v="276"/>
    <x v="0"/>
    <n v="2"/>
    <n v="210000"/>
    <x v="4"/>
    <n v="2"/>
    <n v="5"/>
    <n v="1"/>
    <x v="0"/>
    <x v="24"/>
    <n v="5"/>
    <n v="87000"/>
    <s v="Chosamon Predator Original Sepatu Lari Unisex pria dan wanita sampai ukuran besar Big Size Jogging Sprint Maraton Trainer Gym Training Outdoor Running - Predator Hitam Motif Stabillo"/>
  </r>
  <r>
    <x v="278"/>
    <x v="0"/>
    <n v="2"/>
    <n v="259900"/>
    <x v="4"/>
    <n v="2"/>
    <n v="18"/>
    <n v="1"/>
    <x v="0"/>
    <x v="78"/>
    <n v="5"/>
    <n v="227000"/>
    <s v="Neckermann Sepatu Running Unisex Galaxy 1902 - BLACK"/>
  </r>
  <r>
    <x v="279"/>
    <x v="0"/>
    <n v="186"/>
    <n v="164999"/>
    <x v="2"/>
    <n v="0"/>
    <n v="750"/>
    <n v="0.88"/>
    <x v="3"/>
    <x v="79"/>
    <n v="5"/>
    <n v="169000"/>
    <s v="E Label - Speedgoat Sepatu Running Sepatu Olahraga Outdoor Sepatu Lari Pria Wanita Ringan - Hitam List Putih"/>
  </r>
  <r>
    <x v="280"/>
    <x v="0"/>
    <n v="2"/>
    <n v="211500"/>
    <x v="4"/>
    <n v="2"/>
    <n v="17"/>
    <n v="1"/>
    <x v="0"/>
    <x v="80"/>
    <n v="5"/>
    <n v="418000"/>
    <s v="Sepatu Prayerkids Running Tren - Black - Unisex - Sepatu keren pria wanita - Garansi 6 Bulan - BLACK"/>
  </r>
  <r>
    <x v="281"/>
    <x v="0"/>
    <n v="2"/>
    <n v="220000"/>
    <x v="4"/>
    <n v="2"/>
    <n v="15"/>
    <n v="1"/>
    <x v="0"/>
    <x v="37"/>
    <n v="5"/>
    <n v="35000"/>
    <s v="Sepatu BEYOMA Lari Olahraga Sneakers BY219 Uniseks Outdoor Running - Hitam "/>
  </r>
  <r>
    <x v="282"/>
    <x v="0"/>
    <n v="24"/>
    <n v="350000"/>
    <x v="3"/>
    <n v="24"/>
    <n v="100"/>
    <n v="0.83"/>
    <x v="3"/>
    <x v="37"/>
    <n v="5"/>
    <n v="35000"/>
    <s v="Sepatu BEYOMA Lari Olahraga Sneakers BY294 Uniseks Nyaman Outdoor Running - Hijau"/>
  </r>
  <r>
    <x v="283"/>
    <x v="0"/>
    <n v="4"/>
    <n v="519800"/>
    <x v="1"/>
    <n v="1"/>
    <n v="13"/>
    <n v="0.75"/>
    <x v="4"/>
    <x v="42"/>
    <n v="5"/>
    <n v="237000"/>
    <s v="Ardiles Starfit Sepatu Lari - Black - Grey - Cloud Cream - Black"/>
  </r>
  <r>
    <x v="284"/>
    <x v="0"/>
    <n v="11"/>
    <n v="509000"/>
    <x v="1"/>
    <n v="9"/>
    <n v="50"/>
    <n v="0.9"/>
    <x v="0"/>
    <x v="4"/>
    <n v="5"/>
    <n v="1687000"/>
    <s v="BRODO - Running Shoes Active Krakatau Prismarine Navy - 40"/>
  </r>
  <r>
    <x v="285"/>
    <x v="0"/>
    <n v="134"/>
    <n v="158000"/>
    <x v="2"/>
    <n v="132"/>
    <n v="500"/>
    <n v="0.91"/>
    <x v="0"/>
    <x v="70"/>
    <n v="5"/>
    <n v="97000"/>
    <s v="Nuevo Crosspeed Hitam/Purpls Sepatu Trail Running Beginner Sneakers Olahraga Lari Pria Outdoor - Hitam Ungu"/>
  </r>
  <r>
    <x v="286"/>
    <x v="0"/>
    <n v="522"/>
    <n v="162500"/>
    <x v="2"/>
    <n v="505"/>
    <n v="2000"/>
    <n v="0.9"/>
    <x v="0"/>
    <x v="70"/>
    <n v="5"/>
    <n v="97000"/>
    <s v="Nuevo Wilmax Biru Sepatu Running Pria Olahraga Lari Gym Outdoor Ringan - Biru Tosca/Oren"/>
  </r>
  <r>
    <x v="277"/>
    <x v="0"/>
    <n v="73"/>
    <n v="191400"/>
    <x v="2"/>
    <n v="56"/>
    <n v="250"/>
    <n v="0.9"/>
    <x v="0"/>
    <x v="69"/>
    <n v="5"/>
    <n v="11000"/>
    <s v="X-FOURTH RUNONE FULLBLACK - sepatu Casual sporty jogging running pria wanita anak anak kerja hadiah Shoes Sneakers Kasual Olahraga Outdoor Trialrun - Grey Black"/>
  </r>
  <r>
    <x v="287"/>
    <x v="0"/>
    <n v="7"/>
    <n v="269100"/>
    <x v="4"/>
    <n v="4"/>
    <n v="14"/>
    <n v="0.85"/>
    <x v="3"/>
    <x v="68"/>
    <n v="5"/>
    <n v="57000"/>
    <s v="Sepatu Running Ori 910 - Osaka Arch Fix Abu Tua/Hitam/Putih Gading - 41"/>
  </r>
  <r>
    <x v="229"/>
    <x v="0"/>
    <n v="11"/>
    <n v="472914"/>
    <x v="0"/>
    <n v="3"/>
    <n v="18"/>
    <n v="0.9"/>
    <x v="0"/>
    <x v="62"/>
    <n v="5"/>
    <n v="108000"/>
    <s v="910 Nineten FUUTO REVENGE Sepatu Lari - PUTIH/ABU-MUDA/TURQUOISE - 41"/>
  </r>
  <r>
    <x v="240"/>
    <x v="0"/>
    <n v="936"/>
    <n v="161650"/>
    <x v="2"/>
    <n v="933"/>
    <n v="4000"/>
    <n v="0.89"/>
    <x v="3"/>
    <x v="70"/>
    <n v="5"/>
    <n v="97000"/>
    <s v="Sepatu Lari Pria Nuevo Velocity Hitam Gold Olahraga Running Lari Santai - Hitam Gold"/>
  </r>
  <r>
    <x v="285"/>
    <x v="0"/>
    <n v="78"/>
    <n v="158000"/>
    <x v="2"/>
    <n v="77"/>
    <n v="250"/>
    <n v="0.87"/>
    <x v="3"/>
    <x v="70"/>
    <n v="5"/>
    <n v="97000"/>
    <s v="Nuevo Crosspeed Putih/Biru Sepatu Olahraga Lari Pria Outdoor Sport Men Running Shoes - Putih Biru merah"/>
  </r>
  <r>
    <x v="288"/>
    <x v="0"/>
    <n v="10"/>
    <n v="494820"/>
    <x v="0"/>
    <n v="8"/>
    <n v="27"/>
    <n v="0.9"/>
    <x v="0"/>
    <x v="56"/>
    <n v="5"/>
    <n v="144000"/>
    <s v="SPECS SEPATU RUNNING NYX SKULL WHITE POINSETTIA PEAT BLACK SPE1040051 - SKULL WHITE"/>
  </r>
  <r>
    <x v="289"/>
    <x v="0"/>
    <n v="15"/>
    <n v="104900"/>
    <x v="2"/>
    <n v="12"/>
    <n v="80"/>
    <n v="0.73"/>
    <x v="4"/>
    <x v="81"/>
    <n v="5"/>
    <n v="216000"/>
    <s v="NEVIS Cross - Sepatu Jumbo Big Size 39-49 Sepatu Sneakers Sport Running Olahraga Lari Casual Shoes Pria Wanita Kasual Kerja Black - CROSS - HITAM PUTIH"/>
  </r>
  <r>
    <x v="290"/>
    <x v="0"/>
    <n v="13"/>
    <n v="280000"/>
    <x v="4"/>
    <n v="13"/>
    <n v="40"/>
    <n v="0.84"/>
    <x v="3"/>
    <x v="37"/>
    <n v="5"/>
    <n v="35000"/>
    <s v="Sepatu BEYOMA Lari Olahraga Sneakers BY241 Uniseks Outdoor Running - Merah"/>
  </r>
  <r>
    <x v="291"/>
    <x v="0"/>
    <n v="289"/>
    <n v="102659"/>
    <x v="2"/>
    <n v="0"/>
    <n v="1000"/>
    <n v="0.85"/>
    <x v="3"/>
    <x v="82"/>
    <n v="5"/>
    <n v="88000"/>
    <s v="RJT Street Runner Sepatu Sneaker Pria casual shoes - Sneakers Running Hitam/putih dan Abu Kasual Sport sepatu running Olahraga - Putih"/>
  </r>
  <r>
    <x v="292"/>
    <x v="0"/>
    <n v="17"/>
    <n v="350000"/>
    <x v="3"/>
    <n v="8"/>
    <n v="27"/>
    <n v="0.82"/>
    <x v="3"/>
    <x v="3"/>
    <n v="5"/>
    <n v="112000"/>
    <s v="Athletica Official Shop - Rectus All Black | Sepatu Running - 43"/>
  </r>
  <r>
    <x v="293"/>
    <x v="0"/>
    <n v="19"/>
    <n v="300000"/>
    <x v="3"/>
    <n v="19"/>
    <n v="60"/>
    <n v="0.84"/>
    <x v="3"/>
    <x v="73"/>
    <n v="5"/>
    <n v="34000"/>
    <s v="SEPATU SPORT FASHION RUNNING VENUS ZB158 BE-YO-MA CN 1 - WHITE-TOSCA"/>
  </r>
  <r>
    <x v="294"/>
    <x v="0"/>
    <n v="7"/>
    <n v="185500"/>
    <x v="2"/>
    <n v="7"/>
    <n v="29"/>
    <n v="0.85"/>
    <x v="3"/>
    <x v="83"/>
    <n v="5"/>
    <n v="342"/>
    <s v="Sepatu Sneakers Pria Running Hitam Guzze Stark Full Black Casual - Hitam"/>
  </r>
  <r>
    <x v="67"/>
    <x v="0"/>
    <n v="21"/>
    <n v="120000"/>
    <x v="2"/>
    <n v="20"/>
    <n v="80"/>
    <n v="0.8"/>
    <x v="3"/>
    <x v="19"/>
    <n v="5"/>
    <n v="916"/>
    <s v="Onarstreet - Sport Olahraga Running Badminton Sepatu Outdoor Sepatu Badminton Size 39-43 Sepatu Olahraga Voli tenis Bulutangkis - JF01"/>
  </r>
  <r>
    <x v="7"/>
    <x v="0"/>
    <n v="7"/>
    <n v="521910"/>
    <x v="1"/>
    <n v="3"/>
    <n v="12"/>
    <n v="0.85"/>
    <x v="3"/>
    <x v="68"/>
    <n v="5"/>
    <n v="57000"/>
    <s v="910 NINETEN SEPATU RUNNING ULTRA EKIDEN 1.0 PUTIH/BIRU MUDA - 37"/>
  </r>
  <r>
    <x v="42"/>
    <x v="0"/>
    <n v="3"/>
    <n v="180000"/>
    <x v="2"/>
    <n v="1"/>
    <n v="10"/>
    <n v="0.66"/>
    <x v="5"/>
    <x v="9"/>
    <n v="5"/>
    <n v="695"/>
    <s v="Oxwell Hydrolicus - Sepatu Sneakers Olahraga Lari Running Pria dan Wanita Dewasa Putih Hijau Outdoor - PUTIH HIJAU"/>
  </r>
  <r>
    <x v="295"/>
    <x v="0"/>
    <n v="6"/>
    <n v="139000"/>
    <x v="2"/>
    <n v="4"/>
    <n v="8"/>
    <n v="0.83"/>
    <x v="3"/>
    <x v="84"/>
    <n v="5"/>
    <n v="21000"/>
    <s v="Redmon Hyper 1 Biru Sepatu Olahraga Running Lari Gym Sports Pria Wanita - Hitam Abu"/>
  </r>
  <r>
    <x v="296"/>
    <x v="0"/>
    <n v="4"/>
    <n v="279900"/>
    <x v="4"/>
    <n v="3"/>
    <n v="18"/>
    <n v="0.75"/>
    <x v="4"/>
    <x v="29"/>
    <n v="5"/>
    <n v="46"/>
    <s v="SEPATU ORYGINAL BRAND SEPATU OLAHARAGA LARI PRIA ORYGINAL DENGAN DESAIN SPORTY Outdoor Running - PUTIH STABILO"/>
  </r>
  <r>
    <x v="274"/>
    <x v="0"/>
    <n v="7"/>
    <n v="135000"/>
    <x v="2"/>
    <n v="6"/>
    <n v="13"/>
    <n v="0.85"/>
    <x v="3"/>
    <x v="76"/>
    <n v="5"/>
    <n v="14000"/>
    <s v="DORKS - Running Fast Army | Sepatu Running | Sneakers - 37"/>
  </r>
  <r>
    <x v="297"/>
    <x v="0"/>
    <n v="3"/>
    <n v="349000"/>
    <x v="3"/>
    <n v="0"/>
    <n v="11"/>
    <n v="0.66"/>
    <x v="5"/>
    <x v="17"/>
    <n v="6"/>
    <n v="8"/>
    <s v="Sepatu Running Pria Sidsneaks Morphlite Black Grey Outdoor - Fully Knitted Upper"/>
  </r>
  <r>
    <x v="298"/>
    <x v="0"/>
    <n v="55"/>
    <n v="145000"/>
    <x v="2"/>
    <n v="0"/>
    <n v="100"/>
    <n v="0.81"/>
    <x v="3"/>
    <x v="67"/>
    <n v="5"/>
    <n v="9000"/>
    <s v="Sepatu Pria Joging Gym Import Ringan H02 Premium Quality Sneakers Pria Outdoor Running Jogging - PUTIH ABU"/>
  </r>
  <r>
    <x v="240"/>
    <x v="0"/>
    <n v="39"/>
    <n v="161650"/>
    <x v="2"/>
    <n v="19"/>
    <n v="100"/>
    <n v="0.79"/>
    <x v="4"/>
    <x v="70"/>
    <n v="5"/>
    <n v="97000"/>
    <s v="NUEVO Velocity White Silver | Sepatu Sneakers Pria | Sepatu Running - Putih Silver"/>
  </r>
  <r>
    <x v="299"/>
    <x v="0"/>
    <n v="5"/>
    <n v="391200"/>
    <x v="3"/>
    <n v="2"/>
    <n v="11"/>
    <n v="0.8"/>
    <x v="3"/>
    <x v="5"/>
    <n v="5"/>
    <n v="763000"/>
    <s v="Mills Sepatu Lari Running Shoes Treximo Hydra M2 White / Grey / DK. Grey 9103503 - White/Grey/DKGrey"/>
  </r>
  <r>
    <x v="300"/>
    <x v="0"/>
    <n v="5"/>
    <n v="499500"/>
    <x v="0"/>
    <n v="3"/>
    <n v="15"/>
    <n v="0.8"/>
    <x v="3"/>
    <x v="85"/>
    <n v="5"/>
    <n v="1000"/>
    <s v="Concave Running - Volker Run - Ice Blue / Navy / White - 44"/>
  </r>
  <r>
    <x v="301"/>
    <x v="0"/>
    <n v="5"/>
    <n v="270000"/>
    <x v="4"/>
    <n v="0"/>
    <n v="16"/>
    <n v="0.8"/>
    <x v="3"/>
    <x v="37"/>
    <n v="5"/>
    <n v="35000"/>
    <s v="Sepatu BEYOMA Lari Olahraga Sneakers BY234 Uniseks Nyaman Outdoor Running - Orange"/>
  </r>
  <r>
    <x v="302"/>
    <x v="0"/>
    <n v="5"/>
    <n v="308000"/>
    <x v="3"/>
    <n v="0"/>
    <n v="19"/>
    <n v="0.6"/>
    <x v="5"/>
    <x v="37"/>
    <n v="5"/>
    <n v="35000"/>
    <s v="SEPATU BEYOMA DARKZERO XTRA Original Pria Wanita Sneakers Sport Running Shoes Olahraga Free Kotak Box BY065 Outdoor - Hitam"/>
  </r>
  <r>
    <x v="303"/>
    <x v="0"/>
    <n v="22"/>
    <n v="115000"/>
    <x v="2"/>
    <n v="22"/>
    <n v="80"/>
    <n v="0.72"/>
    <x v="4"/>
    <x v="86"/>
    <n v="5"/>
    <n v="174"/>
    <s v="Sepatu Swiftway Hybride Original Running Pria Dan Wanita - Putih"/>
  </r>
  <r>
    <x v="304"/>
    <x v="0"/>
    <n v="6"/>
    <n v="431910"/>
    <x v="0"/>
    <n v="5"/>
    <n v="6"/>
    <n v="0.83"/>
    <x v="3"/>
    <x v="68"/>
    <n v="5"/>
    <n v="57000"/>
    <s v="Sepatu Running 910 - GEIST EKIDEN 1.0 Hitam/Merah muda/Abu Abu - 43"/>
  </r>
  <r>
    <x v="240"/>
    <x v="0"/>
    <n v="17"/>
    <n v="161650"/>
    <x v="2"/>
    <n v="8"/>
    <n v="40"/>
    <n v="0.7"/>
    <x v="4"/>
    <x v="70"/>
    <n v="5"/>
    <n v="97000"/>
    <s v="NUEVO Velocity White Blue Sepatu Running Pria - Putih Full"/>
  </r>
  <r>
    <x v="305"/>
    <x v="2"/>
    <n v="1"/>
    <n v="119000"/>
    <x v="2"/>
    <n v="1"/>
    <n v="1"/>
    <n v="1"/>
    <x v="0"/>
    <x v="6"/>
    <n v="5"/>
    <n v="1124000"/>
    <s v="Techdoo Sepatu Lari Pria Running Casual Shoes Men Anti Slip Sepatu Fashion Pria MR184 - Hitam"/>
  </r>
  <r>
    <x v="306"/>
    <x v="2"/>
    <n v="1"/>
    <n v="289000"/>
    <x v="4"/>
    <n v="1"/>
    <n v="12"/>
    <n v="1"/>
    <x v="0"/>
    <x v="49"/>
    <n v="5"/>
    <n v="16000"/>
    <s v="HYOUGEN Rafale Wind Sage Sepatu Running Size 38-44 - 39"/>
  </r>
  <r>
    <x v="307"/>
    <x v="2"/>
    <n v="1"/>
    <n v="599000"/>
    <x v="1"/>
    <n v="1"/>
    <n v="2"/>
    <n v="1"/>
    <x v="0"/>
    <x v="44"/>
    <n v="5"/>
    <n v="56000"/>
    <s v="Jackson Active Nero 1MT - Sepatu Sporty - Navy"/>
  </r>
  <r>
    <x v="308"/>
    <x v="2"/>
    <n v="1"/>
    <n v="490000"/>
    <x v="0"/>
    <n v="1"/>
    <n v="1"/>
    <n v="1"/>
    <x v="0"/>
    <x v="46"/>
    <n v="5"/>
    <n v="363000"/>
    <s v="CORVALUE FOOTWEAR - Hokkaido C Black White | Sepatu Pria | Shoes Sneakers Pria - Hokkaido C B.W"/>
  </r>
  <r>
    <x v="151"/>
    <x v="2"/>
    <n v="4"/>
    <n v="349800"/>
    <x v="3"/>
    <n v="3"/>
    <n v="10"/>
    <n v="0.75"/>
    <x v="4"/>
    <x v="43"/>
    <n v="5"/>
    <n v="73000"/>
    <s v="CALCI Sepatu Lari / Running Shoes Audacity Blast - Black/White - 36"/>
  </r>
  <r>
    <x v="309"/>
    <x v="2"/>
    <n v="1"/>
    <n v="231000"/>
    <x v="4"/>
    <n v="0"/>
    <n v="1"/>
    <n v="1"/>
    <x v="0"/>
    <x v="38"/>
    <n v="5"/>
    <n v="1683000"/>
    <s v="New ! Sepatu Lari / Running Eagle Shoes Monaco Putih Biru - 44"/>
  </r>
  <r>
    <x v="310"/>
    <x v="2"/>
    <n v="2"/>
    <n v="599000"/>
    <x v="1"/>
    <n v="2"/>
    <n v="4"/>
    <n v="0.5"/>
    <x v="2"/>
    <x v="28"/>
    <n v="5"/>
    <n v="104000"/>
    <s v="Sepatu Lari Adidas Galaxy 7 Black White Original Id8760 - 10~(44 2/3)"/>
  </r>
  <r>
    <x v="70"/>
    <x v="2"/>
    <n v="3"/>
    <n v="189800"/>
    <x v="2"/>
    <n v="3"/>
    <n v="8"/>
    <n v="0.66"/>
    <x v="5"/>
    <x v="18"/>
    <n v="5"/>
    <n v="23"/>
    <s v="Oldiac Uniqeve - Sepatu Lari Pria Dewasa Running Sport Olahraga - UNIQEVE White Grey"/>
  </r>
  <r>
    <x v="102"/>
    <x v="2"/>
    <n v="4"/>
    <n v="164000"/>
    <x v="2"/>
    <n v="2"/>
    <n v="2000"/>
    <n v="0.75"/>
    <x v="4"/>
    <x v="36"/>
    <n v="5"/>
    <n v="15000"/>
    <s v="XPREME - SEPATU OLAH RAGA RUNNING XPREME SPEED X BLACK WHITE - SEPATU SPORT PRIA WANITA RINGAN DAN NYAMAN DI PAKAI 36-44 Outdoor - Hitam tosca"/>
  </r>
  <r>
    <x v="41"/>
    <x v="2"/>
    <n v="3"/>
    <n v="291445"/>
    <x v="4"/>
    <n v="2"/>
    <n v="5"/>
    <n v="0.66"/>
    <x v="5"/>
    <x v="8"/>
    <n v="5"/>
    <n v="34000"/>
    <s v="Precise T-Lite Run JG M1 Sepatu Olahraga Lari Pria - Red/Black - 42"/>
  </r>
  <r>
    <x v="249"/>
    <x v="2"/>
    <n v="5"/>
    <n v="208000"/>
    <x v="4"/>
    <n v="5"/>
    <n v="14"/>
    <n v="0.8"/>
    <x v="3"/>
    <x v="41"/>
    <n v="5"/>
    <n v="272"/>
    <s v="MUHSA.CO-Shoes o-Swift Stride- Sepatu Lari Running Jogging Sport Olahraga Pria Sneakers Casual Hitam Putih Kasual Snekers Kerja Black sepatu jogging - hitam putih"/>
  </r>
  <r>
    <x v="77"/>
    <x v="2"/>
    <n v="3"/>
    <n v="129999"/>
    <x v="2"/>
    <n v="3"/>
    <n v="11"/>
    <n v="0.66"/>
    <x v="5"/>
    <x v="15"/>
    <n v="5"/>
    <n v="223"/>
    <s v="Sepatu Sneaker Olahraga Lari Vanderzu FR302 Maroon Original untuk Pria dan Wanita Ruuning Shoes Running Outdoor - Maroon"/>
  </r>
  <r>
    <x v="311"/>
    <x v="3"/>
    <n v="0"/>
    <n v="494450"/>
    <x v="0"/>
    <n v="0"/>
    <n v="0"/>
    <n v="0"/>
    <x v="1"/>
    <x v="87"/>
    <n v="5"/>
    <n v="34000"/>
    <s v="Sepatu Training Pria PUMA ALL-DAY ACTIVE 38626914 ORIGINAL - 44"/>
  </r>
  <r>
    <x v="229"/>
    <x v="3"/>
    <n v="0"/>
    <n v="549900"/>
    <x v="1"/>
    <n v="0"/>
    <n v="2"/>
    <n v="0"/>
    <x v="1"/>
    <x v="0"/>
    <n v="5"/>
    <n v="176000"/>
    <s v="Sepatu Lari 910 Nineten Fuuto Revenge - Tripple Black"/>
  </r>
  <r>
    <x v="50"/>
    <x v="3"/>
    <n v="0"/>
    <n v="549900"/>
    <x v="1"/>
    <n v="0"/>
    <n v="1"/>
    <n v="0"/>
    <x v="1"/>
    <x v="0"/>
    <n v="5"/>
    <n v="176000"/>
    <s v="Sepatu Lari 910 Nineten Ekiden Hyperion - Hitam/Orange"/>
  </r>
  <r>
    <x v="312"/>
    <x v="3"/>
    <n v="0"/>
    <n v="579900"/>
    <x v="1"/>
    <n v="0"/>
    <n v="2"/>
    <n v="0"/>
    <x v="1"/>
    <x v="0"/>
    <n v="5"/>
    <n v="176000"/>
    <s v="Sepatu Lari 910 Nineten Geist Ekiden Glide - Hitam/Biru Navy"/>
  </r>
  <r>
    <x v="204"/>
    <x v="3"/>
    <n v="0"/>
    <n v="499900"/>
    <x v="0"/>
    <n v="0"/>
    <n v="2"/>
    <n v="0"/>
    <x v="1"/>
    <x v="0"/>
    <n v="5"/>
    <n v="176000"/>
    <s v="Sepatu Lari 910 Nineten Haze 2.0 - HItam/Hijau"/>
  </r>
  <r>
    <x v="313"/>
    <x v="2"/>
    <n v="2"/>
    <n v="240000"/>
    <x v="4"/>
    <n v="2"/>
    <n v="6"/>
    <n v="0.5"/>
    <x v="2"/>
    <x v="37"/>
    <n v="5"/>
    <n v="35000"/>
    <s v="Sepatu BEYOMA Lari Olahraga Sneakers BY224 Uniseks Outdoor Running - Hitam Putih"/>
  </r>
  <r>
    <x v="314"/>
    <x v="2"/>
    <n v="2"/>
    <n v="250000"/>
    <x v="4"/>
    <n v="2"/>
    <n v="2"/>
    <n v="0.5"/>
    <x v="2"/>
    <x v="37"/>
    <n v="5"/>
    <n v="35000"/>
    <s v="Sepatu BEYOMA Lari Olahraga Sneakers BY223 Uniseks Outdoor Running - Navy"/>
  </r>
  <r>
    <x v="315"/>
    <x v="2"/>
    <n v="2"/>
    <n v="240000"/>
    <x v="4"/>
    <n v="2"/>
    <n v="9"/>
    <n v="0.5"/>
    <x v="2"/>
    <x v="37"/>
    <n v="5"/>
    <n v="35000"/>
    <s v="Sepatu BEYOMA Lari Olahraga Sneakers BY243 Uniseks Outdoor Running - Cream"/>
  </r>
  <r>
    <x v="316"/>
    <x v="2"/>
    <n v="1"/>
    <n v="290000"/>
    <x v="4"/>
    <n v="1"/>
    <n v="1"/>
    <n v="1"/>
    <x v="0"/>
    <x v="37"/>
    <n v="5"/>
    <n v="35000"/>
    <s v="SEPATU BEYOMA MAX TABUNG ORIGINAL Pria Wanita Sneakers Sport Running Shoes Olahraga Free Kotak Box BY034 Outdoor - Abu Abu"/>
  </r>
  <r>
    <x v="317"/>
    <x v="3"/>
    <n v="0"/>
    <n v="509900"/>
    <x v="1"/>
    <n v="0"/>
    <n v="0"/>
    <n v="0"/>
    <x v="1"/>
    <x v="14"/>
    <n v="5"/>
    <n v="48000"/>
    <s v="Sepatu Kasogi Pria Olahraga Jogging Dewasa Jeju - Hitam"/>
  </r>
  <r>
    <x v="318"/>
    <x v="3"/>
    <n v="0"/>
    <n v="494900"/>
    <x v="0"/>
    <n v="0"/>
    <n v="0"/>
    <n v="0"/>
    <x v="1"/>
    <x v="14"/>
    <n v="5"/>
    <n v="48000"/>
    <s v="Sepatu Kasogi Bondi Sneaker Jogging Olahraga Dewasa Pria Unisex Bondi - hitam"/>
  </r>
  <r>
    <x v="61"/>
    <x v="3"/>
    <n v="0"/>
    <n v="139900"/>
    <x v="2"/>
    <n v="0"/>
    <n v="4"/>
    <n v="0"/>
    <x v="1"/>
    <x v="13"/>
    <n v="5"/>
    <n v="358000"/>
    <s v="MJC Indonesia Sepatu Pria Olahraga Outdor Luar Sepatu Basket Lari Sepatu Olahraga Uniseks Putih Terbaru 39-43 Outdoor Running - White"/>
  </r>
  <r>
    <x v="154"/>
    <x v="3"/>
    <n v="0"/>
    <n v="398000"/>
    <x v="3"/>
    <n v="0"/>
    <n v="0"/>
    <n v="0"/>
    <x v="1"/>
    <x v="12"/>
    <n v="5"/>
    <n v="2499000"/>
    <s v="Decathlon KALENJI Sepatu Lari Pria Be Dry Abu-abu - 8803394 - 40"/>
  </r>
  <r>
    <x v="319"/>
    <x v="3"/>
    <n v="0"/>
    <n v="474900"/>
    <x v="0"/>
    <n v="0"/>
    <n v="0"/>
    <n v="0"/>
    <x v="1"/>
    <x v="14"/>
    <n v="5"/>
    <n v="48000"/>
    <s v="Sepatu Kasogi Dewasa Yosen Pria Unisex Olahraga Jogging Casual Sneakers Yosen - hitam"/>
  </r>
  <r>
    <x v="320"/>
    <x v="3"/>
    <n v="0"/>
    <n v="269000"/>
    <x v="4"/>
    <n v="0"/>
    <n v="1"/>
    <n v="0"/>
    <x v="1"/>
    <x v="49"/>
    <n v="5"/>
    <n v="16000"/>
    <s v="Hyougen Enka Knit Abu Merah Sepatu Running Size 39-44 Sepatu Lari - 40"/>
  </r>
  <r>
    <x v="321"/>
    <x v="3"/>
    <n v="0"/>
    <n v="535000"/>
    <x v="1"/>
    <n v="0"/>
    <n v="0"/>
    <n v="0"/>
    <x v="1"/>
    <x v="88"/>
    <n v="5"/>
    <n v="21000"/>
    <s v="Donatello C3559300 Running Shoes Pria - BLK/CRM/ORG"/>
  </r>
  <r>
    <x v="322"/>
    <x v="3"/>
    <n v="0"/>
    <n v="418800"/>
    <x v="0"/>
    <n v="0"/>
    <n v="0"/>
    <n v="0"/>
    <x v="1"/>
    <x v="89"/>
    <n v="5"/>
    <n v="551"/>
    <s v="Desle Shoes Sneakers Running Birmingham Biru Tua Oranye - Biru Tua Oranye"/>
  </r>
  <r>
    <x v="323"/>
    <x v="3"/>
    <n v="0"/>
    <n v="539400"/>
    <x v="1"/>
    <n v="0"/>
    <n v="0"/>
    <n v="0"/>
    <x v="1"/>
    <x v="54"/>
    <n v="5"/>
    <n v="1844000"/>
    <s v="Sepatu Lari Pria NEW BALANCE 480 V6 M480XB6 ORIGINAL - 40.5"/>
  </r>
  <r>
    <x v="324"/>
    <x v="3"/>
    <n v="0"/>
    <n v="439800"/>
    <x v="0"/>
    <n v="0"/>
    <n v="0"/>
    <n v="0"/>
    <x v="1"/>
    <x v="89"/>
    <n v="5"/>
    <n v="551"/>
    <s v="DESLE Sepatu Trail Running FORTE - BIRU/ORANGE"/>
  </r>
  <r>
    <x v="180"/>
    <x v="3"/>
    <n v="0"/>
    <n v="549800"/>
    <x v="1"/>
    <n v="0"/>
    <n v="6"/>
    <n v="0"/>
    <x v="1"/>
    <x v="56"/>
    <n v="5"/>
    <n v="144000"/>
    <s v="SPECS SEPATU RUNNING ATMOZPHYR BLACK/REGATTA SPE1040086 - BLACK"/>
  </r>
  <r>
    <x v="325"/>
    <x v="3"/>
    <n v="0"/>
    <n v="469000"/>
    <x v="0"/>
    <n v="0"/>
    <n v="0"/>
    <n v="0"/>
    <x v="1"/>
    <x v="90"/>
    <n v="5"/>
    <n v="39000"/>
    <s v="GIO CARDIN - Running Shoes GIO 200 Black White - 39"/>
  </r>
  <r>
    <x v="325"/>
    <x v="3"/>
    <n v="0"/>
    <n v="469000"/>
    <x v="0"/>
    <n v="0"/>
    <n v="0"/>
    <n v="0"/>
    <x v="1"/>
    <x v="90"/>
    <n v="5"/>
    <n v="39000"/>
    <s v="GIO CARDIN - Running Shoes GIO 200 Triple Black - 41"/>
  </r>
  <r>
    <x v="145"/>
    <x v="3"/>
    <n v="0"/>
    <n v="595000"/>
    <x v="1"/>
    <n v="0"/>
    <n v="3"/>
    <n v="0"/>
    <x v="1"/>
    <x v="54"/>
    <n v="5"/>
    <n v="1844000"/>
    <s v="Sepatu Lari Unisex ADIDAS RUNFALCON 5 IH7757 ORIGINAL - 44"/>
  </r>
  <r>
    <x v="326"/>
    <x v="3"/>
    <n v="0"/>
    <n v="429800"/>
    <x v="0"/>
    <n v="0"/>
    <n v="1"/>
    <n v="0"/>
    <x v="1"/>
    <x v="89"/>
    <n v="5"/>
    <n v="551"/>
    <s v="DESLE Sepatu Trail Running ASTRO - BRTUA/BRTOSCA"/>
  </r>
  <r>
    <x v="327"/>
    <x v="3"/>
    <n v="0"/>
    <n v="528000"/>
    <x v="1"/>
    <n v="0"/>
    <n v="0"/>
    <n v="0"/>
    <x v="1"/>
    <x v="88"/>
    <n v="5"/>
    <n v="21000"/>
    <s v="Donatello C3562800 Running Shoes Pria - TAN"/>
  </r>
  <r>
    <x v="328"/>
    <x v="3"/>
    <n v="0"/>
    <n v="599800"/>
    <x v="1"/>
    <n v="0"/>
    <n v="10"/>
    <n v="0"/>
    <x v="1"/>
    <x v="56"/>
    <n v="5"/>
    <n v="144000"/>
    <s v="SPECS SEPATU RUNNING RADIANT LIGHT GRAY/AQUA PRISTINE SPE1040113 - LIGHT GRAY"/>
  </r>
  <r>
    <x v="329"/>
    <x v="0"/>
    <n v="2"/>
    <n v="145965"/>
    <x v="2"/>
    <n v="2"/>
    <n v="8"/>
    <n v="1"/>
    <x v="0"/>
    <x v="91"/>
    <n v="5"/>
    <n v="331000"/>
    <s v="FED Sepatu Running Sporty Sneakers Olahraga Lari Rushline Sport Shoes Black - Black Shadow"/>
  </r>
  <r>
    <x v="330"/>
    <x v="0"/>
    <n v="146"/>
    <n v="140000"/>
    <x v="2"/>
    <n v="0"/>
    <n v="250"/>
    <n v="0.96"/>
    <x v="0"/>
    <x v="92"/>
    <n v="5"/>
    <n v="118000"/>
    <s v="[PROMO] Whoppy Lite Tracker SL56 Sepatu Cowok Running Trekking Hitam Casual Karet Shoes Pria Sneakers - HITAM"/>
  </r>
  <r>
    <x v="331"/>
    <x v="0"/>
    <n v="4"/>
    <n v="459800"/>
    <x v="0"/>
    <n v="3"/>
    <n v="8"/>
    <n v="1"/>
    <x v="0"/>
    <x v="89"/>
    <n v="5"/>
    <n v="551"/>
    <s v="Desle Running Shoes SONICX - Putih/Orange"/>
  </r>
  <r>
    <x v="253"/>
    <x v="0"/>
    <n v="44"/>
    <n v="450000"/>
    <x v="0"/>
    <n v="37"/>
    <n v="100"/>
    <n v="1"/>
    <x v="0"/>
    <x v="93"/>
    <n v="5"/>
    <n v="1534000"/>
    <s v="Athletica - Eclipse PX-6 White Black Sepatu Olahraga Pria Wanita Unisex Shoes Sneakers Sport Running Outdoor - Eclipse Px-6 Navy Green"/>
  </r>
  <r>
    <x v="332"/>
    <x v="0"/>
    <n v="24"/>
    <n v="419000"/>
    <x v="0"/>
    <n v="23"/>
    <n v="80"/>
    <n v="1"/>
    <x v="0"/>
    <x v="93"/>
    <n v="5"/>
    <n v="1534000"/>
    <s v="Geoff Max - Robin Racer Antique White | Sepatu Olahraga Pria Wanita Unisex Sport Shoes Running Sneakers Casual - 40"/>
  </r>
  <r>
    <x v="333"/>
    <x v="0"/>
    <n v="19"/>
    <n v="419000"/>
    <x v="0"/>
    <n v="15"/>
    <n v="70"/>
    <n v="1"/>
    <x v="0"/>
    <x v="93"/>
    <n v="5"/>
    <n v="1534000"/>
    <s v="Geoff Max - Robin Racer Pearl White | Sepatu Olahraga Pria Wanita Unisex Sport Shoes Running Sneakers Casual - 40"/>
  </r>
  <r>
    <x v="165"/>
    <x v="0"/>
    <n v="2852"/>
    <n v="185000"/>
    <x v="2"/>
    <n v="2158"/>
    <n v="10000"/>
    <n v="0.97"/>
    <x v="0"/>
    <x v="46"/>
    <n v="5"/>
    <n v="363000"/>
    <s v="CORVALUE FOOTWEAR - Oddate | Sepatu Pria wanita | Shoes Sneakers Pria wanita Outdoor Casual Sport Running Kasual Black Putih Hitam - Oddate Full Black"/>
  </r>
  <r>
    <x v="334"/>
    <x v="0"/>
    <n v="326"/>
    <n v="140000"/>
    <x v="2"/>
    <n v="141"/>
    <n v="1000"/>
    <n v="0.96"/>
    <x v="0"/>
    <x v="58"/>
    <n v="5"/>
    <n v="1077000"/>
    <s v="Larocking - PROMO [BELI 2 SEPATU HANYA BAYAR 1 SEPATU / BUY 1 GET 1] | Sepatu Running Gym Shoes Abu Outdoor Olahraga - Titan Hitam Abu"/>
  </r>
  <r>
    <x v="335"/>
    <x v="0"/>
    <n v="1"/>
    <n v="225000"/>
    <x v="4"/>
    <n v="1"/>
    <n v="2"/>
    <n v="1"/>
    <x v="0"/>
    <x v="24"/>
    <n v="5"/>
    <n v="87000"/>
    <s v="Sneakers Chosamon PEGASUS Original Sepatu Sport Fashion Pria Wanita Trainer Running Jogging Skateboard Hangout Training Gym Olahraga Casual Shoes Unisex - CS Pegasus Putih"/>
  </r>
  <r>
    <x v="336"/>
    <x v="0"/>
    <n v="7"/>
    <n v="125130"/>
    <x v="2"/>
    <n v="7"/>
    <n v="30"/>
    <n v="1"/>
    <x v="0"/>
    <x v="32"/>
    <n v="5"/>
    <n v="156000"/>
    <s v="Keeping Sepatu Sneakers Pira Sepatu Olahraga Cowok Sports Running Shoes Sepatu Kets Anti Slip KSR713 - Putih Biru"/>
  </r>
  <r>
    <x v="337"/>
    <x v="0"/>
    <n v="39"/>
    <n v="280000"/>
    <x v="4"/>
    <n v="39"/>
    <n v="100"/>
    <n v="0.97"/>
    <x v="0"/>
    <x v="37"/>
    <n v="5"/>
    <n v="35000"/>
    <s v="SEPATU BEYOMA AIR GERIGI 2 ORIGINAL Pria Wanita Sneakers Sport Running Shoes Olahraga Free Kotak Box BY026 Outdoor - Hitam"/>
  </r>
  <r>
    <x v="338"/>
    <x v="0"/>
    <n v="5"/>
    <n v="308000"/>
    <x v="3"/>
    <n v="0"/>
    <n v="19"/>
    <n v="1"/>
    <x v="0"/>
    <x v="37"/>
    <n v="5"/>
    <n v="35000"/>
    <s v="SEPATU BEYOMA 720 MAX TABUNG Original Pria Wanita Sneakers Sport Running Shoes Olahraga Free Kotak Box BY061 Outdoor - Putih"/>
  </r>
  <r>
    <x v="251"/>
    <x v="0"/>
    <n v="11"/>
    <n v="139000"/>
    <x v="2"/>
    <n v="0"/>
    <n v="90"/>
    <n v="1"/>
    <x v="0"/>
    <x v="53"/>
    <n v="5"/>
    <n v="1851000"/>
    <s v="Leedoo Sepatu Running Pria Sepatu Lari Sneakers Cowok Outdoor Kulit Shoes Hitam Antiselip Sepatu Sekolah Siswa MR718 - Hitam Kuning "/>
  </r>
  <r>
    <x v="339"/>
    <x v="0"/>
    <n v="8"/>
    <n v="250000"/>
    <x v="4"/>
    <n v="0"/>
    <n v="14"/>
    <n v="0.87"/>
    <x v="3"/>
    <x v="37"/>
    <n v="5"/>
    <n v="35000"/>
    <s v="SEPATU BEYOMA PERFECT VIR ORIGINAL Pria Wanita Sneakers Sport Running Shoes Olahraga Free Kotak Box BY047 Outdoor - Navy"/>
  </r>
  <r>
    <x v="340"/>
    <x v="0"/>
    <n v="4"/>
    <n v="240000"/>
    <x v="4"/>
    <n v="0"/>
    <n v="10"/>
    <n v="1"/>
    <x v="0"/>
    <x v="37"/>
    <n v="5"/>
    <n v="35000"/>
    <s v="SEPATU BEYOMA 1980 ORIGINAL Pria Wanita Sneakers Sport Running Shoes Olahraga Free Kotak Box BY043 Outdoor - Hitam"/>
  </r>
  <r>
    <x v="249"/>
    <x v="0"/>
    <n v="6"/>
    <n v="208000"/>
    <x v="4"/>
    <n v="6"/>
    <n v="20"/>
    <n v="1"/>
    <x v="0"/>
    <x v="41"/>
    <n v="5"/>
    <n v="272"/>
    <s v="Sepatu Olahraga Running Sport Lari Pria Sneakers Casual Abu Hitam MUHSA.CO Swift Stride - Outdoor sepatu jogging Shoes - abu"/>
  </r>
  <r>
    <x v="242"/>
    <x v="0"/>
    <n v="164"/>
    <n v="375920"/>
    <x v="3"/>
    <n v="108"/>
    <n v="250"/>
    <n v="0.99"/>
    <x v="0"/>
    <x v="71"/>
    <n v="5"/>
    <n v="483000"/>
    <s v="Eagle Sepatu Lari Shadowrun - Running Shoes sepatulari - ORANYE/BIRU MUDA"/>
  </r>
  <r>
    <x v="262"/>
    <x v="0"/>
    <n v="29"/>
    <n v="179000"/>
    <x v="2"/>
    <n v="20"/>
    <n v="60"/>
    <n v="0.96"/>
    <x v="0"/>
    <x v="66"/>
    <n v="5"/>
    <n v="18000"/>
    <s v="Femez Ultra EVO 1.0 Sepatu Lari Running Shoes Big Size Jumbo Putih Emas / White Gold Olahraga Voly Flipper By Femez Outdoor - Putih Emas"/>
  </r>
  <r>
    <x v="341"/>
    <x v="0"/>
    <n v="44"/>
    <n v="105708"/>
    <x v="2"/>
    <n v="26"/>
    <n v="100"/>
    <n v="0.93"/>
    <x v="0"/>
    <x v="58"/>
    <n v="5"/>
    <n v="1077000"/>
    <s v="Larocking - Arkas Putih Cream - Sepatu Sneakers Casual Running Gym Jogging Sport Outdoor Olahraga Running Shoes - Putih Cream"/>
  </r>
  <r>
    <x v="342"/>
    <x v="0"/>
    <n v="76"/>
    <n v="313405"/>
    <x v="3"/>
    <n v="0"/>
    <n v="250"/>
    <n v="0.94"/>
    <x v="0"/>
    <x v="71"/>
    <n v="5"/>
    <n v="483000"/>
    <s v="Eagle Sepatu Lari Eterna - Running Shoes - ABU-ABU/CITRUN"/>
  </r>
  <r>
    <x v="343"/>
    <x v="0"/>
    <n v="14"/>
    <n v="309999"/>
    <x v="3"/>
    <n v="11"/>
    <n v="50"/>
    <n v="1"/>
    <x v="0"/>
    <x v="94"/>
    <n v="5"/>
    <n v="1088000"/>
    <s v="POWER - PRIMETIME INSPO &quot;Cushion+&quot; Sepatu Sneakers Olahrga Wanita - Running Sport Shoes - Black (Lilac Tab)"/>
  </r>
  <r>
    <x v="344"/>
    <x v="0"/>
    <n v="314"/>
    <n v="328000"/>
    <x v="3"/>
    <n v="0"/>
    <n v="1000"/>
    <n v="0.94"/>
    <x v="0"/>
    <x v="37"/>
    <n v="5"/>
    <n v="35000"/>
    <s v="SEPATU BEYOMA 200MX Original Pria Wanita Sneakers Sport Running Shoes Olahraga Free Kotak Box BY051 Outdoor - Hitam"/>
  </r>
  <r>
    <x v="345"/>
    <x v="0"/>
    <n v="3"/>
    <n v="250000"/>
    <x v="4"/>
    <n v="0"/>
    <n v="9"/>
    <n v="1"/>
    <x v="0"/>
    <x v="37"/>
    <n v="5"/>
    <n v="35000"/>
    <s v="SEPATU BEYOMA 33Y ORIGINAL Pria Wanita Sneakers Sport Running Shoes Olahraga Free Kotak Box BY042 Outdoor - Putih"/>
  </r>
  <r>
    <x v="346"/>
    <x v="0"/>
    <n v="62"/>
    <n v="146150"/>
    <x v="2"/>
    <n v="49"/>
    <n v="250"/>
    <n v="0.91"/>
    <x v="0"/>
    <x v="95"/>
    <n v="5"/>
    <n v="232000"/>
    <s v="Marelow Nole - Sepatu Sneakers Casual Unisex Wanita Pria shoes Kerja Outdoor Running Sport - SilverBlack"/>
  </r>
  <r>
    <x v="347"/>
    <x v="0"/>
    <n v="6"/>
    <n v="280000"/>
    <x v="4"/>
    <n v="6"/>
    <n v="9"/>
    <n v="0.83"/>
    <x v="3"/>
    <x v="37"/>
    <n v="5"/>
    <n v="35000"/>
    <s v="SEPATU BEYOMA NEW SPORT ORIGINAL Pria Wanita Sneakers Sport Running Shoes Olahraga Free Kotak Box BY038 Outdoor - Putih"/>
  </r>
  <r>
    <x v="238"/>
    <x v="0"/>
    <n v="10"/>
    <n v="191200"/>
    <x v="2"/>
    <n v="10"/>
    <n v="60"/>
    <n v="1"/>
    <x v="0"/>
    <x v="69"/>
    <n v="5"/>
    <n v="11000"/>
    <s v="X-Fourth ForMax Black White - Sepatu Trainer Olahraga Daily Running Lari Sekolah Pria Wanita Sneakers Kasual Senam Fitness Gym Outdoor Casual Shoes - FM Black White"/>
  </r>
  <r>
    <x v="348"/>
    <x v="0"/>
    <n v="7"/>
    <n v="159000"/>
    <x v="2"/>
    <n v="7"/>
    <n v="30"/>
    <n v="0.85"/>
    <x v="3"/>
    <x v="32"/>
    <n v="5"/>
    <n v="156000"/>
    <s v="Keeping Sepatu Sneakers Pria Sepatu Pria Jogging Sepatu Olanhraga Cowok Gym Sport Shoes Sepatu Running Fleksible KSR724 - Hitam"/>
  </r>
  <r>
    <x v="349"/>
    <x v="0"/>
    <n v="12"/>
    <n v="154230"/>
    <x v="2"/>
    <n v="0"/>
    <n v="40"/>
    <n v="0.91"/>
    <x v="0"/>
    <x v="32"/>
    <n v="5"/>
    <n v="156000"/>
    <s v="Keeping Sepatu Pria Ringan Joging Sepatu Olahraga Lari Cowok Kasual Running Sport Shoes Outdoor KSL306 - Putih"/>
  </r>
  <r>
    <x v="350"/>
    <x v="0"/>
    <n v="6"/>
    <n v="549000"/>
    <x v="1"/>
    <n v="5"/>
    <n v="15"/>
    <n v="0.83"/>
    <x v="3"/>
    <x v="96"/>
    <n v="5"/>
    <n v="655000"/>
    <s v="Elfs Active X Sunder Sepatu Trailblazer | Semi Trail Running Hiking Shoes - Grey"/>
  </r>
  <r>
    <x v="67"/>
    <x v="0"/>
    <n v="135"/>
    <n v="120000"/>
    <x v="2"/>
    <n v="97"/>
    <n v="1000"/>
    <n v="0.84"/>
    <x v="3"/>
    <x v="19"/>
    <n v="5"/>
    <n v="916"/>
    <s v="Onarstreet - Sepatu Olahraga Voli Badminton Wanita Onar Sepatu Running Gym Shoes Outdoor - biru"/>
  </r>
  <r>
    <x v="351"/>
    <x v="0"/>
    <n v="18"/>
    <n v="290000"/>
    <x v="4"/>
    <n v="18"/>
    <n v="60"/>
    <n v="0.83"/>
    <x v="3"/>
    <x v="37"/>
    <n v="5"/>
    <n v="35000"/>
    <s v="[ORIGINAL] Sepatu BEYOMA 750 AIR Sneakers Sport Running Shoes Olahraga BY003 Outdoor - Putih Hijau"/>
  </r>
  <r>
    <x v="352"/>
    <x v="0"/>
    <n v="6"/>
    <n v="300000"/>
    <x v="3"/>
    <n v="6"/>
    <n v="16"/>
    <n v="0.83"/>
    <x v="3"/>
    <x v="37"/>
    <n v="5"/>
    <n v="35000"/>
    <s v="[ORIGINAL] Sepatu BEYOMA New Pibu Pria Wanita Sneakers Sport Running Shoes Olahraga Free Kotak Box BY009 Outdoor - Beige"/>
  </r>
  <r>
    <x v="353"/>
    <x v="0"/>
    <n v="3"/>
    <n v="300000"/>
    <x v="3"/>
    <n v="3"/>
    <n v="9"/>
    <n v="0.66"/>
    <x v="5"/>
    <x v="37"/>
    <n v="5"/>
    <n v="35000"/>
    <s v="SEPATU BEYOMA Run Sporty Pria Wanita Sneakers Sport Running Shoes Olahraga Free Kotak Box BY016 Outdoor - Hitam"/>
  </r>
  <r>
    <x v="354"/>
    <x v="0"/>
    <n v="23"/>
    <n v="575800"/>
    <x v="1"/>
    <n v="16"/>
    <n v="70"/>
    <n v="1"/>
    <x v="0"/>
    <x v="97"/>
    <n v="5"/>
    <n v="102000"/>
    <s v="AZA RUN 1 Pygmalion Fresh Morning Running Shoes - Sepatu Lari Pria Wanita warna Putih - 36"/>
  </r>
  <r>
    <x v="355"/>
    <x v="0"/>
    <n v="11"/>
    <n v="575800"/>
    <x v="1"/>
    <n v="7"/>
    <n v="30"/>
    <n v="1"/>
    <x v="0"/>
    <x v="97"/>
    <n v="5"/>
    <n v="102000"/>
    <s v="AZA RUN 1 Pygmalion G-Force Running Shoes - Sepatu Lari Pria Wanita warna Acid Lime - 36"/>
  </r>
  <r>
    <x v="356"/>
    <x v="0"/>
    <n v="1"/>
    <n v="499900"/>
    <x v="0"/>
    <n v="0"/>
    <n v="2"/>
    <n v="1"/>
    <x v="0"/>
    <x v="98"/>
    <n v="5"/>
    <n v="43000"/>
    <s v="Gumi Sport Running Shoes Pulse Racer Orora Green - 6 | 38 | 24CM"/>
  </r>
  <r>
    <x v="357"/>
    <x v="0"/>
    <n v="1"/>
    <n v="404000"/>
    <x v="0"/>
    <n v="1"/>
    <n v="1"/>
    <n v="1"/>
    <x v="0"/>
    <x v="38"/>
    <n v="5"/>
    <n v="1683000"/>
    <s v="Sepatu Lari Running Shoes Hundred HNDRD SOFTSRIDE White Gold Black - 44"/>
  </r>
  <r>
    <x v="358"/>
    <x v="0"/>
    <n v="7"/>
    <n v="599800"/>
    <x v="1"/>
    <n v="3"/>
    <n v="19"/>
    <n v="1"/>
    <x v="0"/>
    <x v="23"/>
    <n v="5"/>
    <n v="910"/>
    <s v="Hundred Running Shoes Sprintpace HRFS-4M142 - Black/Blue/Purp"/>
  </r>
  <r>
    <x v="113"/>
    <x v="0"/>
    <n v="10"/>
    <n v="575800"/>
    <x v="1"/>
    <n v="6"/>
    <n v="30"/>
    <n v="1"/>
    <x v="0"/>
    <x v="97"/>
    <n v="5"/>
    <n v="102000"/>
    <s v="AZA RUN 1 Pygmalion Galaxy Running Shoes - Sepatu Lari Pria Wanita warna Hitam - 36"/>
  </r>
  <r>
    <x v="359"/>
    <x v="3"/>
    <n v="0"/>
    <n v="429800"/>
    <x v="0"/>
    <n v="0"/>
    <n v="0"/>
    <n v="0"/>
    <x v="1"/>
    <x v="89"/>
    <n v="5"/>
    <n v="551"/>
    <s v="DESLE SHOES SNEAKERS GEYA RUNNING WOMEN - Biru Muda/Biru"/>
  </r>
  <r>
    <x v="78"/>
    <x v="0"/>
    <n v="4"/>
    <n v="499800"/>
    <x v="0"/>
    <n v="0"/>
    <n v="11"/>
    <n v="1"/>
    <x v="0"/>
    <x v="23"/>
    <n v="5"/>
    <n v="910"/>
    <s v="Hundred Running Shoes Glidepace HRFS-4M141 - White/B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6"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G8:H18" firstHeaderRow="1" firstDataRow="1" firstDataCol="1"/>
  <pivotFields count="13">
    <pivotField axis="axisRow" showAll="0" measureFilter="1" sortType="ascending" defaultSubtotal="0">
      <items count="361">
        <item x="234"/>
        <item x="304"/>
        <item x="231"/>
        <item x="228"/>
        <item x="1"/>
        <item x="50"/>
        <item x="21"/>
        <item x="229"/>
        <item x="0"/>
        <item x="312"/>
        <item x="260"/>
        <item x="47"/>
        <item x="254"/>
        <item x="4"/>
        <item x="204"/>
        <item x="49"/>
        <item x="236"/>
        <item x="6"/>
        <item x="45"/>
        <item x="202"/>
        <item x="203"/>
        <item x="227"/>
        <item x="215"/>
        <item x="52"/>
        <item x="207"/>
        <item x="155"/>
        <item x="2"/>
        <item x="259"/>
        <item x="232"/>
        <item x="201"/>
        <item x="48"/>
        <item x="235"/>
        <item x="287"/>
        <item x="5"/>
        <item x="233"/>
        <item x="264"/>
        <item x="230"/>
        <item x="209"/>
        <item x="258"/>
        <item x="7"/>
        <item x="46"/>
        <item x="3"/>
        <item x="261"/>
        <item x="118"/>
        <item x="211"/>
        <item x="185"/>
        <item x="208"/>
        <item x="144"/>
        <item x="310"/>
        <item x="91"/>
        <item x="146"/>
        <item x="141"/>
        <item x="139"/>
        <item x="143"/>
        <item x="89"/>
        <item x="145"/>
        <item x="96"/>
        <item x="149"/>
        <item x="121"/>
        <item x="252"/>
        <item x="88"/>
        <item x="265"/>
        <item x="125"/>
        <item x="163"/>
        <item x="266"/>
        <item x="162"/>
        <item x="127"/>
        <item x="152"/>
        <item x="187"/>
        <item x="164"/>
        <item x="283"/>
        <item x="191"/>
        <item x="253"/>
        <item x="12"/>
        <item x="292"/>
        <item x="354"/>
        <item x="113"/>
        <item x="355"/>
        <item x="79"/>
        <item x="85"/>
        <item x="340"/>
        <item x="344"/>
        <item x="345"/>
        <item x="338"/>
        <item x="351"/>
        <item x="337"/>
        <item x="197"/>
        <item x="248"/>
        <item x="114"/>
        <item x="352"/>
        <item x="353"/>
        <item x="347"/>
        <item x="188"/>
        <item x="190"/>
        <item x="195"/>
        <item x="281"/>
        <item x="314"/>
        <item x="313"/>
        <item x="301"/>
        <item x="198"/>
        <item x="290"/>
        <item x="315"/>
        <item x="124"/>
        <item x="199"/>
        <item x="250"/>
        <item x="282"/>
        <item x="111"/>
        <item x="122"/>
        <item x="110"/>
        <item x="104"/>
        <item x="123"/>
        <item x="115"/>
        <item x="108"/>
        <item x="112"/>
        <item x="107"/>
        <item x="192"/>
        <item x="302"/>
        <item x="193"/>
        <item x="106"/>
        <item x="116"/>
        <item x="316"/>
        <item x="339"/>
        <item x="194"/>
        <item x="117"/>
        <item x="284"/>
        <item x="20"/>
        <item x="174"/>
        <item x="126"/>
        <item x="151"/>
        <item x="335"/>
        <item x="276"/>
        <item x="80"/>
        <item x="256"/>
        <item x="300"/>
        <item x="160"/>
        <item x="142"/>
        <item x="308"/>
        <item x="165"/>
        <item x="154"/>
        <item x="60"/>
        <item x="331"/>
        <item x="359"/>
        <item x="322"/>
        <item x="326"/>
        <item x="324"/>
        <item x="86"/>
        <item x="93"/>
        <item x="321"/>
        <item x="327"/>
        <item x="274"/>
        <item x="279"/>
        <item x="105"/>
        <item x="342"/>
        <item x="273"/>
        <item x="244"/>
        <item x="241"/>
        <item x="119"/>
        <item x="243"/>
        <item x="272"/>
        <item x="242"/>
        <item x="189"/>
        <item x="200"/>
        <item x="309"/>
        <item x="196"/>
        <item x="271"/>
        <item x="350"/>
        <item x="329"/>
        <item x="226"/>
        <item x="223"/>
        <item x="262"/>
        <item x="81"/>
        <item x="84"/>
        <item x="263"/>
        <item x="216"/>
        <item x="332"/>
        <item x="333"/>
        <item x="325"/>
        <item x="356"/>
        <item x="294"/>
        <item x="51"/>
        <item x="8"/>
        <item x="101"/>
        <item x="82"/>
        <item x="357"/>
        <item x="78"/>
        <item x="358"/>
        <item x="158"/>
        <item x="320"/>
        <item x="156"/>
        <item x="306"/>
        <item x="120"/>
        <item x="184"/>
        <item x="175"/>
        <item x="136"/>
        <item x="171"/>
        <item x="129"/>
        <item x="131"/>
        <item x="138"/>
        <item x="170"/>
        <item x="137"/>
        <item x="307"/>
        <item x="177"/>
        <item x="132"/>
        <item x="135"/>
        <item x="134"/>
        <item x="130"/>
        <item x="128"/>
        <item x="183"/>
        <item x="172"/>
        <item x="133"/>
        <item x="176"/>
        <item x="224"/>
        <item x="298"/>
        <item x="275"/>
        <item x="318"/>
        <item x="62"/>
        <item x="317"/>
        <item x="319"/>
        <item x="270"/>
        <item x="349"/>
        <item x="269"/>
        <item x="219"/>
        <item x="336"/>
        <item x="217"/>
        <item x="94"/>
        <item x="267"/>
        <item x="348"/>
        <item x="218"/>
        <item x="92"/>
        <item x="341"/>
        <item x="186"/>
        <item x="334"/>
        <item x="247"/>
        <item x="169"/>
        <item x="245"/>
        <item x="246"/>
        <item x="251"/>
        <item x="168"/>
        <item x="87"/>
        <item x="210"/>
        <item x="68"/>
        <item x="72"/>
        <item x="76"/>
        <item x="74"/>
        <item x="97"/>
        <item x="64"/>
        <item x="346"/>
        <item x="56"/>
        <item x="31"/>
        <item x="59"/>
        <item x="55"/>
        <item x="29"/>
        <item x="182"/>
        <item x="39"/>
        <item x="28"/>
        <item x="44"/>
        <item x="299"/>
        <item x="57"/>
        <item x="35"/>
        <item x="27"/>
        <item x="153"/>
        <item x="40"/>
        <item x="61"/>
        <item x="95"/>
        <item x="225"/>
        <item x="157"/>
        <item x="278"/>
        <item x="213"/>
        <item x="214"/>
        <item x="212"/>
        <item x="289"/>
        <item x="323"/>
        <item x="206"/>
        <item x="167"/>
        <item x="285"/>
        <item x="239"/>
        <item x="240"/>
        <item x="286"/>
        <item x="36"/>
        <item x="70"/>
        <item x="66"/>
        <item x="67"/>
        <item x="90"/>
        <item x="161"/>
        <item x="178"/>
        <item x="109"/>
        <item x="166"/>
        <item x="296"/>
        <item x="42"/>
        <item x="220"/>
        <item x="221"/>
        <item x="343"/>
        <item x="280"/>
        <item x="41"/>
        <item x="311"/>
        <item m="1" x="360"/>
        <item x="150"/>
        <item x="147"/>
        <item x="295"/>
        <item x="148"/>
        <item x="173"/>
        <item x="291"/>
        <item x="255"/>
        <item x="71"/>
        <item x="99"/>
        <item x="98"/>
        <item x="100"/>
        <item x="83"/>
        <item x="181"/>
        <item x="69"/>
        <item x="65"/>
        <item x="297"/>
        <item x="180"/>
        <item x="179"/>
        <item x="288"/>
        <item x="328"/>
        <item x="205"/>
        <item x="293"/>
        <item x="11"/>
        <item x="15"/>
        <item x="18"/>
        <item x="22"/>
        <item x="14"/>
        <item x="23"/>
        <item x="16"/>
        <item x="10"/>
        <item x="24"/>
        <item x="9"/>
        <item x="53"/>
        <item x="19"/>
        <item x="25"/>
        <item x="26"/>
        <item x="17"/>
        <item x="13"/>
        <item x="249"/>
        <item x="303"/>
        <item x="73"/>
        <item x="30"/>
        <item x="58"/>
        <item x="34"/>
        <item x="32"/>
        <item x="33"/>
        <item x="305"/>
        <item x="37"/>
        <item x="38"/>
        <item x="43"/>
        <item x="140"/>
        <item x="54"/>
        <item x="159"/>
        <item x="77"/>
        <item x="257"/>
        <item x="63"/>
        <item x="330"/>
        <item x="75"/>
        <item x="238"/>
        <item x="237"/>
        <item x="277"/>
        <item x="102"/>
        <item x="103"/>
        <item x="268"/>
        <item x="222"/>
      </items>
      <autoSortScope>
        <pivotArea dataOnly="0" outline="0" fieldPosition="0">
          <references count="1">
            <reference field="4294967294" count="1" selected="0">
              <x v="0"/>
            </reference>
          </references>
        </pivotArea>
      </autoSortScope>
    </pivotField>
    <pivotField numFmtId="1" showAll="0" defaultSubtotal="0"/>
    <pivotField showAll="0" defaultSubtotal="0"/>
    <pivotField dataField="1" numFmtId="165" showAll="0" defaultSubtotal="0"/>
    <pivotField showAll="0" defaultSubtotal="0">
      <items count="6">
        <item x="2"/>
        <item x="4"/>
        <item x="3"/>
        <item x="0"/>
        <item x="1"/>
        <item x="5"/>
      </items>
    </pivotField>
    <pivotField showAll="0" defaultSubtotal="0"/>
    <pivotField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0"/>
  </rowFields>
  <rowItems count="10">
    <i>
      <x v="360"/>
    </i>
    <i>
      <x v="301"/>
    </i>
    <i>
      <x v="270"/>
    </i>
    <i>
      <x v="230"/>
    </i>
    <i>
      <x v="229"/>
    </i>
    <i>
      <x v="263"/>
    </i>
    <i>
      <x v="234"/>
    </i>
    <i>
      <x v="282"/>
    </i>
    <i>
      <x v="335"/>
    </i>
    <i>
      <x v="337"/>
    </i>
  </rowItems>
  <colItems count="1">
    <i/>
  </colItems>
  <dataFields count="1">
    <dataField name="Price" fld="3" subtotal="max" baseField="0" baseItem="337"/>
  </dataFields>
  <formats count="11">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C6" firstHeaderRow="1" firstDataRow="1" firstDataCol="0"/>
  <pivotFields count="13">
    <pivotField showAll="0"/>
    <pivotField numFmtId="1" showAll="0"/>
    <pivotField showAll="0"/>
    <pivotField numFmtId="165" showAll="0"/>
    <pivotField showAll="0" defaultSubtotal="0"/>
    <pivotField showAll="0"/>
    <pivotField showAll="0"/>
    <pivotField numFmtId="9" showAll="0"/>
    <pivotField showAll="0" defaultSubtotal="0"/>
    <pivotField dataField="1" showAll="0"/>
    <pivotField numFmtId="1" showAll="0"/>
    <pivotField showAll="0"/>
    <pivotField showAll="0"/>
  </pivotFields>
  <rowItems count="1">
    <i/>
  </rowItems>
  <colItems count="1">
    <i/>
  </colItems>
  <dataFields count="1">
    <dataField name="Count of shop_name" fld="9" subtotal="count" baseField="0" baseItem="0"/>
  </dataFields>
  <formats count="11">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3">
    <pivotField showAll="0"/>
    <pivotField numFmtId="1" showAll="0"/>
    <pivotField showAll="0"/>
    <pivotField numFmtId="165" showAll="0"/>
    <pivotField showAll="0" defaultSubtotal="0"/>
    <pivotField showAll="0"/>
    <pivotField showAll="0"/>
    <pivotField dataField="1" numFmtId="9" showAll="0"/>
    <pivotField showAll="0" defaultSubtotal="0"/>
    <pivotField showAll="0"/>
    <pivotField numFmtId="1" showAll="0"/>
    <pivotField showAll="0"/>
    <pivotField showAll="0"/>
  </pivotFields>
  <rowItems count="1">
    <i/>
  </rowItems>
  <colItems count="1">
    <i/>
  </colItems>
  <dataFields count="1">
    <dataField name="Satisfaction Percentage" fld="7" subtotal="average" baseField="0" baseItem="1" numFmtId="167"/>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22:B28" firstHeaderRow="1" firstDataRow="1" firstDataCol="1"/>
  <pivotFields count="13">
    <pivotField dataField="1" showAll="0" defaultSubtotal="0"/>
    <pivotField axis="axisRow" numFmtId="1" showAll="0" defaultSubtotal="0">
      <items count="17">
        <item x="3"/>
        <item x="1"/>
        <item x="5"/>
        <item x="4"/>
        <item m="1" x="14"/>
        <item m="1" x="15"/>
        <item x="2"/>
        <item m="1" x="6"/>
        <item m="1" x="16"/>
        <item m="1" x="7"/>
        <item m="1" x="10"/>
        <item m="1" x="8"/>
        <item m="1" x="11"/>
        <item m="1" x="9"/>
        <item m="1" x="12"/>
        <item m="1" x="13"/>
        <item x="0"/>
      </items>
    </pivotField>
    <pivotField showAll="0" defaultSubtotal="0"/>
    <pivotField numFmtId="165" showAll="0" defaultSubtotal="0"/>
    <pivotField showAll="0" defaultSubtotal="0"/>
    <pivotField showAll="0" defaultSubtotal="0"/>
    <pivotField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1"/>
  </rowFields>
  <rowItems count="6">
    <i>
      <x/>
    </i>
    <i>
      <x v="1"/>
    </i>
    <i>
      <x v="2"/>
    </i>
    <i>
      <x v="3"/>
    </i>
    <i>
      <x v="6"/>
    </i>
    <i>
      <x v="16"/>
    </i>
  </rowItems>
  <colItems count="1">
    <i/>
  </colItems>
  <dataFields count="1">
    <dataField name="Count of product_name" fld="0" subtotal="count" showDataAs="percentOfTotal" baseField="1" baseItem="0" numFmtId="10"/>
  </dataFields>
  <formats count="12">
    <format dxfId="24">
      <pivotArea outline="0" collapsedLevelsAreSubtotals="1" fieldPosition="0"/>
    </format>
    <format dxfId="25">
      <pivotArea outline="0" collapsedLevelsAreSubtotals="1" fieldPosition="0"/>
    </format>
    <format dxfId="26">
      <pivotArea outline="0" collapsedLevelsAreSubtotals="1" fieldPosition="0"/>
    </format>
    <format dxfId="27">
      <pivotArea outline="0" collapsedLevelsAreSubtotals="1" fieldPosition="0"/>
    </format>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 dxfId="34">
      <pivotArea outline="0" collapsedLevelsAreSubtotals="1" fieldPosition="0"/>
    </format>
    <format dxfId="35">
      <pivotArea outline="0" fieldPosition="0">
        <references count="1">
          <reference field="4294967294" count="1">
            <x v="0"/>
          </reference>
        </references>
      </pivotArea>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6"/>
          </reference>
        </references>
      </pivotArea>
    </chartFormat>
    <chartFormat chart="3" format="14">
      <pivotArea type="data" outline="0" fieldPosition="0">
        <references count="2">
          <reference field="4294967294" count="1" selected="0">
            <x v="0"/>
          </reference>
          <reference field="1"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5"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rowHeaderCaption="Satisfaction">
  <location ref="I22:J28" firstHeaderRow="1" firstDataRow="1" firstDataCol="1"/>
  <pivotFields count="13">
    <pivotField showAll="0" measureFilter="1" sortType="descending" defaultSubtotal="0">
      <autoSortScope>
        <pivotArea dataOnly="0" outline="0" fieldPosition="0">
          <references count="1">
            <reference field="4294967294" count="1" selected="0">
              <x v="0"/>
            </reference>
          </references>
        </pivotArea>
      </autoSortScope>
    </pivotField>
    <pivotField numFmtId="1" showAll="0" defaultSubtotal="0">
      <items count="17">
        <item x="3"/>
        <item x="1"/>
        <item x="5"/>
        <item x="4"/>
        <item m="1" x="14"/>
        <item m="1" x="15"/>
        <item x="2"/>
        <item m="1" x="6"/>
        <item m="1" x="16"/>
        <item m="1" x="7"/>
        <item m="1" x="10"/>
        <item m="1" x="8"/>
        <item m="1" x="11"/>
        <item m="1" x="9"/>
        <item m="1" x="12"/>
        <item m="1" x="13"/>
        <item x="0"/>
      </items>
    </pivotField>
    <pivotField showAll="0" defaultSubtotal="0"/>
    <pivotField numFmtId="165" showAll="0" defaultSubtotal="0"/>
    <pivotField showAll="0" defaultSubtotal="0"/>
    <pivotField showAll="0" defaultSubtotal="0"/>
    <pivotField dataField="1" showAll="0" defaultSubtotal="0"/>
    <pivotField numFmtId="9" showAll="0" defaultSubtotal="0"/>
    <pivotField axis="axisRow" showAll="0" defaultSubtotal="0">
      <items count="6">
        <item x="1"/>
        <item x="2"/>
        <item x="5"/>
        <item x="4"/>
        <item x="3"/>
        <item x="0"/>
      </items>
    </pivotField>
    <pivotField showAll="0" defaultSubtotal="0"/>
    <pivotField numFmtId="1" showAll="0" defaultSubtotal="0"/>
    <pivotField showAll="0" defaultSubtotal="0"/>
    <pivotField showAll="0" defaultSubtotal="0"/>
  </pivotFields>
  <rowFields count="1">
    <field x="8"/>
  </rowFields>
  <rowItems count="6">
    <i>
      <x/>
    </i>
    <i>
      <x v="1"/>
    </i>
    <i>
      <x v="2"/>
    </i>
    <i>
      <x v="3"/>
    </i>
    <i>
      <x v="4"/>
    </i>
    <i>
      <x v="5"/>
    </i>
  </rowItems>
  <colItems count="1">
    <i/>
  </colItems>
  <dataFields count="1">
    <dataField name="Total Sold" fld="6" showDataAs="percentOfTotal" baseField="7" baseItem="0" numFmtId="10"/>
  </dataFields>
  <formats count="11">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fieldPosition="0">
        <references count="1">
          <reference field="4294967294" count="1">
            <x v="0"/>
          </reference>
        </references>
      </pivotArea>
    </format>
  </formats>
  <chartFormats count="7">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8" count="1" selected="0">
            <x v="0"/>
          </reference>
        </references>
      </pivotArea>
    </chartFormat>
    <chartFormat chart="7" format="18">
      <pivotArea type="data" outline="0" fieldPosition="0">
        <references count="2">
          <reference field="4294967294" count="1" selected="0">
            <x v="0"/>
          </reference>
          <reference field="8" count="1" selected="0">
            <x v="1"/>
          </reference>
        </references>
      </pivotArea>
    </chartFormat>
    <chartFormat chart="7" format="19">
      <pivotArea type="data" outline="0" fieldPosition="0">
        <references count="2">
          <reference field="4294967294" count="1" selected="0">
            <x v="0"/>
          </reference>
          <reference field="8" count="1" selected="0">
            <x v="2"/>
          </reference>
        </references>
      </pivotArea>
    </chartFormat>
    <chartFormat chart="7" format="20">
      <pivotArea type="data" outline="0" fieldPosition="0">
        <references count="2">
          <reference field="4294967294" count="1" selected="0">
            <x v="0"/>
          </reference>
          <reference field="8" count="1" selected="0">
            <x v="3"/>
          </reference>
        </references>
      </pivotArea>
    </chartFormat>
    <chartFormat chart="7" format="21">
      <pivotArea type="data" outline="0" fieldPosition="0">
        <references count="2">
          <reference field="4294967294" count="1" selected="0">
            <x v="0"/>
          </reference>
          <reference field="8" count="1" selected="0">
            <x v="4"/>
          </reference>
        </references>
      </pivotArea>
    </chartFormat>
    <chartFormat chart="7" format="22">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9"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Price Range">
  <location ref="I33:J39" firstHeaderRow="1" firstDataRow="1" firstDataCol="1"/>
  <pivotFields count="13">
    <pivotField showAll="0" measureFilter="1" sortType="descending" defaultSubtotal="0">
      <autoSortScope>
        <pivotArea dataOnly="0" outline="0" fieldPosition="0">
          <references count="1">
            <reference field="4294967294" count="1" selected="0">
              <x v="0"/>
            </reference>
          </references>
        </pivotArea>
      </autoSortScope>
    </pivotField>
    <pivotField numFmtId="1" showAll="0" defaultSubtotal="0"/>
    <pivotField showAll="0" defaultSubtotal="0"/>
    <pivotField numFmtId="165" showAll="0" defaultSubtotal="0"/>
    <pivotField axis="axisRow" showAll="0" defaultSubtotal="0">
      <items count="6">
        <item x="2"/>
        <item x="4"/>
        <item x="3"/>
        <item x="0"/>
        <item x="1"/>
        <item x="5"/>
      </items>
    </pivotField>
    <pivotField showAll="0" defaultSubtotal="0"/>
    <pivotField dataField="1"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4"/>
  </rowFields>
  <rowItems count="6">
    <i>
      <x/>
    </i>
    <i>
      <x v="1"/>
    </i>
    <i>
      <x v="2"/>
    </i>
    <i>
      <x v="3"/>
    </i>
    <i>
      <x v="4"/>
    </i>
    <i>
      <x v="5"/>
    </i>
  </rowItems>
  <colItems count="1">
    <i/>
  </colItems>
  <dataFields count="1">
    <dataField name="Total Sold" fld="6" baseField="0" baseItem="137"/>
  </dataFields>
  <formats count="11">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D8:E19" firstHeaderRow="1" firstDataRow="1" firstDataCol="1"/>
  <pivotFields count="13">
    <pivotField axis="axisRow" showAll="0" measureFilter="1" sortType="descending" defaultSubtotal="0">
      <items count="361">
        <item x="234"/>
        <item x="304"/>
        <item x="231"/>
        <item x="228"/>
        <item x="1"/>
        <item x="50"/>
        <item x="21"/>
        <item x="229"/>
        <item x="0"/>
        <item x="312"/>
        <item x="260"/>
        <item x="47"/>
        <item x="254"/>
        <item x="4"/>
        <item x="204"/>
        <item x="49"/>
        <item x="236"/>
        <item x="6"/>
        <item x="45"/>
        <item x="202"/>
        <item x="203"/>
        <item x="227"/>
        <item x="215"/>
        <item x="52"/>
        <item x="207"/>
        <item x="155"/>
        <item x="2"/>
        <item x="259"/>
        <item x="232"/>
        <item x="201"/>
        <item x="48"/>
        <item x="235"/>
        <item x="287"/>
        <item x="5"/>
        <item x="233"/>
        <item x="264"/>
        <item x="230"/>
        <item x="209"/>
        <item x="258"/>
        <item x="7"/>
        <item x="46"/>
        <item x="3"/>
        <item x="261"/>
        <item x="118"/>
        <item x="211"/>
        <item x="185"/>
        <item x="208"/>
        <item x="144"/>
        <item x="310"/>
        <item x="91"/>
        <item x="146"/>
        <item x="141"/>
        <item x="139"/>
        <item x="143"/>
        <item x="89"/>
        <item x="145"/>
        <item x="96"/>
        <item x="149"/>
        <item x="121"/>
        <item x="252"/>
        <item x="88"/>
        <item x="265"/>
        <item x="125"/>
        <item x="163"/>
        <item x="266"/>
        <item x="162"/>
        <item x="127"/>
        <item x="152"/>
        <item x="187"/>
        <item x="164"/>
        <item x="283"/>
        <item x="191"/>
        <item x="253"/>
        <item x="12"/>
        <item x="292"/>
        <item x="354"/>
        <item x="113"/>
        <item x="355"/>
        <item x="79"/>
        <item x="85"/>
        <item x="340"/>
        <item x="344"/>
        <item x="345"/>
        <item x="338"/>
        <item x="351"/>
        <item x="337"/>
        <item x="197"/>
        <item x="248"/>
        <item x="114"/>
        <item x="352"/>
        <item x="353"/>
        <item x="347"/>
        <item x="188"/>
        <item x="190"/>
        <item x="195"/>
        <item x="281"/>
        <item x="314"/>
        <item x="313"/>
        <item x="301"/>
        <item x="198"/>
        <item x="290"/>
        <item x="315"/>
        <item x="124"/>
        <item x="199"/>
        <item x="250"/>
        <item x="282"/>
        <item x="111"/>
        <item x="122"/>
        <item x="110"/>
        <item x="104"/>
        <item x="123"/>
        <item x="115"/>
        <item x="108"/>
        <item x="112"/>
        <item x="107"/>
        <item x="192"/>
        <item x="302"/>
        <item x="193"/>
        <item x="106"/>
        <item x="116"/>
        <item x="316"/>
        <item x="339"/>
        <item x="194"/>
        <item x="117"/>
        <item x="284"/>
        <item x="20"/>
        <item x="174"/>
        <item x="126"/>
        <item x="151"/>
        <item x="335"/>
        <item x="276"/>
        <item x="80"/>
        <item x="256"/>
        <item x="300"/>
        <item x="160"/>
        <item x="142"/>
        <item x="308"/>
        <item x="165"/>
        <item x="154"/>
        <item x="60"/>
        <item x="331"/>
        <item x="359"/>
        <item x="322"/>
        <item x="326"/>
        <item x="324"/>
        <item x="86"/>
        <item x="93"/>
        <item x="321"/>
        <item x="327"/>
        <item x="274"/>
        <item x="279"/>
        <item x="105"/>
        <item x="342"/>
        <item x="273"/>
        <item x="244"/>
        <item x="241"/>
        <item x="119"/>
        <item x="243"/>
        <item x="272"/>
        <item x="242"/>
        <item x="189"/>
        <item x="200"/>
        <item x="309"/>
        <item x="196"/>
        <item x="271"/>
        <item x="350"/>
        <item x="329"/>
        <item x="226"/>
        <item x="223"/>
        <item x="262"/>
        <item x="81"/>
        <item x="84"/>
        <item x="263"/>
        <item x="216"/>
        <item x="332"/>
        <item x="333"/>
        <item x="325"/>
        <item x="356"/>
        <item x="294"/>
        <item x="51"/>
        <item x="8"/>
        <item x="101"/>
        <item x="82"/>
        <item x="357"/>
        <item x="78"/>
        <item x="358"/>
        <item x="158"/>
        <item x="320"/>
        <item x="156"/>
        <item x="306"/>
        <item x="120"/>
        <item x="184"/>
        <item x="175"/>
        <item x="136"/>
        <item x="171"/>
        <item x="129"/>
        <item x="131"/>
        <item x="138"/>
        <item x="170"/>
        <item x="137"/>
        <item x="307"/>
        <item x="177"/>
        <item x="132"/>
        <item x="135"/>
        <item x="134"/>
        <item x="130"/>
        <item x="128"/>
        <item x="183"/>
        <item x="172"/>
        <item x="133"/>
        <item x="176"/>
        <item x="224"/>
        <item x="298"/>
        <item x="275"/>
        <item x="318"/>
        <item x="62"/>
        <item x="317"/>
        <item x="319"/>
        <item x="270"/>
        <item x="349"/>
        <item x="269"/>
        <item x="219"/>
        <item x="336"/>
        <item x="217"/>
        <item x="94"/>
        <item x="267"/>
        <item x="348"/>
        <item x="218"/>
        <item x="92"/>
        <item x="341"/>
        <item x="186"/>
        <item x="334"/>
        <item x="247"/>
        <item x="169"/>
        <item x="245"/>
        <item x="246"/>
        <item x="251"/>
        <item x="168"/>
        <item x="87"/>
        <item x="210"/>
        <item x="68"/>
        <item x="72"/>
        <item x="76"/>
        <item x="74"/>
        <item x="97"/>
        <item x="64"/>
        <item x="346"/>
        <item x="56"/>
        <item x="31"/>
        <item x="59"/>
        <item x="55"/>
        <item x="29"/>
        <item x="182"/>
        <item x="39"/>
        <item x="28"/>
        <item x="44"/>
        <item x="299"/>
        <item x="57"/>
        <item x="35"/>
        <item x="27"/>
        <item x="153"/>
        <item x="40"/>
        <item x="61"/>
        <item x="95"/>
        <item x="225"/>
        <item x="157"/>
        <item x="278"/>
        <item x="213"/>
        <item x="214"/>
        <item x="212"/>
        <item x="289"/>
        <item x="323"/>
        <item x="206"/>
        <item x="167"/>
        <item x="285"/>
        <item x="239"/>
        <item x="240"/>
        <item x="286"/>
        <item x="36"/>
        <item x="70"/>
        <item x="66"/>
        <item x="67"/>
        <item x="90"/>
        <item x="161"/>
        <item x="178"/>
        <item x="109"/>
        <item x="166"/>
        <item x="296"/>
        <item x="42"/>
        <item x="220"/>
        <item x="221"/>
        <item x="343"/>
        <item x="280"/>
        <item x="41"/>
        <item x="311"/>
        <item m="1" x="360"/>
        <item x="150"/>
        <item x="147"/>
        <item x="295"/>
        <item x="148"/>
        <item x="173"/>
        <item x="291"/>
        <item x="255"/>
        <item x="71"/>
        <item x="99"/>
        <item x="98"/>
        <item x="100"/>
        <item x="83"/>
        <item x="181"/>
        <item x="69"/>
        <item x="65"/>
        <item x="297"/>
        <item x="180"/>
        <item x="179"/>
        <item x="288"/>
        <item x="328"/>
        <item x="205"/>
        <item x="293"/>
        <item x="11"/>
        <item x="15"/>
        <item x="18"/>
        <item x="22"/>
        <item x="14"/>
        <item x="23"/>
        <item x="16"/>
        <item x="10"/>
        <item x="24"/>
        <item x="9"/>
        <item x="53"/>
        <item x="19"/>
        <item x="25"/>
        <item x="26"/>
        <item x="17"/>
        <item x="13"/>
        <item x="249"/>
        <item x="303"/>
        <item x="73"/>
        <item x="30"/>
        <item x="58"/>
        <item x="34"/>
        <item x="32"/>
        <item x="33"/>
        <item x="305"/>
        <item x="37"/>
        <item x="38"/>
        <item x="43"/>
        <item x="140"/>
        <item x="54"/>
        <item x="159"/>
        <item x="77"/>
        <item x="257"/>
        <item x="63"/>
        <item x="330"/>
        <item x="75"/>
        <item x="238"/>
        <item x="237"/>
        <item x="277"/>
        <item x="102"/>
        <item x="103"/>
        <item x="268"/>
        <item x="222"/>
      </items>
      <autoSortScope>
        <pivotArea dataOnly="0" outline="0" fieldPosition="0">
          <references count="1">
            <reference field="4294967294" count="1" selected="0">
              <x v="0"/>
            </reference>
          </references>
        </pivotArea>
      </autoSortScope>
    </pivotField>
    <pivotField numFmtId="1" showAll="0" defaultSubtotal="0"/>
    <pivotField showAll="0" defaultSubtotal="0"/>
    <pivotField dataField="1" numFmtId="165" showAll="0" defaultSubtotal="0"/>
    <pivotField showAll="0" defaultSubtotal="0"/>
    <pivotField showAll="0" defaultSubtotal="0"/>
    <pivotField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0"/>
  </rowFields>
  <rowItems count="11">
    <i>
      <x v="18"/>
    </i>
    <i>
      <x v="285"/>
    </i>
    <i>
      <x v="23"/>
    </i>
    <i>
      <x v="44"/>
    </i>
    <i>
      <x v="199"/>
    </i>
    <i>
      <x v="126"/>
    </i>
    <i>
      <x v="22"/>
    </i>
    <i>
      <x v="52"/>
    </i>
    <i>
      <x v="43"/>
    </i>
    <i>
      <x v="33"/>
    </i>
    <i>
      <x v="4"/>
    </i>
  </rowItems>
  <colItems count="1">
    <i/>
  </colItems>
  <dataFields count="1">
    <dataField name="Price" fld="3" subtotal="max" baseField="0" baseItem="337"/>
  </dataFields>
  <formats count="11">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2:A43" firstHeaderRow="1" firstDataRow="1" firstDataCol="0"/>
  <pivotFields count="1">
    <pivotField dataField="1" showAll="0"/>
  </pivotFields>
  <rowItems count="1">
    <i/>
  </rowItems>
  <colItems count="1">
    <i/>
  </colItems>
  <dataFields count="1">
    <dataField name="Total Product" fld="0" subtotal="count" baseField="0" baseItem="1">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product!$A:$M">
        <x15:activeTabTopLevelEntity name="[Range]"/>
      </x15:pivotTableUISettings>
    </ext>
  </extLst>
</pivotTableDefinition>
</file>

<file path=xl/pivotTables/pivotTable9.xml><?xml version="1.0" encoding="utf-8"?>
<pivotTableDefinition xmlns="http://schemas.openxmlformats.org/spreadsheetml/2006/main" name="PivotTable47"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L33:N43" firstHeaderRow="0" firstDataRow="1" firstDataCol="1"/>
  <pivotFields count="13">
    <pivotField axis="axisRow" showAll="0" measureFilter="1" sortType="ascending" defaultSubtotal="0">
      <items count="361">
        <item x="234"/>
        <item x="304"/>
        <item x="231"/>
        <item x="228"/>
        <item x="1"/>
        <item x="50"/>
        <item x="21"/>
        <item x="229"/>
        <item x="0"/>
        <item x="312"/>
        <item x="260"/>
        <item x="47"/>
        <item x="254"/>
        <item x="4"/>
        <item x="204"/>
        <item x="49"/>
        <item x="236"/>
        <item x="6"/>
        <item x="45"/>
        <item x="202"/>
        <item x="203"/>
        <item x="227"/>
        <item x="215"/>
        <item x="52"/>
        <item x="207"/>
        <item x="155"/>
        <item x="2"/>
        <item x="259"/>
        <item x="232"/>
        <item x="201"/>
        <item x="48"/>
        <item x="235"/>
        <item x="287"/>
        <item x="5"/>
        <item x="233"/>
        <item x="264"/>
        <item x="230"/>
        <item x="209"/>
        <item x="258"/>
        <item x="7"/>
        <item x="46"/>
        <item x="3"/>
        <item x="261"/>
        <item x="118"/>
        <item x="211"/>
        <item x="185"/>
        <item x="208"/>
        <item x="144"/>
        <item x="310"/>
        <item x="91"/>
        <item x="146"/>
        <item x="141"/>
        <item x="139"/>
        <item x="143"/>
        <item x="89"/>
        <item x="145"/>
        <item x="96"/>
        <item x="149"/>
        <item x="121"/>
        <item x="252"/>
        <item x="88"/>
        <item x="265"/>
        <item x="125"/>
        <item x="163"/>
        <item x="266"/>
        <item x="162"/>
        <item x="127"/>
        <item x="152"/>
        <item x="187"/>
        <item x="164"/>
        <item x="283"/>
        <item x="191"/>
        <item x="253"/>
        <item x="12"/>
        <item x="292"/>
        <item x="354"/>
        <item x="113"/>
        <item x="355"/>
        <item x="79"/>
        <item x="85"/>
        <item x="340"/>
        <item x="344"/>
        <item x="345"/>
        <item x="338"/>
        <item x="351"/>
        <item x="337"/>
        <item x="197"/>
        <item x="248"/>
        <item x="114"/>
        <item x="352"/>
        <item x="353"/>
        <item x="347"/>
        <item x="188"/>
        <item x="190"/>
        <item x="195"/>
        <item x="281"/>
        <item x="314"/>
        <item x="313"/>
        <item x="301"/>
        <item x="198"/>
        <item x="290"/>
        <item x="315"/>
        <item x="124"/>
        <item x="199"/>
        <item x="250"/>
        <item x="282"/>
        <item x="111"/>
        <item x="122"/>
        <item x="110"/>
        <item x="104"/>
        <item x="123"/>
        <item x="115"/>
        <item x="108"/>
        <item x="112"/>
        <item x="107"/>
        <item x="192"/>
        <item x="302"/>
        <item x="193"/>
        <item x="106"/>
        <item x="116"/>
        <item x="316"/>
        <item x="339"/>
        <item x="194"/>
        <item x="117"/>
        <item x="284"/>
        <item x="20"/>
        <item x="174"/>
        <item x="126"/>
        <item x="151"/>
        <item x="335"/>
        <item x="276"/>
        <item x="80"/>
        <item x="256"/>
        <item x="300"/>
        <item x="160"/>
        <item x="142"/>
        <item x="308"/>
        <item x="165"/>
        <item x="154"/>
        <item x="60"/>
        <item x="331"/>
        <item x="359"/>
        <item x="322"/>
        <item x="326"/>
        <item x="324"/>
        <item x="86"/>
        <item x="93"/>
        <item x="321"/>
        <item x="327"/>
        <item x="274"/>
        <item x="279"/>
        <item x="105"/>
        <item x="342"/>
        <item x="273"/>
        <item x="244"/>
        <item x="241"/>
        <item x="119"/>
        <item x="243"/>
        <item x="272"/>
        <item x="242"/>
        <item x="189"/>
        <item x="200"/>
        <item x="309"/>
        <item x="196"/>
        <item x="271"/>
        <item x="350"/>
        <item x="329"/>
        <item x="226"/>
        <item x="223"/>
        <item x="262"/>
        <item x="81"/>
        <item x="84"/>
        <item x="263"/>
        <item x="216"/>
        <item x="332"/>
        <item x="333"/>
        <item x="325"/>
        <item x="356"/>
        <item x="294"/>
        <item x="51"/>
        <item x="8"/>
        <item x="101"/>
        <item x="82"/>
        <item x="357"/>
        <item x="78"/>
        <item x="358"/>
        <item x="158"/>
        <item x="320"/>
        <item x="156"/>
        <item x="306"/>
        <item x="120"/>
        <item x="184"/>
        <item x="175"/>
        <item x="136"/>
        <item x="171"/>
        <item x="129"/>
        <item x="131"/>
        <item x="138"/>
        <item x="170"/>
        <item x="137"/>
        <item x="307"/>
        <item x="177"/>
        <item x="132"/>
        <item x="135"/>
        <item x="134"/>
        <item x="130"/>
        <item x="128"/>
        <item x="183"/>
        <item x="172"/>
        <item x="133"/>
        <item x="176"/>
        <item x="224"/>
        <item x="298"/>
        <item x="275"/>
        <item x="318"/>
        <item x="62"/>
        <item x="317"/>
        <item x="319"/>
        <item x="270"/>
        <item x="349"/>
        <item x="269"/>
        <item x="219"/>
        <item x="336"/>
        <item x="217"/>
        <item x="94"/>
        <item x="267"/>
        <item x="348"/>
        <item x="218"/>
        <item x="92"/>
        <item x="341"/>
        <item x="186"/>
        <item x="334"/>
        <item x="247"/>
        <item x="169"/>
        <item x="245"/>
        <item x="246"/>
        <item x="251"/>
        <item x="168"/>
        <item x="87"/>
        <item x="210"/>
        <item x="68"/>
        <item x="72"/>
        <item x="76"/>
        <item x="74"/>
        <item x="97"/>
        <item x="64"/>
        <item x="346"/>
        <item x="56"/>
        <item x="31"/>
        <item x="59"/>
        <item x="55"/>
        <item x="29"/>
        <item x="182"/>
        <item x="39"/>
        <item x="28"/>
        <item x="44"/>
        <item x="299"/>
        <item x="57"/>
        <item x="35"/>
        <item x="27"/>
        <item x="153"/>
        <item x="40"/>
        <item x="61"/>
        <item x="95"/>
        <item x="225"/>
        <item x="157"/>
        <item x="278"/>
        <item x="213"/>
        <item x="214"/>
        <item x="212"/>
        <item x="289"/>
        <item x="323"/>
        <item x="206"/>
        <item x="167"/>
        <item x="285"/>
        <item x="239"/>
        <item x="240"/>
        <item x="286"/>
        <item x="36"/>
        <item x="70"/>
        <item x="66"/>
        <item x="67"/>
        <item x="90"/>
        <item x="161"/>
        <item x="178"/>
        <item x="109"/>
        <item x="166"/>
        <item x="296"/>
        <item x="42"/>
        <item x="220"/>
        <item x="221"/>
        <item x="343"/>
        <item x="280"/>
        <item x="41"/>
        <item x="311"/>
        <item m="1" x="360"/>
        <item x="150"/>
        <item x="147"/>
        <item x="295"/>
        <item x="148"/>
        <item x="173"/>
        <item x="291"/>
        <item x="255"/>
        <item x="71"/>
        <item x="99"/>
        <item x="98"/>
        <item x="100"/>
        <item x="83"/>
        <item x="181"/>
        <item x="69"/>
        <item x="65"/>
        <item x="297"/>
        <item x="180"/>
        <item x="179"/>
        <item x="288"/>
        <item x="328"/>
        <item x="205"/>
        <item x="293"/>
        <item x="11"/>
        <item x="15"/>
        <item x="18"/>
        <item x="22"/>
        <item x="14"/>
        <item x="23"/>
        <item x="16"/>
        <item x="10"/>
        <item x="24"/>
        <item x="9"/>
        <item x="53"/>
        <item x="19"/>
        <item x="25"/>
        <item x="26"/>
        <item x="17"/>
        <item x="13"/>
        <item x="249"/>
        <item x="303"/>
        <item x="73"/>
        <item x="30"/>
        <item x="58"/>
        <item x="34"/>
        <item x="32"/>
        <item x="33"/>
        <item x="305"/>
        <item x="37"/>
        <item x="38"/>
        <item x="43"/>
        <item x="140"/>
        <item x="54"/>
        <item x="159"/>
        <item x="77"/>
        <item x="257"/>
        <item x="63"/>
        <item x="330"/>
        <item x="75"/>
        <item x="238"/>
        <item x="237"/>
        <item x="277"/>
        <item x="102"/>
        <item x="103"/>
        <item x="268"/>
        <item x="222"/>
      </items>
      <autoSortScope>
        <pivotArea dataOnly="0" outline="0" fieldPosition="0">
          <references count="1">
            <reference field="4294967294" count="1" selected="0">
              <x v="0"/>
            </reference>
          </references>
        </pivotArea>
      </autoSortScope>
    </pivotField>
    <pivotField numFmtId="1" showAll="0" defaultSubtotal="0"/>
    <pivotField showAll="0" defaultSubtotal="0"/>
    <pivotField dataField="1" numFmtId="165" showAll="0" defaultSubtotal="0"/>
    <pivotField showAll="0" defaultSubtotal="0"/>
    <pivotField showAll="0" defaultSubtotal="0"/>
    <pivotField showAll="0" defaultSubtotal="0"/>
    <pivotField numFmtId="9" showAll="0" defaultSubtotal="0"/>
    <pivotField dataField="1" showAll="0" defaultSubtotal="0"/>
    <pivotField showAll="0" defaultSubtotal="0"/>
    <pivotField numFmtId="1" showAll="0" defaultSubtotal="0"/>
    <pivotField showAll="0" defaultSubtotal="0"/>
    <pivotField showAll="0" defaultSubtotal="0"/>
  </pivotFields>
  <rowFields count="1">
    <field x="0"/>
  </rowFields>
  <rowItems count="10">
    <i>
      <x v="360"/>
    </i>
    <i>
      <x v="301"/>
    </i>
    <i>
      <x v="270"/>
    </i>
    <i>
      <x v="230"/>
    </i>
    <i>
      <x v="229"/>
    </i>
    <i>
      <x v="263"/>
    </i>
    <i>
      <x v="234"/>
    </i>
    <i>
      <x v="282"/>
    </i>
    <i>
      <x v="335"/>
    </i>
    <i>
      <x v="337"/>
    </i>
  </rowItems>
  <colFields count="1">
    <field x="-2"/>
  </colFields>
  <colItems count="2">
    <i>
      <x/>
    </i>
    <i i="1">
      <x v="1"/>
    </i>
  </colItems>
  <dataFields count="2">
    <dataField name="Price" fld="3" subtotal="max" baseField="0" baseItem="337"/>
    <dataField name="Count of satisfaction_range" fld="8" subtotal="count" baseField="0" baseItem="0"/>
  </dataFields>
  <formats count="11">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3"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D22:E32" firstHeaderRow="1" firstDataRow="1" firstDataCol="1"/>
  <pivotFields count="13">
    <pivotField axis="axisRow" showAll="0" measureFilter="1" sortType="descending" defaultSubtotal="0">
      <items count="361">
        <item x="234"/>
        <item x="304"/>
        <item x="231"/>
        <item x="228"/>
        <item x="1"/>
        <item x="50"/>
        <item x="21"/>
        <item x="229"/>
        <item x="0"/>
        <item x="312"/>
        <item x="260"/>
        <item x="47"/>
        <item x="254"/>
        <item x="4"/>
        <item x="204"/>
        <item x="49"/>
        <item x="236"/>
        <item x="6"/>
        <item x="45"/>
        <item x="202"/>
        <item x="203"/>
        <item x="227"/>
        <item x="215"/>
        <item x="52"/>
        <item x="207"/>
        <item x="155"/>
        <item x="2"/>
        <item x="259"/>
        <item x="232"/>
        <item x="201"/>
        <item x="48"/>
        <item x="235"/>
        <item x="287"/>
        <item x="5"/>
        <item x="233"/>
        <item x="264"/>
        <item x="230"/>
        <item x="209"/>
        <item x="258"/>
        <item x="7"/>
        <item x="46"/>
        <item x="3"/>
        <item x="261"/>
        <item x="118"/>
        <item x="211"/>
        <item x="185"/>
        <item x="208"/>
        <item x="144"/>
        <item x="310"/>
        <item x="91"/>
        <item x="146"/>
        <item x="141"/>
        <item x="139"/>
        <item x="143"/>
        <item x="89"/>
        <item x="145"/>
        <item x="96"/>
        <item x="149"/>
        <item x="121"/>
        <item x="252"/>
        <item x="88"/>
        <item x="265"/>
        <item x="125"/>
        <item x="163"/>
        <item x="266"/>
        <item x="162"/>
        <item x="127"/>
        <item x="152"/>
        <item x="187"/>
        <item x="164"/>
        <item x="283"/>
        <item x="191"/>
        <item x="253"/>
        <item x="12"/>
        <item x="292"/>
        <item x="354"/>
        <item x="113"/>
        <item x="355"/>
        <item x="79"/>
        <item x="85"/>
        <item x="340"/>
        <item x="344"/>
        <item x="345"/>
        <item x="338"/>
        <item x="351"/>
        <item x="337"/>
        <item x="197"/>
        <item x="248"/>
        <item x="114"/>
        <item x="352"/>
        <item x="353"/>
        <item x="347"/>
        <item x="188"/>
        <item x="190"/>
        <item x="195"/>
        <item x="281"/>
        <item x="314"/>
        <item x="313"/>
        <item x="301"/>
        <item x="198"/>
        <item x="290"/>
        <item x="315"/>
        <item x="124"/>
        <item x="199"/>
        <item x="250"/>
        <item x="282"/>
        <item x="111"/>
        <item x="122"/>
        <item x="110"/>
        <item x="104"/>
        <item x="123"/>
        <item x="115"/>
        <item x="108"/>
        <item x="112"/>
        <item x="107"/>
        <item x="192"/>
        <item x="302"/>
        <item x="193"/>
        <item x="106"/>
        <item x="116"/>
        <item x="316"/>
        <item x="339"/>
        <item x="194"/>
        <item x="117"/>
        <item x="284"/>
        <item x="20"/>
        <item x="174"/>
        <item x="126"/>
        <item x="151"/>
        <item x="335"/>
        <item x="276"/>
        <item x="80"/>
        <item x="256"/>
        <item x="300"/>
        <item x="160"/>
        <item x="142"/>
        <item x="308"/>
        <item x="165"/>
        <item x="154"/>
        <item x="60"/>
        <item x="331"/>
        <item x="359"/>
        <item x="322"/>
        <item x="326"/>
        <item x="324"/>
        <item x="86"/>
        <item x="93"/>
        <item x="321"/>
        <item x="327"/>
        <item x="274"/>
        <item x="279"/>
        <item x="105"/>
        <item x="342"/>
        <item x="273"/>
        <item x="244"/>
        <item x="241"/>
        <item x="119"/>
        <item x="243"/>
        <item x="272"/>
        <item x="242"/>
        <item x="189"/>
        <item x="200"/>
        <item x="309"/>
        <item x="196"/>
        <item x="271"/>
        <item x="350"/>
        <item x="329"/>
        <item x="226"/>
        <item x="223"/>
        <item x="262"/>
        <item x="81"/>
        <item x="84"/>
        <item x="263"/>
        <item x="216"/>
        <item x="332"/>
        <item x="333"/>
        <item x="325"/>
        <item x="356"/>
        <item x="294"/>
        <item x="51"/>
        <item x="8"/>
        <item x="101"/>
        <item x="82"/>
        <item x="357"/>
        <item x="78"/>
        <item x="358"/>
        <item x="158"/>
        <item x="320"/>
        <item x="156"/>
        <item x="306"/>
        <item x="120"/>
        <item x="184"/>
        <item x="175"/>
        <item x="136"/>
        <item x="171"/>
        <item x="129"/>
        <item x="131"/>
        <item x="138"/>
        <item x="170"/>
        <item x="137"/>
        <item x="307"/>
        <item x="177"/>
        <item x="132"/>
        <item x="135"/>
        <item x="134"/>
        <item x="130"/>
        <item x="128"/>
        <item x="183"/>
        <item x="172"/>
        <item x="133"/>
        <item x="176"/>
        <item x="224"/>
        <item x="298"/>
        <item x="275"/>
        <item x="318"/>
        <item x="62"/>
        <item x="317"/>
        <item x="319"/>
        <item x="270"/>
        <item x="349"/>
        <item x="269"/>
        <item x="219"/>
        <item x="336"/>
        <item x="217"/>
        <item x="94"/>
        <item x="267"/>
        <item x="348"/>
        <item x="218"/>
        <item x="92"/>
        <item x="341"/>
        <item x="186"/>
        <item x="334"/>
        <item x="247"/>
        <item x="169"/>
        <item x="245"/>
        <item x="246"/>
        <item x="251"/>
        <item x="168"/>
        <item x="87"/>
        <item x="210"/>
        <item x="68"/>
        <item x="72"/>
        <item x="76"/>
        <item x="74"/>
        <item x="97"/>
        <item x="64"/>
        <item x="346"/>
        <item x="56"/>
        <item x="31"/>
        <item x="59"/>
        <item x="55"/>
        <item x="29"/>
        <item x="182"/>
        <item x="39"/>
        <item x="28"/>
        <item x="44"/>
        <item x="299"/>
        <item x="57"/>
        <item x="35"/>
        <item x="27"/>
        <item x="153"/>
        <item x="40"/>
        <item x="61"/>
        <item x="95"/>
        <item x="225"/>
        <item x="157"/>
        <item x="278"/>
        <item x="213"/>
        <item x="214"/>
        <item x="212"/>
        <item x="289"/>
        <item x="323"/>
        <item x="206"/>
        <item x="167"/>
        <item x="285"/>
        <item x="239"/>
        <item x="240"/>
        <item x="286"/>
        <item x="36"/>
        <item x="70"/>
        <item x="66"/>
        <item x="67"/>
        <item x="90"/>
        <item x="161"/>
        <item x="178"/>
        <item x="109"/>
        <item x="166"/>
        <item x="296"/>
        <item x="42"/>
        <item x="220"/>
        <item x="221"/>
        <item x="343"/>
        <item x="280"/>
        <item x="41"/>
        <item x="311"/>
        <item m="1" x="360"/>
        <item x="150"/>
        <item x="147"/>
        <item x="295"/>
        <item x="148"/>
        <item x="173"/>
        <item x="291"/>
        <item x="255"/>
        <item x="71"/>
        <item x="99"/>
        <item x="98"/>
        <item x="100"/>
        <item x="83"/>
        <item x="181"/>
        <item x="69"/>
        <item x="65"/>
        <item x="297"/>
        <item x="180"/>
        <item x="179"/>
        <item x="288"/>
        <item x="328"/>
        <item x="205"/>
        <item x="293"/>
        <item x="11"/>
        <item x="15"/>
        <item x="18"/>
        <item x="22"/>
        <item x="14"/>
        <item x="23"/>
        <item x="16"/>
        <item x="10"/>
        <item x="24"/>
        <item x="9"/>
        <item x="53"/>
        <item x="19"/>
        <item x="25"/>
        <item x="26"/>
        <item x="17"/>
        <item x="13"/>
        <item x="249"/>
        <item x="303"/>
        <item x="73"/>
        <item x="30"/>
        <item x="58"/>
        <item x="34"/>
        <item x="32"/>
        <item x="33"/>
        <item x="305"/>
        <item x="37"/>
        <item x="38"/>
        <item x="43"/>
        <item x="140"/>
        <item x="54"/>
        <item x="159"/>
        <item x="77"/>
        <item x="257"/>
        <item x="63"/>
        <item x="330"/>
        <item x="75"/>
        <item x="238"/>
        <item x="237"/>
        <item x="277"/>
        <item x="102"/>
        <item x="103"/>
        <item x="268"/>
        <item x="222"/>
      </items>
      <autoSortScope>
        <pivotArea dataOnly="0" outline="0" fieldPosition="0">
          <references count="1">
            <reference field="4294967294" count="1" selected="0">
              <x v="0"/>
            </reference>
          </references>
        </pivotArea>
      </autoSortScope>
    </pivotField>
    <pivotField numFmtId="1" showAll="0" defaultSubtotal="0"/>
    <pivotField dataField="1" showAll="0" defaultSubtotal="0"/>
    <pivotField numFmtId="165" showAll="0" defaultSubtotal="0"/>
    <pivotField showAll="0" defaultSubtotal="0"/>
    <pivotField showAll="0" defaultSubtotal="0"/>
    <pivotField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0"/>
  </rowFields>
  <rowItems count="10">
    <i>
      <x v="137"/>
    </i>
    <i>
      <x v="157"/>
    </i>
    <i>
      <x v="220"/>
    </i>
    <i>
      <x v="348"/>
    </i>
    <i>
      <x v="319"/>
    </i>
    <i>
      <x v="276"/>
    </i>
    <i>
      <x v="154"/>
    </i>
    <i>
      <x v="158"/>
    </i>
    <i>
      <x v="283"/>
    </i>
    <i>
      <x v="277"/>
    </i>
  </rowItems>
  <colItems count="1">
    <i/>
  </colItems>
  <dataFields count="1">
    <dataField name="Rating Counter" fld="2" baseField="0" baseItem="137"/>
  </dataFields>
  <formats count="11">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9"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8:B18" firstHeaderRow="1" firstDataRow="1" firstDataCol="1"/>
  <pivotFields count="13">
    <pivotField axis="axisRow" showAll="0" measureFilter="1" sortType="descending" defaultSubtotal="0">
      <items count="361">
        <item x="234"/>
        <item x="304"/>
        <item x="231"/>
        <item x="228"/>
        <item x="1"/>
        <item x="50"/>
        <item x="21"/>
        <item x="229"/>
        <item x="0"/>
        <item x="312"/>
        <item x="260"/>
        <item x="47"/>
        <item x="254"/>
        <item x="4"/>
        <item x="204"/>
        <item x="49"/>
        <item x="236"/>
        <item x="6"/>
        <item x="45"/>
        <item x="202"/>
        <item x="203"/>
        <item x="227"/>
        <item x="215"/>
        <item x="52"/>
        <item x="207"/>
        <item x="155"/>
        <item x="2"/>
        <item x="259"/>
        <item x="232"/>
        <item x="201"/>
        <item x="48"/>
        <item x="235"/>
        <item x="287"/>
        <item x="5"/>
        <item x="233"/>
        <item x="264"/>
        <item x="230"/>
        <item x="209"/>
        <item x="258"/>
        <item x="7"/>
        <item x="46"/>
        <item x="3"/>
        <item x="261"/>
        <item x="118"/>
        <item x="211"/>
        <item x="185"/>
        <item x="208"/>
        <item x="144"/>
        <item x="310"/>
        <item x="91"/>
        <item x="146"/>
        <item x="141"/>
        <item x="139"/>
        <item x="143"/>
        <item x="89"/>
        <item x="145"/>
        <item x="96"/>
        <item x="149"/>
        <item x="121"/>
        <item x="252"/>
        <item x="88"/>
        <item x="265"/>
        <item x="125"/>
        <item x="163"/>
        <item x="266"/>
        <item x="162"/>
        <item x="127"/>
        <item x="152"/>
        <item x="187"/>
        <item x="164"/>
        <item x="283"/>
        <item x="191"/>
        <item x="253"/>
        <item x="12"/>
        <item x="292"/>
        <item x="354"/>
        <item x="113"/>
        <item x="355"/>
        <item x="79"/>
        <item x="85"/>
        <item x="340"/>
        <item x="344"/>
        <item x="345"/>
        <item x="338"/>
        <item x="351"/>
        <item x="337"/>
        <item x="197"/>
        <item x="248"/>
        <item x="114"/>
        <item x="352"/>
        <item x="353"/>
        <item x="347"/>
        <item x="188"/>
        <item x="190"/>
        <item x="195"/>
        <item x="281"/>
        <item x="314"/>
        <item x="313"/>
        <item x="301"/>
        <item x="198"/>
        <item x="290"/>
        <item x="315"/>
        <item x="124"/>
        <item x="199"/>
        <item x="250"/>
        <item x="282"/>
        <item x="111"/>
        <item x="122"/>
        <item x="110"/>
        <item x="104"/>
        <item x="123"/>
        <item x="115"/>
        <item x="108"/>
        <item x="112"/>
        <item x="107"/>
        <item x="192"/>
        <item x="302"/>
        <item x="193"/>
        <item x="106"/>
        <item x="116"/>
        <item x="316"/>
        <item x="339"/>
        <item x="194"/>
        <item x="117"/>
        <item x="284"/>
        <item x="20"/>
        <item x="174"/>
        <item x="126"/>
        <item x="151"/>
        <item x="335"/>
        <item x="276"/>
        <item x="80"/>
        <item x="256"/>
        <item x="300"/>
        <item x="160"/>
        <item x="142"/>
        <item x="308"/>
        <item x="165"/>
        <item x="154"/>
        <item x="60"/>
        <item x="331"/>
        <item x="359"/>
        <item x="322"/>
        <item x="326"/>
        <item x="324"/>
        <item x="86"/>
        <item x="93"/>
        <item x="321"/>
        <item x="327"/>
        <item x="274"/>
        <item x="279"/>
        <item x="105"/>
        <item x="342"/>
        <item x="273"/>
        <item x="244"/>
        <item x="241"/>
        <item x="119"/>
        <item x="243"/>
        <item x="272"/>
        <item x="242"/>
        <item x="189"/>
        <item x="200"/>
        <item x="309"/>
        <item x="196"/>
        <item x="271"/>
        <item x="350"/>
        <item x="329"/>
        <item x="226"/>
        <item x="223"/>
        <item x="262"/>
        <item x="81"/>
        <item x="84"/>
        <item x="263"/>
        <item x="216"/>
        <item x="332"/>
        <item x="333"/>
        <item x="325"/>
        <item x="356"/>
        <item x="294"/>
        <item x="51"/>
        <item x="8"/>
        <item x="101"/>
        <item x="82"/>
        <item x="357"/>
        <item x="78"/>
        <item x="358"/>
        <item x="158"/>
        <item x="320"/>
        <item x="156"/>
        <item x="306"/>
        <item x="120"/>
        <item x="184"/>
        <item x="175"/>
        <item x="136"/>
        <item x="171"/>
        <item x="129"/>
        <item x="131"/>
        <item x="138"/>
        <item x="170"/>
        <item x="137"/>
        <item x="307"/>
        <item x="177"/>
        <item x="132"/>
        <item x="135"/>
        <item x="134"/>
        <item x="130"/>
        <item x="128"/>
        <item x="183"/>
        <item x="172"/>
        <item x="133"/>
        <item x="176"/>
        <item x="224"/>
        <item x="298"/>
        <item x="275"/>
        <item x="318"/>
        <item x="62"/>
        <item x="317"/>
        <item x="319"/>
        <item x="270"/>
        <item x="349"/>
        <item x="269"/>
        <item x="219"/>
        <item x="336"/>
        <item x="217"/>
        <item x="94"/>
        <item x="267"/>
        <item x="348"/>
        <item x="218"/>
        <item x="92"/>
        <item x="341"/>
        <item x="186"/>
        <item x="334"/>
        <item x="247"/>
        <item x="169"/>
        <item x="245"/>
        <item x="246"/>
        <item x="251"/>
        <item x="168"/>
        <item x="87"/>
        <item x="210"/>
        <item x="68"/>
        <item x="72"/>
        <item x="76"/>
        <item x="74"/>
        <item x="97"/>
        <item x="64"/>
        <item x="346"/>
        <item x="56"/>
        <item x="31"/>
        <item x="59"/>
        <item x="55"/>
        <item x="29"/>
        <item x="182"/>
        <item x="39"/>
        <item x="28"/>
        <item x="44"/>
        <item x="299"/>
        <item x="57"/>
        <item x="35"/>
        <item x="27"/>
        <item x="153"/>
        <item x="40"/>
        <item x="61"/>
        <item x="95"/>
        <item x="225"/>
        <item x="157"/>
        <item x="278"/>
        <item x="213"/>
        <item x="214"/>
        <item x="212"/>
        <item x="289"/>
        <item x="323"/>
        <item x="206"/>
        <item x="167"/>
        <item x="285"/>
        <item x="239"/>
        <item x="240"/>
        <item x="286"/>
        <item x="36"/>
        <item x="70"/>
        <item x="66"/>
        <item x="67"/>
        <item x="90"/>
        <item x="161"/>
        <item x="178"/>
        <item x="109"/>
        <item x="166"/>
        <item x="296"/>
        <item x="42"/>
        <item x="220"/>
        <item x="221"/>
        <item x="343"/>
        <item x="280"/>
        <item x="41"/>
        <item x="311"/>
        <item m="1" x="360"/>
        <item x="150"/>
        <item x="147"/>
        <item x="295"/>
        <item x="148"/>
        <item x="173"/>
        <item x="291"/>
        <item x="255"/>
        <item x="71"/>
        <item x="99"/>
        <item x="98"/>
        <item x="100"/>
        <item x="83"/>
        <item x="181"/>
        <item x="69"/>
        <item x="65"/>
        <item x="297"/>
        <item x="180"/>
        <item x="179"/>
        <item x="288"/>
        <item x="328"/>
        <item x="205"/>
        <item x="293"/>
        <item x="11"/>
        <item x="15"/>
        <item x="18"/>
        <item x="22"/>
        <item x="14"/>
        <item x="23"/>
        <item x="16"/>
        <item x="10"/>
        <item x="24"/>
        <item x="9"/>
        <item x="53"/>
        <item x="19"/>
        <item x="25"/>
        <item x="26"/>
        <item x="17"/>
        <item x="13"/>
        <item x="249"/>
        <item x="303"/>
        <item x="73"/>
        <item x="30"/>
        <item x="58"/>
        <item x="34"/>
        <item x="32"/>
        <item x="33"/>
        <item x="305"/>
        <item x="37"/>
        <item x="38"/>
        <item x="43"/>
        <item x="140"/>
        <item x="54"/>
        <item x="159"/>
        <item x="77"/>
        <item x="257"/>
        <item x="63"/>
        <item x="330"/>
        <item x="75"/>
        <item x="238"/>
        <item x="237"/>
        <item x="277"/>
        <item x="102"/>
        <item x="103"/>
        <item x="268"/>
        <item x="222"/>
      </items>
      <autoSortScope>
        <pivotArea dataOnly="0" outline="0" fieldPosition="0">
          <references count="1">
            <reference field="4294967294" count="1" selected="0">
              <x v="0"/>
            </reference>
          </references>
        </pivotArea>
      </autoSortScope>
    </pivotField>
    <pivotField numFmtId="1" showAll="0" defaultSubtotal="0"/>
    <pivotField showAll="0" defaultSubtotal="0"/>
    <pivotField numFmtId="165" showAll="0" defaultSubtotal="0"/>
    <pivotField showAll="0" defaultSubtotal="0"/>
    <pivotField showAll="0" defaultSubtotal="0"/>
    <pivotField dataField="1" showAll="0" defaultSubtotal="0"/>
    <pivotField numFmtId="9" showAll="0" defaultSubtotal="0"/>
    <pivotField showAll="0" defaultSubtotal="0"/>
    <pivotField showAll="0" defaultSubtotal="0"/>
    <pivotField numFmtId="1" showAll="0" defaultSubtotal="0"/>
    <pivotField showAll="0" defaultSubtotal="0"/>
    <pivotField showAll="0" defaultSubtotal="0"/>
  </pivotFields>
  <rowFields count="1">
    <field x="0"/>
  </rowFields>
  <rowItems count="10">
    <i>
      <x v="220"/>
    </i>
    <i>
      <x v="137"/>
    </i>
    <i>
      <x v="157"/>
    </i>
    <i>
      <x v="348"/>
    </i>
    <i>
      <x v="276"/>
    </i>
    <i>
      <x v="357"/>
    </i>
    <i>
      <x v="154"/>
    </i>
    <i>
      <x v="319"/>
    </i>
    <i>
      <x v="277"/>
    </i>
    <i>
      <x v="158"/>
    </i>
  </rowItems>
  <colItems count="1">
    <i/>
  </colItems>
  <dataFields count="1">
    <dataField name="Total Sold" fld="6" baseField="0" baseItem="137"/>
  </dataFields>
  <formats count="11">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8"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L20:M30" firstHeaderRow="1" firstDataRow="1" firstDataCol="1"/>
  <pivotFields count="13">
    <pivotField showAll="0" defaultSubtotal="0"/>
    <pivotField numFmtId="1" showAll="0" defaultSubtotal="0"/>
    <pivotField showAll="0" defaultSubtotal="0"/>
    <pivotField numFmtId="165" showAll="0" defaultSubtotal="0"/>
    <pivotField showAll="0" defaultSubtotal="0"/>
    <pivotField showAll="0" defaultSubtotal="0"/>
    <pivotField dataField="1" showAll="0" defaultSubtotal="0"/>
    <pivotField numFmtId="9" showAll="0" defaultSubtotal="0"/>
    <pivotField showAll="0" defaultSubtotal="0"/>
    <pivotField axis="axisRow" showAll="0" measureFilter="1" sortType="descending" defaultSubtotal="0">
      <items count="99">
        <item x="10"/>
        <item x="31"/>
        <item x="72"/>
        <item x="42"/>
        <item x="60"/>
        <item x="3"/>
        <item x="97"/>
        <item x="94"/>
        <item x="37"/>
        <item x="4"/>
        <item x="43"/>
        <item x="24"/>
        <item x="85"/>
        <item x="46"/>
        <item x="12"/>
        <item x="89"/>
        <item x="88"/>
        <item x="62"/>
        <item x="76"/>
        <item x="79"/>
        <item x="96"/>
        <item x="91"/>
        <item x="66"/>
        <item x="25"/>
        <item x="74"/>
        <item x="63"/>
        <item x="93"/>
        <item x="1"/>
        <item x="90"/>
        <item x="83"/>
        <item x="87"/>
        <item x="23"/>
        <item x="49"/>
        <item x="44"/>
        <item x="67"/>
        <item x="14"/>
        <item x="0"/>
        <item x="32"/>
        <item x="98"/>
        <item x="58"/>
        <item x="53"/>
        <item x="35"/>
        <item x="15"/>
        <item x="21"/>
        <item x="16"/>
        <item x="95"/>
        <item x="61"/>
        <item x="5"/>
        <item x="13"/>
        <item x="33"/>
        <item x="41"/>
        <item x="78"/>
        <item x="81"/>
        <item x="70"/>
        <item x="7"/>
        <item x="18"/>
        <item x="19"/>
        <item x="29"/>
        <item x="68"/>
        <item x="55"/>
        <item x="27"/>
        <item x="9"/>
        <item x="92"/>
        <item x="64"/>
        <item x="39"/>
        <item x="80"/>
        <item x="8"/>
        <item x="38"/>
        <item x="52"/>
        <item x="84"/>
        <item x="82"/>
        <item x="47"/>
        <item x="34"/>
        <item x="45"/>
        <item x="77"/>
        <item x="71"/>
        <item x="30"/>
        <item x="26"/>
        <item x="50"/>
        <item x="57"/>
        <item x="20"/>
        <item x="17"/>
        <item x="54"/>
        <item x="56"/>
        <item x="48"/>
        <item x="2"/>
        <item x="28"/>
        <item x="73"/>
        <item x="86"/>
        <item x="6"/>
        <item x="11"/>
        <item x="51"/>
        <item x="22"/>
        <item x="59"/>
        <item x="69"/>
        <item x="36"/>
        <item x="75"/>
        <item x="40"/>
        <item x="65"/>
      </items>
      <autoSortScope>
        <pivotArea dataOnly="0" outline="0" fieldPosition="0">
          <references count="1">
            <reference field="4294967294" count="1" selected="0">
              <x v="0"/>
            </reference>
          </references>
        </pivotArea>
      </autoSortScope>
    </pivotField>
    <pivotField numFmtId="1" showAll="0" defaultSubtotal="0"/>
    <pivotField showAll="0" defaultSubtotal="0"/>
    <pivotField showAll="0" defaultSubtotal="0"/>
  </pivotFields>
  <rowFields count="1">
    <field x="9"/>
  </rowFields>
  <rowItems count="10">
    <i>
      <x v="37"/>
    </i>
    <i>
      <x v="75"/>
    </i>
    <i>
      <x v="13"/>
    </i>
    <i>
      <x v="53"/>
    </i>
    <i>
      <x v="85"/>
    </i>
    <i>
      <x v="91"/>
    </i>
    <i>
      <x v="95"/>
    </i>
    <i>
      <x v="94"/>
    </i>
    <i>
      <x/>
    </i>
    <i>
      <x v="8"/>
    </i>
  </rowItems>
  <colItems count="1">
    <i/>
  </colItems>
  <dataFields count="1">
    <dataField name="Total Sold " fld="6" baseField="9" baseItem="37"/>
  </dataFields>
  <formats count="11">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collapsedLevelsAreSubtotals="1" fieldPosition="0"/>
    </format>
    <format dxfId="174">
      <pivotArea outline="0" collapsedLevelsAreSubtotals="1" fieldPosition="0"/>
    </format>
    <format dxfId="173">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7"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L8:M18" firstHeaderRow="1" firstDataRow="1" firstDataCol="1"/>
  <pivotFields count="13">
    <pivotField showAll="0" defaultSubtotal="0"/>
    <pivotField numFmtId="1" showAll="0" defaultSubtotal="0"/>
    <pivotField showAll="0" defaultSubtotal="0"/>
    <pivotField numFmtId="165" showAll="0" defaultSubtotal="0"/>
    <pivotField showAll="0" defaultSubtotal="0"/>
    <pivotField showAll="0" defaultSubtotal="0"/>
    <pivotField showAll="0" defaultSubtotal="0"/>
    <pivotField numFmtId="9" showAll="0" defaultSubtotal="0"/>
    <pivotField showAll="0" defaultSubtotal="0"/>
    <pivotField axis="axisRow" showAll="0" measureFilter="1" sortType="descending" defaultSubtotal="0">
      <items count="99">
        <item x="10"/>
        <item x="31"/>
        <item x="72"/>
        <item x="42"/>
        <item x="60"/>
        <item x="3"/>
        <item x="97"/>
        <item x="94"/>
        <item x="37"/>
        <item x="4"/>
        <item x="43"/>
        <item x="24"/>
        <item x="85"/>
        <item x="46"/>
        <item x="12"/>
        <item x="89"/>
        <item x="88"/>
        <item x="62"/>
        <item x="76"/>
        <item x="79"/>
        <item x="96"/>
        <item x="91"/>
        <item x="66"/>
        <item x="25"/>
        <item x="74"/>
        <item x="63"/>
        <item x="93"/>
        <item x="1"/>
        <item x="90"/>
        <item x="83"/>
        <item x="87"/>
        <item x="23"/>
        <item x="49"/>
        <item x="44"/>
        <item x="67"/>
        <item x="14"/>
        <item x="0"/>
        <item x="32"/>
        <item x="98"/>
        <item x="58"/>
        <item x="53"/>
        <item x="35"/>
        <item x="15"/>
        <item x="21"/>
        <item x="16"/>
        <item x="95"/>
        <item x="61"/>
        <item x="5"/>
        <item x="13"/>
        <item x="33"/>
        <item x="41"/>
        <item x="78"/>
        <item x="81"/>
        <item x="70"/>
        <item x="7"/>
        <item x="18"/>
        <item x="19"/>
        <item x="29"/>
        <item x="68"/>
        <item x="55"/>
        <item x="27"/>
        <item x="9"/>
        <item x="92"/>
        <item x="64"/>
        <item x="39"/>
        <item x="80"/>
        <item x="8"/>
        <item x="38"/>
        <item x="52"/>
        <item x="84"/>
        <item x="82"/>
        <item x="47"/>
        <item x="34"/>
        <item x="45"/>
        <item x="77"/>
        <item x="71"/>
        <item x="30"/>
        <item x="26"/>
        <item x="50"/>
        <item x="57"/>
        <item x="20"/>
        <item x="17"/>
        <item x="54"/>
        <item x="56"/>
        <item x="48"/>
        <item x="2"/>
        <item x="28"/>
        <item x="73"/>
        <item x="86"/>
        <item x="6"/>
        <item x="11"/>
        <item x="51"/>
        <item x="22"/>
        <item x="59"/>
        <item x="69"/>
        <item x="36"/>
        <item x="75"/>
        <item x="40"/>
        <item x="65"/>
      </items>
      <autoSortScope>
        <pivotArea dataOnly="0" outline="0" fieldPosition="0">
          <references count="1">
            <reference field="4294967294" count="1" selected="0">
              <x v="0"/>
            </reference>
          </references>
        </pivotArea>
      </autoSortScope>
    </pivotField>
    <pivotField numFmtId="1" showAll="0" defaultSubtotal="0"/>
    <pivotField dataField="1" showAll="0" defaultSubtotal="0"/>
    <pivotField showAll="0" defaultSubtotal="0"/>
  </pivotFields>
  <rowFields count="1">
    <field x="9"/>
  </rowFields>
  <rowItems count="10">
    <i>
      <x v="67"/>
    </i>
    <i>
      <x/>
    </i>
    <i>
      <x v="47"/>
    </i>
    <i>
      <x v="40"/>
    </i>
    <i>
      <x v="89"/>
    </i>
    <i>
      <x v="14"/>
    </i>
    <i>
      <x v="85"/>
    </i>
    <i>
      <x v="82"/>
    </i>
    <i>
      <x v="9"/>
    </i>
    <i>
      <x v="26"/>
    </i>
  </rowItems>
  <colItems count="1">
    <i/>
  </colItems>
  <dataFields count="1">
    <dataField name="Sum of shop_rating_counter" fld="11" baseField="0" baseItem="0"/>
  </dataFields>
  <formats count="11">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2:C43" firstHeaderRow="1" firstDataRow="1" firstDataCol="0"/>
  <pivotFields count="1">
    <pivotField dataField="1" showAll="0"/>
  </pivotFields>
  <rowItems count="1">
    <i/>
  </rowItems>
  <colItems count="1">
    <i/>
  </colItems>
  <dataFields count="1">
    <dataField name="Total Shop" fld="0" subtotal="count" baseField="0" baseItem="1">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product!$A:$M">
        <x15:activeTabTopLevelEntity name="[Range]"/>
      </x15:pivotTableUISettings>
    </ext>
  </extLst>
</pivotTableDefinition>
</file>

<file path=xl/pivotTables/pivotTable15.xml><?xml version="1.0" encoding="utf-8"?>
<pivotTableDefinition xmlns="http://schemas.openxmlformats.org/spreadsheetml/2006/main" name="PivotTable2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C3" firstHeaderRow="1" firstDataRow="1" firstDataCol="0"/>
  <pivotFields count="13">
    <pivotField showAll="0"/>
    <pivotField dataField="1" numFmtId="1" showAll="0"/>
    <pivotField showAll="0"/>
    <pivotField numFmtId="165" showAll="0"/>
    <pivotField showAll="0" defaultSubtotal="0"/>
    <pivotField showAll="0"/>
    <pivotField showAll="0"/>
    <pivotField numFmtId="9" showAll="0"/>
    <pivotField showAll="0" defaultSubtotal="0"/>
    <pivotField showAll="0"/>
    <pivotField numFmtId="1" showAll="0"/>
    <pivotField showAll="0"/>
    <pivotField showAll="0"/>
  </pivotFields>
  <rowItems count="1">
    <i/>
  </rowItems>
  <colItems count="1">
    <i/>
  </colItems>
  <dataFields count="1">
    <dataField name="Product Rating" fld="1" subtotal="average" baseField="0" baseItem="1" numFmtId="166"/>
  </dataFields>
  <formats count="10">
    <format dxfId="204">
      <pivotArea outline="0" collapsedLevelsAreSubtotals="1" fieldPosition="0"/>
    </format>
    <format dxfId="203">
      <pivotArea outline="0" collapsedLevelsAreSubtotals="1" fieldPosition="0"/>
    </format>
    <format dxfId="202">
      <pivotArea outline="0" collapsedLevelsAreSubtotals="1" fieldPosition="0"/>
    </format>
    <format dxfId="201">
      <pivotArea outline="0" collapsedLevelsAreSubtotals="1" fieldPosition="0"/>
    </format>
    <format dxfId="200">
      <pivotArea outline="0" collapsedLevelsAreSubtotals="1" fieldPosition="0"/>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13">
    <pivotField showAll="0"/>
    <pivotField numFmtId="1" showAll="0"/>
    <pivotField showAll="0"/>
    <pivotField numFmtId="165" showAll="0"/>
    <pivotField showAll="0" defaultSubtotal="0"/>
    <pivotField showAll="0"/>
    <pivotField dataField="1" showAll="0"/>
    <pivotField numFmtId="9" showAll="0"/>
    <pivotField showAll="0" defaultSubtotal="0"/>
    <pivotField showAll="0"/>
    <pivotField numFmtId="1" showAll="0"/>
    <pivotField showAll="0"/>
    <pivotField showAll="0"/>
  </pivotFields>
  <rowItems count="1">
    <i/>
  </rowItems>
  <colItems count="1">
    <i/>
  </colItems>
  <dataFields count="1">
    <dataField name="Total Sold" fld="6" baseField="0" baseItem="1" numFmtId="1"/>
  </dataFields>
  <formats count="11">
    <format dxfId="215">
      <pivotArea outline="0" collapsedLevelsAreSubtotals="1" fieldPosition="0"/>
    </format>
    <format dxfId="214">
      <pivotArea outline="0" collapsedLevelsAreSubtotals="1" fieldPosition="0"/>
    </format>
    <format dxfId="213">
      <pivotArea outline="0" collapsedLevelsAreSubtotals="1" fieldPosition="0"/>
    </format>
    <format dxfId="212">
      <pivotArea outline="0" collapsedLevelsAreSubtotals="1" fieldPosition="0"/>
    </format>
    <format dxfId="211">
      <pivotArea outline="0" collapsedLevelsAreSubtotals="1" fieldPosition="0"/>
    </format>
    <format dxfId="210">
      <pivotArea outline="0" collapsedLevelsAreSubtotals="1" fieldPosition="0"/>
    </format>
    <format dxfId="209">
      <pivotArea outline="0" collapsedLevelsAreSubtotals="1" fieldPosition="0"/>
    </format>
    <format dxfId="208">
      <pivotArea outline="0" collapsedLevelsAreSubtotals="1"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13">
    <pivotField showAll="0"/>
    <pivotField numFmtId="1" showAll="0"/>
    <pivotField showAll="0"/>
    <pivotField numFmtId="165" showAll="0"/>
    <pivotField showAll="0" defaultSubtotal="0"/>
    <pivotField showAll="0"/>
    <pivotField showAll="0"/>
    <pivotField numFmtId="9" showAll="0"/>
    <pivotField showAll="0" defaultSubtotal="0"/>
    <pivotField showAll="0"/>
    <pivotField dataField="1" numFmtId="1" showAll="0"/>
    <pivotField showAll="0"/>
    <pivotField showAll="0"/>
  </pivotFields>
  <rowItems count="1">
    <i/>
  </rowItems>
  <colItems count="1">
    <i/>
  </colItems>
  <dataFields count="1">
    <dataField name="Shop Rating" fld="10" subtotal="average" baseField="0" baseItem="1"/>
  </dataFields>
  <formats count="10">
    <format dxfId="225">
      <pivotArea outline="0" collapsedLevelsAreSubtotals="1" fieldPosition="0"/>
    </format>
    <format dxfId="224">
      <pivotArea outline="0" collapsedLevelsAreSubtotals="1" fieldPosition="0"/>
    </format>
    <format dxfId="223">
      <pivotArea outline="0" collapsedLevelsAreSubtotals="1" fieldPosition="0"/>
    </format>
    <format dxfId="222">
      <pivotArea outline="0" collapsedLevelsAreSubtotals="1" fieldPosition="0"/>
    </format>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outline="0" collapsedLevelsAreSubtotals="1" fieldPosition="0"/>
    </format>
    <format dxfId="217">
      <pivotArea outline="0" collapsedLevelsAreSubtotals="1" fieldPosition="0"/>
    </format>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_number" sourceName="rating_number">
  <pivotTables>
    <pivotTable tabId="7" name="PivotTable35"/>
  </pivotTables>
  <data>
    <tabular pivotCacheId="1">
      <items count="17">
        <i x="3" s="1"/>
        <i x="1" s="1"/>
        <i x="5" s="1"/>
        <i x="4" s="1"/>
        <i x="2" s="1"/>
        <i x="0" s="1"/>
        <i x="14" s="1" nd="1"/>
        <i x="15" s="1" nd="1"/>
        <i x="6" s="1" nd="1"/>
        <i x="16" s="1" nd="1"/>
        <i x="7" s="1" nd="1"/>
        <i x="10" s="1" nd="1"/>
        <i x="8" s="1" nd="1"/>
        <i x="11" s="1" nd="1"/>
        <i x="9" s="1" nd="1"/>
        <i x="12"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ice_range" sourceName="price_range">
  <pivotTables>
    <pivotTable tabId="7" name="PivotTable46"/>
  </pivotTables>
  <data>
    <tabular pivotCacheId="1">
      <items count="6">
        <i x="2" s="1"/>
        <i x="4" s="1"/>
        <i x="3"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_number" cache="Slicer_rating_number" caption="rating_number" rowHeight="241300"/>
  <slicer name="price_range" cache="Slicer_price_range" caption="price_range" rowHeight="241300"/>
</slicers>
</file>

<file path=xl/tables/table1.xml><?xml version="1.0" encoding="utf-8"?>
<table xmlns="http://schemas.openxmlformats.org/spreadsheetml/2006/main" id="3" name="Table3" displayName="Table3" ref="A1:M509" totalsRowShown="0" headerRowDxfId="241" dataDxfId="240" tableBorderDxfId="239">
  <autoFilter ref="A1:M509"/>
  <tableColumns count="13">
    <tableColumn id="1" name="product_name" dataDxfId="238"/>
    <tableColumn id="2" name="rating_number" dataDxfId="237"/>
    <tableColumn id="3" name="rating_counter" dataDxfId="236"/>
    <tableColumn id="4" name="product_price" dataDxfId="235" dataCellStyle="Currency"/>
    <tableColumn id="19" name="price_range" dataDxfId="234" dataCellStyle="Currency"/>
    <tableColumn id="5" name="number_reviews" dataDxfId="233"/>
    <tableColumn id="6" name="sold_count" dataDxfId="232"/>
    <tableColumn id="7" name="satisfaction" dataDxfId="231" dataCellStyle="Percent"/>
    <tableColumn id="18" name="satisfaction_range" dataDxfId="230" dataCellStyle="Percent"/>
    <tableColumn id="8" name="shop_name" dataDxfId="229"/>
    <tableColumn id="9" name="shop_rating" dataDxfId="228"/>
    <tableColumn id="10" name="shop_rating_counter" dataDxfId="227"/>
    <tableColumn id="11" name="product_name_detail" dataDxfId="226"/>
  </tableColumns>
  <tableStyleInfo name="TableStyleLight14" showFirstColumn="0" showLastColumn="0" showRowStripes="1" showColumnStripes="0"/>
</table>
</file>

<file path=xl/tables/table2.xml><?xml version="1.0" encoding="utf-8"?>
<table xmlns="http://schemas.openxmlformats.org/spreadsheetml/2006/main" id="6" name="Table6" displayName="Table6" ref="G45:M51" totalsRowShown="0">
  <tableColumns count="7">
    <tableColumn id="1" name="Price" dataDxfId="83">
      <calculatedColumnFormula>CORREL(data_product!C:C,data_product!D:D)</calculatedColumnFormula>
    </tableColumn>
    <tableColumn id="6" name="Product Rating Counter" dataDxfId="82"/>
    <tableColumn id="2" name="Rating Product" dataDxfId="81"/>
    <tableColumn id="3" name="Satisfaction" dataDxfId="80"/>
    <tableColumn id="7" name="Total Product Sold"/>
    <tableColumn id="4" name="Rating Shop" dataDxfId="79"/>
    <tableColumn id="5" name="Shop Rating Counter" dataDxfId="78"/>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9"/>
  <sheetViews>
    <sheetView zoomScaleNormal="100" workbookViewId="0">
      <pane ySplit="1" topLeftCell="A424" activePane="bottomLeft" state="frozen"/>
      <selection pane="bottomLeft" activeCell="E440" sqref="E440"/>
    </sheetView>
  </sheetViews>
  <sheetFormatPr defaultColWidth="51.75" defaultRowHeight="16.5" x14ac:dyDescent="0.3"/>
  <cols>
    <col min="1" max="1" width="85.375" customWidth="1"/>
    <col min="2" max="2" width="16.5" customWidth="1"/>
    <col min="3" max="3" width="16.375" customWidth="1"/>
    <col min="4" max="5" width="15.625" style="2" customWidth="1"/>
    <col min="6" max="6" width="18.375" customWidth="1"/>
    <col min="7" max="7" width="12.875" customWidth="1"/>
    <col min="8" max="8" width="13.375" style="21" customWidth="1"/>
    <col min="9" max="9" width="19.625" style="21" customWidth="1"/>
    <col min="10" max="10" width="26.375" customWidth="1"/>
    <col min="11" max="11" width="13.625" customWidth="1"/>
    <col min="12" max="12" width="21.75" customWidth="1"/>
    <col min="13" max="13" width="236.875" customWidth="1"/>
  </cols>
  <sheetData>
    <row r="1" spans="1:13" x14ac:dyDescent="0.3">
      <c r="A1" s="16" t="s">
        <v>0</v>
      </c>
      <c r="B1" s="16" t="s">
        <v>873</v>
      </c>
      <c r="C1" s="16" t="s">
        <v>1</v>
      </c>
      <c r="D1" s="17" t="s">
        <v>2</v>
      </c>
      <c r="E1" s="17" t="s">
        <v>990</v>
      </c>
      <c r="F1" s="16" t="s">
        <v>3</v>
      </c>
      <c r="G1" s="16" t="s">
        <v>4</v>
      </c>
      <c r="H1" s="19" t="s">
        <v>5</v>
      </c>
      <c r="I1" s="19" t="s">
        <v>983</v>
      </c>
      <c r="J1" s="16" t="s">
        <v>6</v>
      </c>
      <c r="K1" s="16" t="s">
        <v>7</v>
      </c>
      <c r="L1" s="16" t="s">
        <v>8</v>
      </c>
      <c r="M1" s="16" t="s">
        <v>871</v>
      </c>
    </row>
    <row r="2" spans="1:13" x14ac:dyDescent="0.3">
      <c r="A2" s="4" t="s">
        <v>628</v>
      </c>
      <c r="B2" s="14">
        <v>5</v>
      </c>
      <c r="C2" s="5">
        <v>17</v>
      </c>
      <c r="D2" s="6">
        <v>479900</v>
      </c>
      <c r="E2" s="6" t="s">
        <v>988</v>
      </c>
      <c r="F2" s="5">
        <v>8</v>
      </c>
      <c r="G2" s="5">
        <v>30</v>
      </c>
      <c r="H2" s="20">
        <v>1</v>
      </c>
      <c r="I2" s="20" t="s">
        <v>982</v>
      </c>
      <c r="J2" s="4" t="s">
        <v>9</v>
      </c>
      <c r="K2" s="15">
        <v>5</v>
      </c>
      <c r="L2" s="4">
        <v>176000</v>
      </c>
      <c r="M2" s="4" t="s">
        <v>239</v>
      </c>
    </row>
    <row r="3" spans="1:13" x14ac:dyDescent="0.3">
      <c r="A3" s="4" t="s">
        <v>628</v>
      </c>
      <c r="B3" s="14">
        <v>5</v>
      </c>
      <c r="C3" s="5">
        <v>1</v>
      </c>
      <c r="D3" s="6">
        <v>549900</v>
      </c>
      <c r="E3" s="6" t="s">
        <v>989</v>
      </c>
      <c r="F3" s="4">
        <v>0</v>
      </c>
      <c r="G3" s="5">
        <v>1</v>
      </c>
      <c r="H3" s="20">
        <v>1</v>
      </c>
      <c r="I3" s="20" t="s">
        <v>982</v>
      </c>
      <c r="J3" s="4" t="s">
        <v>9</v>
      </c>
      <c r="K3" s="15">
        <v>5</v>
      </c>
      <c r="L3" s="4">
        <v>176000</v>
      </c>
      <c r="M3" s="4" t="s">
        <v>240</v>
      </c>
    </row>
    <row r="4" spans="1:13" x14ac:dyDescent="0.3">
      <c r="A4" s="4" t="s">
        <v>629</v>
      </c>
      <c r="B4" s="14">
        <v>5</v>
      </c>
      <c r="C4" s="5">
        <v>3</v>
      </c>
      <c r="D4" s="6">
        <v>599900</v>
      </c>
      <c r="E4" s="6" t="s">
        <v>989</v>
      </c>
      <c r="F4" s="4">
        <v>0</v>
      </c>
      <c r="G4" s="5">
        <v>12</v>
      </c>
      <c r="H4" s="20">
        <v>1</v>
      </c>
      <c r="I4" s="20" t="s">
        <v>982</v>
      </c>
      <c r="J4" s="4" t="s">
        <v>9</v>
      </c>
      <c r="K4" s="15">
        <v>5</v>
      </c>
      <c r="L4" s="4">
        <v>176000</v>
      </c>
      <c r="M4" s="4" t="s">
        <v>241</v>
      </c>
    </row>
    <row r="5" spans="1:13" x14ac:dyDescent="0.3">
      <c r="A5" s="4" t="s">
        <v>630</v>
      </c>
      <c r="B5" s="14">
        <v>5</v>
      </c>
      <c r="C5" s="5">
        <v>2</v>
      </c>
      <c r="D5" s="6">
        <v>579900</v>
      </c>
      <c r="E5" s="6" t="s">
        <v>989</v>
      </c>
      <c r="F5" s="5">
        <v>1</v>
      </c>
      <c r="G5" s="5">
        <v>3</v>
      </c>
      <c r="H5" s="20">
        <v>1</v>
      </c>
      <c r="I5" s="20" t="s">
        <v>982</v>
      </c>
      <c r="J5" s="4" t="s">
        <v>9</v>
      </c>
      <c r="K5" s="15">
        <v>5</v>
      </c>
      <c r="L5" s="4">
        <v>176000</v>
      </c>
      <c r="M5" s="4" t="s">
        <v>242</v>
      </c>
    </row>
    <row r="6" spans="1:13" x14ac:dyDescent="0.3">
      <c r="A6" s="4" t="s">
        <v>631</v>
      </c>
      <c r="B6" s="14">
        <v>5</v>
      </c>
      <c r="C6" s="5">
        <v>2</v>
      </c>
      <c r="D6" s="6">
        <v>529900</v>
      </c>
      <c r="E6" s="6" t="s">
        <v>989</v>
      </c>
      <c r="F6" s="5">
        <v>1</v>
      </c>
      <c r="G6" s="5">
        <v>11</v>
      </c>
      <c r="H6" s="20">
        <v>1</v>
      </c>
      <c r="I6" s="20" t="s">
        <v>982</v>
      </c>
      <c r="J6" s="4" t="s">
        <v>9</v>
      </c>
      <c r="K6" s="15">
        <v>5</v>
      </c>
      <c r="L6" s="4">
        <v>176000</v>
      </c>
      <c r="M6" s="4" t="s">
        <v>243</v>
      </c>
    </row>
    <row r="7" spans="1:13" x14ac:dyDescent="0.3">
      <c r="A7" s="4" t="s">
        <v>632</v>
      </c>
      <c r="B7" s="14">
        <v>5</v>
      </c>
      <c r="C7" s="5">
        <v>28</v>
      </c>
      <c r="D7" s="6">
        <v>449900</v>
      </c>
      <c r="E7" s="6" t="s">
        <v>988</v>
      </c>
      <c r="F7" s="5">
        <v>12</v>
      </c>
      <c r="G7" s="5">
        <v>40</v>
      </c>
      <c r="H7" s="20">
        <v>1</v>
      </c>
      <c r="I7" s="20" t="s">
        <v>982</v>
      </c>
      <c r="J7" s="4" t="s">
        <v>9</v>
      </c>
      <c r="K7" s="15">
        <v>5</v>
      </c>
      <c r="L7" s="4">
        <v>176000</v>
      </c>
      <c r="M7" s="4" t="s">
        <v>244</v>
      </c>
    </row>
    <row r="8" spans="1:13" x14ac:dyDescent="0.3">
      <c r="A8" s="4" t="s">
        <v>633</v>
      </c>
      <c r="B8" s="14">
        <v>5</v>
      </c>
      <c r="C8" s="5">
        <v>15</v>
      </c>
      <c r="D8" s="6">
        <v>599900</v>
      </c>
      <c r="E8" s="6" t="s">
        <v>989</v>
      </c>
      <c r="F8" s="5">
        <v>7</v>
      </c>
      <c r="G8" s="5">
        <v>24</v>
      </c>
      <c r="H8" s="20">
        <v>1</v>
      </c>
      <c r="I8" s="20" t="s">
        <v>982</v>
      </c>
      <c r="J8" s="4" t="s">
        <v>9</v>
      </c>
      <c r="K8" s="15">
        <v>5</v>
      </c>
      <c r="L8" s="4">
        <v>176000</v>
      </c>
      <c r="M8" s="4" t="s">
        <v>245</v>
      </c>
    </row>
    <row r="9" spans="1:13" x14ac:dyDescent="0.3">
      <c r="A9" s="4" t="s">
        <v>634</v>
      </c>
      <c r="B9" s="14">
        <v>5</v>
      </c>
      <c r="C9" s="5">
        <v>3</v>
      </c>
      <c r="D9" s="6">
        <v>579900</v>
      </c>
      <c r="E9" s="6" t="s">
        <v>989</v>
      </c>
      <c r="F9" s="4">
        <v>0</v>
      </c>
      <c r="G9" s="5">
        <v>3</v>
      </c>
      <c r="H9" s="20">
        <v>1</v>
      </c>
      <c r="I9" s="20" t="s">
        <v>982</v>
      </c>
      <c r="J9" s="4" t="s">
        <v>9</v>
      </c>
      <c r="K9" s="15">
        <v>5</v>
      </c>
      <c r="L9" s="4">
        <v>176000</v>
      </c>
      <c r="M9" s="4" t="s">
        <v>246</v>
      </c>
    </row>
    <row r="10" spans="1:13" x14ac:dyDescent="0.3">
      <c r="A10" s="4" t="s">
        <v>635</v>
      </c>
      <c r="B10" s="14">
        <v>5</v>
      </c>
      <c r="C10" s="5">
        <v>5</v>
      </c>
      <c r="D10" s="6">
        <v>549900</v>
      </c>
      <c r="E10" s="6" t="s">
        <v>989</v>
      </c>
      <c r="F10" s="5">
        <v>2</v>
      </c>
      <c r="G10" s="5">
        <v>7</v>
      </c>
      <c r="H10" s="20">
        <v>1</v>
      </c>
      <c r="I10" s="20" t="s">
        <v>982</v>
      </c>
      <c r="J10" s="4" t="s">
        <v>9</v>
      </c>
      <c r="K10" s="15">
        <v>5</v>
      </c>
      <c r="L10" s="4">
        <v>176000</v>
      </c>
      <c r="M10" s="4" t="s">
        <v>247</v>
      </c>
    </row>
    <row r="11" spans="1:13" x14ac:dyDescent="0.3">
      <c r="A11" s="4" t="s">
        <v>878</v>
      </c>
      <c r="B11" s="14">
        <v>5</v>
      </c>
      <c r="C11" s="5">
        <v>1</v>
      </c>
      <c r="D11" s="6">
        <v>179550</v>
      </c>
      <c r="E11" s="6" t="s">
        <v>985</v>
      </c>
      <c r="F11" s="5">
        <v>1</v>
      </c>
      <c r="G11" s="5">
        <v>2</v>
      </c>
      <c r="H11" s="20">
        <v>1</v>
      </c>
      <c r="I11" s="20" t="s">
        <v>982</v>
      </c>
      <c r="J11" s="4" t="s">
        <v>10</v>
      </c>
      <c r="K11" s="15">
        <v>5</v>
      </c>
      <c r="L11" s="4">
        <v>12000</v>
      </c>
      <c r="M11" s="4" t="s">
        <v>248</v>
      </c>
    </row>
    <row r="12" spans="1:13" x14ac:dyDescent="0.3">
      <c r="A12" s="4" t="s">
        <v>833</v>
      </c>
      <c r="B12" s="14">
        <v>5</v>
      </c>
      <c r="C12" s="5">
        <v>22</v>
      </c>
      <c r="D12" s="6">
        <v>359900</v>
      </c>
      <c r="E12" s="6" t="s">
        <v>987</v>
      </c>
      <c r="F12" s="5">
        <v>15</v>
      </c>
      <c r="G12" s="5">
        <v>80</v>
      </c>
      <c r="H12" s="20">
        <v>0.95</v>
      </c>
      <c r="I12" s="20" t="s">
        <v>982</v>
      </c>
      <c r="J12" s="4" t="s">
        <v>12</v>
      </c>
      <c r="K12" s="15">
        <v>5</v>
      </c>
      <c r="L12" s="4">
        <v>334000</v>
      </c>
      <c r="M12" s="4" t="s">
        <v>11</v>
      </c>
    </row>
    <row r="13" spans="1:13" x14ac:dyDescent="0.3">
      <c r="A13" s="4" t="s">
        <v>834</v>
      </c>
      <c r="B13" s="14">
        <v>5</v>
      </c>
      <c r="C13" s="5">
        <v>154</v>
      </c>
      <c r="D13" s="6">
        <v>359900</v>
      </c>
      <c r="E13" s="6" t="s">
        <v>987</v>
      </c>
      <c r="F13" s="5">
        <v>95</v>
      </c>
      <c r="G13" s="5">
        <v>500</v>
      </c>
      <c r="H13" s="20">
        <v>1</v>
      </c>
      <c r="I13" s="20" t="s">
        <v>982</v>
      </c>
      <c r="J13" s="4" t="s">
        <v>12</v>
      </c>
      <c r="K13" s="15">
        <v>5</v>
      </c>
      <c r="L13" s="4">
        <v>334000</v>
      </c>
      <c r="M13" s="4" t="s">
        <v>249</v>
      </c>
    </row>
    <row r="14" spans="1:13" x14ac:dyDescent="0.3">
      <c r="A14" s="4" t="s">
        <v>879</v>
      </c>
      <c r="B14" s="14">
        <v>5</v>
      </c>
      <c r="C14" s="5">
        <v>27</v>
      </c>
      <c r="D14" s="6">
        <v>265900</v>
      </c>
      <c r="E14" s="6" t="s">
        <v>986</v>
      </c>
      <c r="F14" s="5">
        <v>12</v>
      </c>
      <c r="G14" s="5">
        <v>50</v>
      </c>
      <c r="H14" s="20">
        <v>1</v>
      </c>
      <c r="I14" s="20" t="s">
        <v>982</v>
      </c>
      <c r="J14" s="4" t="s">
        <v>12</v>
      </c>
      <c r="K14" s="15">
        <v>5</v>
      </c>
      <c r="L14" s="4">
        <v>334000</v>
      </c>
      <c r="M14" s="4" t="s">
        <v>250</v>
      </c>
    </row>
    <row r="15" spans="1:13" x14ac:dyDescent="0.3">
      <c r="A15" s="4" t="s">
        <v>687</v>
      </c>
      <c r="B15" s="14">
        <v>5</v>
      </c>
      <c r="C15" s="5">
        <v>10</v>
      </c>
      <c r="D15" s="6">
        <v>245000</v>
      </c>
      <c r="E15" s="6" t="s">
        <v>986</v>
      </c>
      <c r="F15" s="5">
        <v>4</v>
      </c>
      <c r="G15" s="5">
        <v>18</v>
      </c>
      <c r="H15" s="20">
        <v>1</v>
      </c>
      <c r="I15" s="20" t="s">
        <v>982</v>
      </c>
      <c r="J15" s="4" t="s">
        <v>14</v>
      </c>
      <c r="K15" s="15">
        <v>5</v>
      </c>
      <c r="L15" s="4">
        <v>112000</v>
      </c>
      <c r="M15" s="4" t="s">
        <v>13</v>
      </c>
    </row>
    <row r="16" spans="1:13" x14ac:dyDescent="0.3">
      <c r="A16" s="4" t="s">
        <v>835</v>
      </c>
      <c r="B16" s="14">
        <v>5</v>
      </c>
      <c r="C16" s="5">
        <v>52</v>
      </c>
      <c r="D16" s="6">
        <v>271900</v>
      </c>
      <c r="E16" s="6" t="s">
        <v>986</v>
      </c>
      <c r="F16" s="5">
        <v>24</v>
      </c>
      <c r="G16" s="5">
        <v>90</v>
      </c>
      <c r="H16" s="20">
        <v>1</v>
      </c>
      <c r="I16" s="20" t="s">
        <v>982</v>
      </c>
      <c r="J16" s="4" t="s">
        <v>12</v>
      </c>
      <c r="K16" s="15">
        <v>5</v>
      </c>
      <c r="L16" s="4">
        <v>334000</v>
      </c>
      <c r="M16" s="4" t="s">
        <v>251</v>
      </c>
    </row>
    <row r="17" spans="1:13" x14ac:dyDescent="0.3">
      <c r="A17" s="4" t="s">
        <v>835</v>
      </c>
      <c r="B17" s="14">
        <v>5</v>
      </c>
      <c r="C17" s="5">
        <v>99</v>
      </c>
      <c r="D17" s="6">
        <v>271900</v>
      </c>
      <c r="E17" s="6" t="s">
        <v>986</v>
      </c>
      <c r="F17" s="5">
        <v>48</v>
      </c>
      <c r="G17" s="5">
        <v>100</v>
      </c>
      <c r="H17" s="20">
        <v>1</v>
      </c>
      <c r="I17" s="20" t="s">
        <v>982</v>
      </c>
      <c r="J17" s="4" t="s">
        <v>12</v>
      </c>
      <c r="K17" s="15">
        <v>5</v>
      </c>
      <c r="L17" s="4">
        <v>334000</v>
      </c>
      <c r="M17" s="4" t="s">
        <v>252</v>
      </c>
    </row>
    <row r="18" spans="1:13" x14ac:dyDescent="0.3">
      <c r="A18" s="4" t="s">
        <v>836</v>
      </c>
      <c r="B18" s="14">
        <v>5</v>
      </c>
      <c r="C18" s="5">
        <v>85</v>
      </c>
      <c r="D18" s="6">
        <v>339900</v>
      </c>
      <c r="E18" s="6" t="s">
        <v>987</v>
      </c>
      <c r="F18" s="5">
        <v>69</v>
      </c>
      <c r="G18" s="5">
        <v>250</v>
      </c>
      <c r="H18" s="20">
        <v>1</v>
      </c>
      <c r="I18" s="20" t="s">
        <v>982</v>
      </c>
      <c r="J18" s="4" t="s">
        <v>12</v>
      </c>
      <c r="K18" s="15">
        <v>5</v>
      </c>
      <c r="L18" s="4">
        <v>334000</v>
      </c>
      <c r="M18" s="4" t="s">
        <v>15</v>
      </c>
    </row>
    <row r="19" spans="1:13" x14ac:dyDescent="0.3">
      <c r="A19" s="4" t="s">
        <v>836</v>
      </c>
      <c r="B19" s="14">
        <v>5</v>
      </c>
      <c r="C19" s="5">
        <v>48</v>
      </c>
      <c r="D19" s="6">
        <v>339900</v>
      </c>
      <c r="E19" s="6" t="s">
        <v>987</v>
      </c>
      <c r="F19" s="5">
        <v>29</v>
      </c>
      <c r="G19" s="5">
        <v>100</v>
      </c>
      <c r="H19" s="20">
        <v>1</v>
      </c>
      <c r="I19" s="20" t="s">
        <v>982</v>
      </c>
      <c r="J19" s="4" t="s">
        <v>12</v>
      </c>
      <c r="K19" s="15">
        <v>5</v>
      </c>
      <c r="L19" s="4">
        <v>334000</v>
      </c>
      <c r="M19" s="4" t="s">
        <v>16</v>
      </c>
    </row>
    <row r="20" spans="1:13" x14ac:dyDescent="0.3">
      <c r="A20" s="4" t="s">
        <v>836</v>
      </c>
      <c r="B20" s="14">
        <v>5</v>
      </c>
      <c r="C20" s="5">
        <v>98</v>
      </c>
      <c r="D20" s="6">
        <v>339900</v>
      </c>
      <c r="E20" s="6" t="s">
        <v>987</v>
      </c>
      <c r="F20" s="5">
        <v>65</v>
      </c>
      <c r="G20" s="5">
        <v>100</v>
      </c>
      <c r="H20" s="20">
        <v>1</v>
      </c>
      <c r="I20" s="20" t="s">
        <v>982</v>
      </c>
      <c r="J20" s="4" t="s">
        <v>12</v>
      </c>
      <c r="K20" s="15">
        <v>5</v>
      </c>
      <c r="L20" s="4">
        <v>334000</v>
      </c>
      <c r="M20" s="4" t="s">
        <v>17</v>
      </c>
    </row>
    <row r="21" spans="1:13" x14ac:dyDescent="0.3">
      <c r="A21" s="4" t="s">
        <v>836</v>
      </c>
      <c r="B21" s="14">
        <v>5</v>
      </c>
      <c r="C21" s="5">
        <v>40</v>
      </c>
      <c r="D21" s="6">
        <v>339900</v>
      </c>
      <c r="E21" s="6" t="s">
        <v>987</v>
      </c>
      <c r="F21" s="5">
        <v>34</v>
      </c>
      <c r="G21" s="5">
        <v>100</v>
      </c>
      <c r="H21" s="20">
        <v>1</v>
      </c>
      <c r="I21" s="20" t="s">
        <v>982</v>
      </c>
      <c r="J21" s="4" t="s">
        <v>12</v>
      </c>
      <c r="K21" s="15">
        <v>5</v>
      </c>
      <c r="L21" s="4">
        <v>334000</v>
      </c>
      <c r="M21" s="4" t="s">
        <v>18</v>
      </c>
    </row>
    <row r="22" spans="1:13" x14ac:dyDescent="0.3">
      <c r="A22" s="4" t="s">
        <v>837</v>
      </c>
      <c r="B22" s="14">
        <v>5</v>
      </c>
      <c r="C22" s="5">
        <v>664</v>
      </c>
      <c r="D22" s="6">
        <v>332400</v>
      </c>
      <c r="E22" s="6" t="s">
        <v>987</v>
      </c>
      <c r="F22" s="5">
        <v>466</v>
      </c>
      <c r="G22" s="5">
        <v>2000</v>
      </c>
      <c r="H22" s="20">
        <v>0.98</v>
      </c>
      <c r="I22" s="20" t="s">
        <v>982</v>
      </c>
      <c r="J22" s="4" t="s">
        <v>12</v>
      </c>
      <c r="K22" s="15">
        <v>5</v>
      </c>
      <c r="L22" s="4">
        <v>334000</v>
      </c>
      <c r="M22" s="4" t="s">
        <v>253</v>
      </c>
    </row>
    <row r="23" spans="1:13" x14ac:dyDescent="0.3">
      <c r="A23" s="4" t="s">
        <v>838</v>
      </c>
      <c r="B23" s="14">
        <v>5</v>
      </c>
      <c r="C23" s="5">
        <v>79</v>
      </c>
      <c r="D23" s="6">
        <v>296900</v>
      </c>
      <c r="E23" s="6" t="s">
        <v>986</v>
      </c>
      <c r="F23" s="5">
        <v>36</v>
      </c>
      <c r="G23" s="5">
        <v>100</v>
      </c>
      <c r="H23" s="20">
        <v>0.98</v>
      </c>
      <c r="I23" s="20" t="s">
        <v>982</v>
      </c>
      <c r="J23" s="4" t="s">
        <v>12</v>
      </c>
      <c r="K23" s="15">
        <v>5</v>
      </c>
      <c r="L23" s="4">
        <v>334000</v>
      </c>
      <c r="M23" s="4" t="s">
        <v>254</v>
      </c>
    </row>
    <row r="24" spans="1:13" x14ac:dyDescent="0.3">
      <c r="A24" s="4" t="s">
        <v>838</v>
      </c>
      <c r="B24" s="14">
        <v>5</v>
      </c>
      <c r="C24" s="5">
        <v>50</v>
      </c>
      <c r="D24" s="6">
        <v>296900</v>
      </c>
      <c r="E24" s="6" t="s">
        <v>986</v>
      </c>
      <c r="F24" s="5">
        <v>39</v>
      </c>
      <c r="G24" s="5">
        <v>100</v>
      </c>
      <c r="H24" s="20">
        <v>1</v>
      </c>
      <c r="I24" s="20" t="s">
        <v>982</v>
      </c>
      <c r="J24" s="4" t="s">
        <v>12</v>
      </c>
      <c r="K24" s="15">
        <v>5</v>
      </c>
      <c r="L24" s="4">
        <v>334000</v>
      </c>
      <c r="M24" s="4" t="s">
        <v>255</v>
      </c>
    </row>
    <row r="25" spans="1:13" x14ac:dyDescent="0.3">
      <c r="A25" s="4" t="s">
        <v>880</v>
      </c>
      <c r="B25" s="14">
        <v>5</v>
      </c>
      <c r="C25" s="5">
        <v>90</v>
      </c>
      <c r="D25" s="6">
        <v>287900</v>
      </c>
      <c r="E25" s="6" t="s">
        <v>986</v>
      </c>
      <c r="F25" s="5">
        <v>60</v>
      </c>
      <c r="G25" s="5">
        <v>100</v>
      </c>
      <c r="H25" s="20">
        <v>0.98</v>
      </c>
      <c r="I25" s="20" t="s">
        <v>982</v>
      </c>
      <c r="J25" s="4" t="s">
        <v>12</v>
      </c>
      <c r="K25" s="15">
        <v>5</v>
      </c>
      <c r="L25" s="4">
        <v>334000</v>
      </c>
      <c r="M25" s="4" t="s">
        <v>256</v>
      </c>
    </row>
    <row r="26" spans="1:13" x14ac:dyDescent="0.3">
      <c r="A26" s="4" t="s">
        <v>839</v>
      </c>
      <c r="B26" s="14">
        <v>5</v>
      </c>
      <c r="C26" s="5">
        <v>117</v>
      </c>
      <c r="D26" s="6">
        <v>288900</v>
      </c>
      <c r="E26" s="6" t="s">
        <v>986</v>
      </c>
      <c r="F26" s="5">
        <v>49</v>
      </c>
      <c r="G26" s="5">
        <v>100</v>
      </c>
      <c r="H26" s="20">
        <v>0.98</v>
      </c>
      <c r="I26" s="20" t="s">
        <v>982</v>
      </c>
      <c r="J26" s="4" t="s">
        <v>12</v>
      </c>
      <c r="K26" s="15">
        <v>5</v>
      </c>
      <c r="L26" s="4">
        <v>334000</v>
      </c>
      <c r="M26" s="4" t="s">
        <v>257</v>
      </c>
    </row>
    <row r="27" spans="1:13" x14ac:dyDescent="0.3">
      <c r="A27" s="4" t="s">
        <v>881</v>
      </c>
      <c r="B27" s="14">
        <v>5</v>
      </c>
      <c r="C27" s="5">
        <v>139</v>
      </c>
      <c r="D27" s="6">
        <v>254900</v>
      </c>
      <c r="E27" s="6" t="s">
        <v>986</v>
      </c>
      <c r="F27" s="5">
        <v>60</v>
      </c>
      <c r="G27" s="5">
        <v>100</v>
      </c>
      <c r="H27" s="20">
        <v>0.98</v>
      </c>
      <c r="I27" s="20" t="s">
        <v>982</v>
      </c>
      <c r="J27" s="4" t="s">
        <v>12</v>
      </c>
      <c r="K27" s="15">
        <v>5</v>
      </c>
      <c r="L27" s="4">
        <v>334000</v>
      </c>
      <c r="M27" s="4" t="s">
        <v>258</v>
      </c>
    </row>
    <row r="28" spans="1:13" x14ac:dyDescent="0.3">
      <c r="A28" s="4" t="s">
        <v>725</v>
      </c>
      <c r="B28" s="14">
        <v>5</v>
      </c>
      <c r="C28" s="5">
        <v>3</v>
      </c>
      <c r="D28" s="6">
        <v>589000</v>
      </c>
      <c r="E28" s="6" t="s">
        <v>989</v>
      </c>
      <c r="F28" s="5">
        <v>2</v>
      </c>
      <c r="G28" s="5">
        <v>11</v>
      </c>
      <c r="H28" s="20">
        <v>1</v>
      </c>
      <c r="I28" s="20" t="s">
        <v>982</v>
      </c>
      <c r="J28" s="4" t="s">
        <v>557</v>
      </c>
      <c r="K28" s="15">
        <v>5</v>
      </c>
      <c r="L28" s="4">
        <v>1687000</v>
      </c>
      <c r="M28" s="4" t="s">
        <v>19</v>
      </c>
    </row>
    <row r="29" spans="1:13" x14ac:dyDescent="0.3">
      <c r="A29" s="4" t="s">
        <v>725</v>
      </c>
      <c r="B29" s="14">
        <v>5</v>
      </c>
      <c r="C29" s="5">
        <v>1</v>
      </c>
      <c r="D29" s="6">
        <v>589000</v>
      </c>
      <c r="E29" s="6" t="s">
        <v>989</v>
      </c>
      <c r="F29" s="4">
        <v>0</v>
      </c>
      <c r="G29" s="5">
        <v>2</v>
      </c>
      <c r="H29" s="20">
        <v>1</v>
      </c>
      <c r="I29" s="20" t="s">
        <v>982</v>
      </c>
      <c r="J29" s="4" t="s">
        <v>557</v>
      </c>
      <c r="K29" s="15">
        <v>5</v>
      </c>
      <c r="L29" s="4">
        <v>1687000</v>
      </c>
      <c r="M29" s="4" t="s">
        <v>20</v>
      </c>
    </row>
    <row r="30" spans="1:13" x14ac:dyDescent="0.3">
      <c r="A30" s="4" t="s">
        <v>837</v>
      </c>
      <c r="B30" s="14">
        <v>5</v>
      </c>
      <c r="C30" s="5">
        <v>569</v>
      </c>
      <c r="D30" s="6">
        <v>332400</v>
      </c>
      <c r="E30" s="6" t="s">
        <v>987</v>
      </c>
      <c r="F30" s="5">
        <v>386</v>
      </c>
      <c r="G30" s="5">
        <v>1000</v>
      </c>
      <c r="H30" s="20">
        <v>0.98</v>
      </c>
      <c r="I30" s="20" t="s">
        <v>982</v>
      </c>
      <c r="J30" s="4" t="s">
        <v>12</v>
      </c>
      <c r="K30" s="15">
        <v>5</v>
      </c>
      <c r="L30" s="4">
        <v>334000</v>
      </c>
      <c r="M30" s="4" t="s">
        <v>259</v>
      </c>
    </row>
    <row r="31" spans="1:13" x14ac:dyDescent="0.3">
      <c r="A31" s="4" t="s">
        <v>636</v>
      </c>
      <c r="B31" s="14">
        <v>5</v>
      </c>
      <c r="C31" s="5">
        <v>14</v>
      </c>
      <c r="D31" s="6">
        <v>529900</v>
      </c>
      <c r="E31" s="6" t="s">
        <v>989</v>
      </c>
      <c r="F31" s="5">
        <v>4</v>
      </c>
      <c r="G31" s="5">
        <v>20</v>
      </c>
      <c r="H31" s="20">
        <v>1</v>
      </c>
      <c r="I31" s="20" t="s">
        <v>982</v>
      </c>
      <c r="J31" s="4" t="s">
        <v>9</v>
      </c>
      <c r="K31" s="15">
        <v>5</v>
      </c>
      <c r="L31" s="4">
        <v>176000</v>
      </c>
      <c r="M31" s="4" t="s">
        <v>260</v>
      </c>
    </row>
    <row r="32" spans="1:13" x14ac:dyDescent="0.3">
      <c r="A32" s="4" t="s">
        <v>840</v>
      </c>
      <c r="B32" s="14">
        <v>5</v>
      </c>
      <c r="C32" s="5">
        <v>173</v>
      </c>
      <c r="D32" s="6">
        <v>339900</v>
      </c>
      <c r="E32" s="6" t="s">
        <v>987</v>
      </c>
      <c r="F32" s="5">
        <v>121</v>
      </c>
      <c r="G32" s="5">
        <v>250</v>
      </c>
      <c r="H32" s="20">
        <v>0.98</v>
      </c>
      <c r="I32" s="20" t="s">
        <v>982</v>
      </c>
      <c r="J32" s="4" t="s">
        <v>12</v>
      </c>
      <c r="K32" s="15">
        <v>5</v>
      </c>
      <c r="L32" s="4">
        <v>334000</v>
      </c>
      <c r="M32" s="4" t="s">
        <v>21</v>
      </c>
    </row>
    <row r="33" spans="1:13" x14ac:dyDescent="0.3">
      <c r="A33" s="4" t="s">
        <v>841</v>
      </c>
      <c r="B33" s="14">
        <v>5</v>
      </c>
      <c r="C33" s="5">
        <v>55</v>
      </c>
      <c r="D33" s="6">
        <v>319900</v>
      </c>
      <c r="E33" s="6" t="s">
        <v>987</v>
      </c>
      <c r="F33" s="5">
        <v>24</v>
      </c>
      <c r="G33" s="5">
        <v>100</v>
      </c>
      <c r="H33" s="20">
        <v>0.98</v>
      </c>
      <c r="I33" s="20" t="s">
        <v>982</v>
      </c>
      <c r="J33" s="4" t="s">
        <v>12</v>
      </c>
      <c r="K33" s="15">
        <v>5</v>
      </c>
      <c r="L33" s="4">
        <v>334000</v>
      </c>
      <c r="M33" s="4" t="s">
        <v>261</v>
      </c>
    </row>
    <row r="34" spans="1:13" x14ac:dyDescent="0.3">
      <c r="A34" s="4" t="s">
        <v>842</v>
      </c>
      <c r="B34" s="14">
        <v>5</v>
      </c>
      <c r="C34" s="5">
        <v>114</v>
      </c>
      <c r="D34" s="6">
        <v>370400</v>
      </c>
      <c r="E34" s="6" t="s">
        <v>987</v>
      </c>
      <c r="F34" s="5">
        <v>78</v>
      </c>
      <c r="G34" s="5">
        <v>250</v>
      </c>
      <c r="H34" s="20">
        <v>0.99</v>
      </c>
      <c r="I34" s="20" t="s">
        <v>982</v>
      </c>
      <c r="J34" s="4" t="s">
        <v>12</v>
      </c>
      <c r="K34" s="15">
        <v>5</v>
      </c>
      <c r="L34" s="4">
        <v>334000</v>
      </c>
      <c r="M34" s="4" t="s">
        <v>262</v>
      </c>
    </row>
    <row r="35" spans="1:13" x14ac:dyDescent="0.3">
      <c r="A35" s="4" t="s">
        <v>843</v>
      </c>
      <c r="B35" s="14">
        <v>5</v>
      </c>
      <c r="C35" s="5">
        <v>130</v>
      </c>
      <c r="D35" s="6">
        <v>339900</v>
      </c>
      <c r="E35" s="6" t="s">
        <v>987</v>
      </c>
      <c r="F35" s="5">
        <v>96</v>
      </c>
      <c r="G35" s="5">
        <v>250</v>
      </c>
      <c r="H35" s="20">
        <v>0.97</v>
      </c>
      <c r="I35" s="20" t="s">
        <v>982</v>
      </c>
      <c r="J35" s="4" t="s">
        <v>12</v>
      </c>
      <c r="K35" s="15">
        <v>5</v>
      </c>
      <c r="L35" s="4">
        <v>334000</v>
      </c>
      <c r="M35" s="4" t="s">
        <v>263</v>
      </c>
    </row>
    <row r="36" spans="1:13" x14ac:dyDescent="0.3">
      <c r="A36" s="4" t="s">
        <v>842</v>
      </c>
      <c r="B36" s="14">
        <v>5</v>
      </c>
      <c r="C36" s="5">
        <v>131</v>
      </c>
      <c r="D36" s="6">
        <v>370400</v>
      </c>
      <c r="E36" s="6" t="s">
        <v>987</v>
      </c>
      <c r="F36" s="5">
        <v>89</v>
      </c>
      <c r="G36" s="5">
        <v>250</v>
      </c>
      <c r="H36" s="20">
        <v>0.98</v>
      </c>
      <c r="I36" s="20" t="s">
        <v>982</v>
      </c>
      <c r="J36" s="4" t="s">
        <v>12</v>
      </c>
      <c r="K36" s="15">
        <v>5</v>
      </c>
      <c r="L36" s="4">
        <v>334000</v>
      </c>
      <c r="M36" s="4" t="s">
        <v>264</v>
      </c>
    </row>
    <row r="37" spans="1:13" x14ac:dyDescent="0.3">
      <c r="A37" s="4" t="s">
        <v>833</v>
      </c>
      <c r="B37" s="14">
        <v>5</v>
      </c>
      <c r="C37" s="5">
        <v>36</v>
      </c>
      <c r="D37" s="6">
        <v>359900</v>
      </c>
      <c r="E37" s="6" t="s">
        <v>987</v>
      </c>
      <c r="F37" s="5">
        <v>26</v>
      </c>
      <c r="G37" s="5">
        <v>100</v>
      </c>
      <c r="H37" s="20">
        <v>1</v>
      </c>
      <c r="I37" s="20" t="s">
        <v>982</v>
      </c>
      <c r="J37" s="4" t="s">
        <v>12</v>
      </c>
      <c r="K37" s="15">
        <v>5</v>
      </c>
      <c r="L37" s="4">
        <v>334000</v>
      </c>
      <c r="M37" s="4" t="s">
        <v>22</v>
      </c>
    </row>
    <row r="38" spans="1:13" x14ac:dyDescent="0.3">
      <c r="A38" s="4" t="s">
        <v>844</v>
      </c>
      <c r="B38" s="14">
        <v>5</v>
      </c>
      <c r="C38" s="5">
        <v>156</v>
      </c>
      <c r="D38" s="6">
        <v>287900</v>
      </c>
      <c r="E38" s="6" t="s">
        <v>986</v>
      </c>
      <c r="F38" s="5">
        <v>64</v>
      </c>
      <c r="G38" s="5">
        <v>250</v>
      </c>
      <c r="H38" s="20">
        <v>0.98</v>
      </c>
      <c r="I38" s="20" t="s">
        <v>982</v>
      </c>
      <c r="J38" s="4" t="s">
        <v>12</v>
      </c>
      <c r="K38" s="15">
        <v>5</v>
      </c>
      <c r="L38" s="4">
        <v>334000</v>
      </c>
      <c r="M38" s="4" t="s">
        <v>265</v>
      </c>
    </row>
    <row r="39" spans="1:13" x14ac:dyDescent="0.3">
      <c r="A39" s="4" t="s">
        <v>882</v>
      </c>
      <c r="B39" s="14">
        <v>5</v>
      </c>
      <c r="C39" s="5">
        <v>16</v>
      </c>
      <c r="D39" s="6">
        <v>359200</v>
      </c>
      <c r="E39" s="6" t="s">
        <v>987</v>
      </c>
      <c r="F39" s="5">
        <v>10</v>
      </c>
      <c r="G39" s="5">
        <v>40</v>
      </c>
      <c r="H39" s="20">
        <v>1</v>
      </c>
      <c r="I39" s="20" t="s">
        <v>982</v>
      </c>
      <c r="J39" s="4" t="s">
        <v>558</v>
      </c>
      <c r="K39" s="15">
        <v>5</v>
      </c>
      <c r="L39" s="4">
        <v>762000</v>
      </c>
      <c r="M39" s="4" t="s">
        <v>23</v>
      </c>
    </row>
    <row r="40" spans="1:13" x14ac:dyDescent="0.3">
      <c r="A40" s="4" t="s">
        <v>791</v>
      </c>
      <c r="B40" s="14">
        <v>5</v>
      </c>
      <c r="C40" s="5">
        <v>10</v>
      </c>
      <c r="D40" s="6">
        <v>519200</v>
      </c>
      <c r="E40" s="6" t="s">
        <v>989</v>
      </c>
      <c r="F40" s="5">
        <v>7</v>
      </c>
      <c r="G40" s="5">
        <v>28</v>
      </c>
      <c r="H40" s="20">
        <v>1</v>
      </c>
      <c r="I40" s="20" t="s">
        <v>982</v>
      </c>
      <c r="J40" s="4" t="s">
        <v>558</v>
      </c>
      <c r="K40" s="15">
        <v>5</v>
      </c>
      <c r="L40" s="4">
        <v>762000</v>
      </c>
      <c r="M40" s="4" t="s">
        <v>266</v>
      </c>
    </row>
    <row r="41" spans="1:13" x14ac:dyDescent="0.3">
      <c r="A41" s="4" t="s">
        <v>788</v>
      </c>
      <c r="B41" s="14">
        <v>5</v>
      </c>
      <c r="C41" s="5">
        <v>36</v>
      </c>
      <c r="D41" s="6">
        <v>549000</v>
      </c>
      <c r="E41" s="6" t="s">
        <v>989</v>
      </c>
      <c r="F41" s="5">
        <v>17</v>
      </c>
      <c r="G41" s="5">
        <v>90</v>
      </c>
      <c r="H41" s="20">
        <v>1</v>
      </c>
      <c r="I41" s="20" t="s">
        <v>982</v>
      </c>
      <c r="J41" s="4" t="s">
        <v>558</v>
      </c>
      <c r="K41" s="15">
        <v>5</v>
      </c>
      <c r="L41" s="4">
        <v>762000</v>
      </c>
      <c r="M41" s="4" t="s">
        <v>267</v>
      </c>
    </row>
    <row r="42" spans="1:13" x14ac:dyDescent="0.3">
      <c r="A42" s="4" t="s">
        <v>845</v>
      </c>
      <c r="B42" s="14">
        <v>5</v>
      </c>
      <c r="C42" s="5">
        <v>3</v>
      </c>
      <c r="D42" s="6">
        <v>115400</v>
      </c>
      <c r="E42" s="6" t="s">
        <v>985</v>
      </c>
      <c r="F42" s="5">
        <v>2</v>
      </c>
      <c r="G42" s="5">
        <v>3</v>
      </c>
      <c r="H42" s="20">
        <v>1</v>
      </c>
      <c r="I42" s="20" t="s">
        <v>982</v>
      </c>
      <c r="J42" s="4" t="s">
        <v>24</v>
      </c>
      <c r="K42" s="15">
        <v>5</v>
      </c>
      <c r="L42" s="4">
        <v>1124000</v>
      </c>
      <c r="M42" s="4" t="s">
        <v>268</v>
      </c>
    </row>
    <row r="43" spans="1:13" x14ac:dyDescent="0.3">
      <c r="A43" s="4" t="s">
        <v>883</v>
      </c>
      <c r="B43" s="14">
        <v>5</v>
      </c>
      <c r="C43" s="5">
        <v>5</v>
      </c>
      <c r="D43" s="6">
        <v>369000</v>
      </c>
      <c r="E43" s="6" t="s">
        <v>987</v>
      </c>
      <c r="F43" s="4">
        <v>0</v>
      </c>
      <c r="G43" s="5">
        <v>14</v>
      </c>
      <c r="H43" s="20">
        <v>1</v>
      </c>
      <c r="I43" s="20" t="s">
        <v>982</v>
      </c>
      <c r="J43" s="4" t="s">
        <v>558</v>
      </c>
      <c r="K43" s="15">
        <v>5</v>
      </c>
      <c r="L43" s="4">
        <v>762000</v>
      </c>
      <c r="M43" s="4" t="s">
        <v>269</v>
      </c>
    </row>
    <row r="44" spans="1:13" x14ac:dyDescent="0.3">
      <c r="A44" s="4" t="s">
        <v>846</v>
      </c>
      <c r="B44" s="14">
        <v>5</v>
      </c>
      <c r="C44" s="5">
        <v>2</v>
      </c>
      <c r="D44" s="6">
        <v>170000</v>
      </c>
      <c r="E44" s="6" t="s">
        <v>985</v>
      </c>
      <c r="F44" s="5">
        <v>1</v>
      </c>
      <c r="G44" s="5">
        <v>3</v>
      </c>
      <c r="H44" s="20">
        <v>1</v>
      </c>
      <c r="I44" s="20" t="s">
        <v>982</v>
      </c>
      <c r="J44" s="4" t="s">
        <v>24</v>
      </c>
      <c r="K44" s="15">
        <v>5</v>
      </c>
      <c r="L44" s="4">
        <v>1124000</v>
      </c>
      <c r="M44" s="4" t="s">
        <v>270</v>
      </c>
    </row>
    <row r="45" spans="1:13" x14ac:dyDescent="0.3">
      <c r="A45" s="4" t="s">
        <v>847</v>
      </c>
      <c r="B45" s="14">
        <v>5</v>
      </c>
      <c r="C45" s="5">
        <v>6</v>
      </c>
      <c r="D45" s="6">
        <v>122500</v>
      </c>
      <c r="E45" s="6" t="s">
        <v>985</v>
      </c>
      <c r="F45" s="5">
        <v>4</v>
      </c>
      <c r="G45" s="5">
        <v>30</v>
      </c>
      <c r="H45" s="20">
        <v>1</v>
      </c>
      <c r="I45" s="20" t="s">
        <v>982</v>
      </c>
      <c r="J45" s="4" t="s">
        <v>24</v>
      </c>
      <c r="K45" s="15">
        <v>5</v>
      </c>
      <c r="L45" s="4">
        <v>1124000</v>
      </c>
      <c r="M45" s="4" t="s">
        <v>271</v>
      </c>
    </row>
    <row r="46" spans="1:13" x14ac:dyDescent="0.3">
      <c r="A46" s="4" t="s">
        <v>848</v>
      </c>
      <c r="B46" s="14">
        <v>5</v>
      </c>
      <c r="C46" s="5">
        <v>1</v>
      </c>
      <c r="D46" s="6">
        <v>139000</v>
      </c>
      <c r="E46" s="6" t="s">
        <v>985</v>
      </c>
      <c r="F46" s="4">
        <v>0</v>
      </c>
      <c r="G46" s="5">
        <v>8</v>
      </c>
      <c r="H46" s="20">
        <v>1</v>
      </c>
      <c r="I46" s="20" t="s">
        <v>982</v>
      </c>
      <c r="J46" s="4" t="s">
        <v>24</v>
      </c>
      <c r="K46" s="15">
        <v>5</v>
      </c>
      <c r="L46" s="4">
        <v>1124000</v>
      </c>
      <c r="M46" s="4" t="s">
        <v>272</v>
      </c>
    </row>
    <row r="47" spans="1:13" x14ac:dyDescent="0.3">
      <c r="A47" s="4" t="s">
        <v>884</v>
      </c>
      <c r="B47" s="14">
        <v>5</v>
      </c>
      <c r="C47" s="5">
        <v>4</v>
      </c>
      <c r="D47" s="6">
        <v>469000</v>
      </c>
      <c r="E47" s="6" t="s">
        <v>988</v>
      </c>
      <c r="F47" s="5">
        <v>2</v>
      </c>
      <c r="G47" s="5">
        <v>13</v>
      </c>
      <c r="H47" s="20">
        <v>1</v>
      </c>
      <c r="I47" s="20" t="s">
        <v>982</v>
      </c>
      <c r="J47" s="4" t="s">
        <v>558</v>
      </c>
      <c r="K47" s="15">
        <v>5</v>
      </c>
      <c r="L47" s="4">
        <v>762000</v>
      </c>
      <c r="M47" s="4" t="s">
        <v>273</v>
      </c>
    </row>
    <row r="48" spans="1:13" x14ac:dyDescent="0.3">
      <c r="A48" s="4" t="s">
        <v>807</v>
      </c>
      <c r="B48" s="14">
        <v>5</v>
      </c>
      <c r="C48" s="5">
        <v>3</v>
      </c>
      <c r="D48" s="6">
        <v>120000</v>
      </c>
      <c r="E48" s="6" t="s">
        <v>985</v>
      </c>
      <c r="F48" s="4">
        <v>0</v>
      </c>
      <c r="G48" s="5">
        <v>3</v>
      </c>
      <c r="H48" s="20">
        <v>1</v>
      </c>
      <c r="I48" s="20" t="s">
        <v>982</v>
      </c>
      <c r="J48" s="4" t="s">
        <v>559</v>
      </c>
      <c r="K48" s="15">
        <v>5</v>
      </c>
      <c r="L48" s="4">
        <v>125000</v>
      </c>
      <c r="M48" s="4" t="s">
        <v>274</v>
      </c>
    </row>
    <row r="49" spans="1:13" x14ac:dyDescent="0.3">
      <c r="A49" s="4" t="s">
        <v>849</v>
      </c>
      <c r="B49" s="14">
        <v>5</v>
      </c>
      <c r="C49" s="5">
        <v>7</v>
      </c>
      <c r="D49" s="6">
        <v>129000</v>
      </c>
      <c r="E49" s="6" t="s">
        <v>985</v>
      </c>
      <c r="F49" s="5">
        <v>2</v>
      </c>
      <c r="G49" s="5">
        <v>7</v>
      </c>
      <c r="H49" s="20">
        <v>1</v>
      </c>
      <c r="I49" s="20" t="s">
        <v>982</v>
      </c>
      <c r="J49" s="4" t="s">
        <v>24</v>
      </c>
      <c r="K49" s="15">
        <v>5</v>
      </c>
      <c r="L49" s="4">
        <v>1124000</v>
      </c>
      <c r="M49" s="4" t="s">
        <v>275</v>
      </c>
    </row>
    <row r="50" spans="1:13" x14ac:dyDescent="0.3">
      <c r="A50" s="4" t="s">
        <v>850</v>
      </c>
      <c r="B50" s="14">
        <v>5</v>
      </c>
      <c r="C50" s="5">
        <v>9</v>
      </c>
      <c r="D50" s="6">
        <v>132000</v>
      </c>
      <c r="E50" s="6" t="s">
        <v>985</v>
      </c>
      <c r="F50" s="5">
        <v>4</v>
      </c>
      <c r="G50" s="5">
        <v>13</v>
      </c>
      <c r="H50" s="20">
        <v>1</v>
      </c>
      <c r="I50" s="20" t="s">
        <v>982</v>
      </c>
      <c r="J50" s="4" t="s">
        <v>24</v>
      </c>
      <c r="K50" s="15">
        <v>5</v>
      </c>
      <c r="L50" s="4">
        <v>1124000</v>
      </c>
      <c r="M50" s="4" t="s">
        <v>276</v>
      </c>
    </row>
    <row r="51" spans="1:13" x14ac:dyDescent="0.3">
      <c r="A51" s="4" t="s">
        <v>789</v>
      </c>
      <c r="B51" s="14">
        <v>5</v>
      </c>
      <c r="C51" s="5">
        <v>9</v>
      </c>
      <c r="D51" s="6">
        <v>499000</v>
      </c>
      <c r="E51" s="6" t="s">
        <v>988</v>
      </c>
      <c r="F51" s="5">
        <v>5</v>
      </c>
      <c r="G51" s="5">
        <v>19</v>
      </c>
      <c r="H51" s="20">
        <v>1</v>
      </c>
      <c r="I51" s="20" t="s">
        <v>982</v>
      </c>
      <c r="J51" s="4" t="s">
        <v>558</v>
      </c>
      <c r="K51" s="15">
        <v>5</v>
      </c>
      <c r="L51" s="4">
        <v>762000</v>
      </c>
      <c r="M51" s="4" t="s">
        <v>277</v>
      </c>
    </row>
    <row r="52" spans="1:13" x14ac:dyDescent="0.3">
      <c r="A52" s="4" t="s">
        <v>790</v>
      </c>
      <c r="B52" s="14">
        <v>5</v>
      </c>
      <c r="C52" s="5">
        <v>45</v>
      </c>
      <c r="D52" s="6">
        <v>295200</v>
      </c>
      <c r="E52" s="6" t="s">
        <v>986</v>
      </c>
      <c r="F52" s="5">
        <v>28</v>
      </c>
      <c r="G52" s="5">
        <v>100</v>
      </c>
      <c r="H52" s="20">
        <v>1</v>
      </c>
      <c r="I52" s="20" t="s">
        <v>982</v>
      </c>
      <c r="J52" s="4" t="s">
        <v>558</v>
      </c>
      <c r="K52" s="15">
        <v>5</v>
      </c>
      <c r="L52" s="4">
        <v>762000</v>
      </c>
      <c r="M52" s="4" t="s">
        <v>278</v>
      </c>
    </row>
    <row r="53" spans="1:13" x14ac:dyDescent="0.3">
      <c r="A53" s="4" t="s">
        <v>832</v>
      </c>
      <c r="B53" s="14">
        <v>5</v>
      </c>
      <c r="C53" s="5">
        <v>1</v>
      </c>
      <c r="D53" s="6">
        <v>291445</v>
      </c>
      <c r="E53" s="6" t="s">
        <v>986</v>
      </c>
      <c r="F53" s="5">
        <v>1</v>
      </c>
      <c r="G53" s="5">
        <v>3</v>
      </c>
      <c r="H53" s="20">
        <v>1</v>
      </c>
      <c r="I53" s="20" t="s">
        <v>982</v>
      </c>
      <c r="J53" s="4" t="s">
        <v>26</v>
      </c>
      <c r="K53" s="15">
        <v>5</v>
      </c>
      <c r="L53" s="4">
        <v>34000</v>
      </c>
      <c r="M53" s="4" t="s">
        <v>25</v>
      </c>
    </row>
    <row r="54" spans="1:13" x14ac:dyDescent="0.3">
      <c r="A54" s="4" t="s">
        <v>808</v>
      </c>
      <c r="B54" s="14">
        <v>5</v>
      </c>
      <c r="C54" s="5">
        <v>4</v>
      </c>
      <c r="D54" s="6">
        <v>180000</v>
      </c>
      <c r="E54" s="6" t="s">
        <v>985</v>
      </c>
      <c r="F54" s="5">
        <v>4</v>
      </c>
      <c r="G54" s="5">
        <v>9</v>
      </c>
      <c r="H54" s="20">
        <v>1</v>
      </c>
      <c r="I54" s="20" t="s">
        <v>982</v>
      </c>
      <c r="J54" s="4" t="s">
        <v>27</v>
      </c>
      <c r="K54" s="15">
        <v>5</v>
      </c>
      <c r="L54" s="4">
        <v>695</v>
      </c>
      <c r="M54" s="4" t="s">
        <v>279</v>
      </c>
    </row>
    <row r="55" spans="1:13" x14ac:dyDescent="0.3">
      <c r="A55" s="4" t="s">
        <v>851</v>
      </c>
      <c r="B55" s="14">
        <v>5</v>
      </c>
      <c r="C55" s="5">
        <v>9</v>
      </c>
      <c r="D55" s="6">
        <v>122500</v>
      </c>
      <c r="E55" s="6" t="s">
        <v>985</v>
      </c>
      <c r="F55" s="5">
        <v>1</v>
      </c>
      <c r="G55" s="5">
        <v>13</v>
      </c>
      <c r="H55" s="20">
        <v>1</v>
      </c>
      <c r="I55" s="20" t="s">
        <v>982</v>
      </c>
      <c r="J55" s="4" t="s">
        <v>24</v>
      </c>
      <c r="K55" s="15">
        <v>5</v>
      </c>
      <c r="L55" s="4">
        <v>1124000</v>
      </c>
      <c r="M55" s="4" t="s">
        <v>280</v>
      </c>
    </row>
    <row r="56" spans="1:13" x14ac:dyDescent="0.3">
      <c r="A56" s="4" t="s">
        <v>885</v>
      </c>
      <c r="B56" s="14">
        <v>5</v>
      </c>
      <c r="C56" s="5">
        <v>25</v>
      </c>
      <c r="D56" s="6">
        <v>489000</v>
      </c>
      <c r="E56" s="6" t="s">
        <v>988</v>
      </c>
      <c r="F56" s="5">
        <v>10</v>
      </c>
      <c r="G56" s="5">
        <v>50</v>
      </c>
      <c r="H56" s="20">
        <v>1</v>
      </c>
      <c r="I56" s="20" t="s">
        <v>982</v>
      </c>
      <c r="J56" s="4" t="s">
        <v>558</v>
      </c>
      <c r="K56" s="15">
        <v>5</v>
      </c>
      <c r="L56" s="4">
        <v>762000</v>
      </c>
      <c r="M56" s="4" t="s">
        <v>281</v>
      </c>
    </row>
    <row r="57" spans="1:13" x14ac:dyDescent="0.3">
      <c r="A57" s="4" t="s">
        <v>808</v>
      </c>
      <c r="B57" s="14">
        <v>5</v>
      </c>
      <c r="C57" s="5">
        <v>3</v>
      </c>
      <c r="D57" s="6">
        <v>180000</v>
      </c>
      <c r="E57" s="6" t="s">
        <v>985</v>
      </c>
      <c r="F57" s="5">
        <v>1</v>
      </c>
      <c r="G57" s="5">
        <v>9</v>
      </c>
      <c r="H57" s="20">
        <v>1</v>
      </c>
      <c r="I57" s="20" t="s">
        <v>982</v>
      </c>
      <c r="J57" s="4" t="s">
        <v>27</v>
      </c>
      <c r="K57" s="15">
        <v>5</v>
      </c>
      <c r="L57" s="4">
        <v>695</v>
      </c>
      <c r="M57" s="4" t="s">
        <v>282</v>
      </c>
    </row>
    <row r="58" spans="1:13" x14ac:dyDescent="0.3">
      <c r="A58" s="4" t="s">
        <v>637</v>
      </c>
      <c r="B58" s="14">
        <v>5</v>
      </c>
      <c r="C58" s="5">
        <v>30</v>
      </c>
      <c r="D58" s="6">
        <v>649999</v>
      </c>
      <c r="E58" s="6" t="s">
        <v>991</v>
      </c>
      <c r="F58" s="4">
        <v>0</v>
      </c>
      <c r="G58" s="5">
        <v>50</v>
      </c>
      <c r="H58" s="20">
        <v>1</v>
      </c>
      <c r="I58" s="20" t="s">
        <v>982</v>
      </c>
      <c r="J58" s="4" t="s">
        <v>560</v>
      </c>
      <c r="K58" s="15">
        <v>5</v>
      </c>
      <c r="L58" s="4">
        <v>1176000</v>
      </c>
      <c r="M58" s="4" t="s">
        <v>28</v>
      </c>
    </row>
    <row r="59" spans="1:13" x14ac:dyDescent="0.3">
      <c r="A59" s="4" t="s">
        <v>630</v>
      </c>
      <c r="B59" s="14">
        <v>5</v>
      </c>
      <c r="C59" s="5">
        <v>11</v>
      </c>
      <c r="D59" s="6">
        <v>579900</v>
      </c>
      <c r="E59" s="6" t="s">
        <v>989</v>
      </c>
      <c r="F59" s="5">
        <v>10</v>
      </c>
      <c r="G59" s="5">
        <v>60</v>
      </c>
      <c r="H59" s="20">
        <v>1</v>
      </c>
      <c r="I59" s="20" t="s">
        <v>982</v>
      </c>
      <c r="J59" s="4" t="s">
        <v>560</v>
      </c>
      <c r="K59" s="15">
        <v>5</v>
      </c>
      <c r="L59" s="4">
        <v>1176000</v>
      </c>
      <c r="M59" s="4" t="s">
        <v>29</v>
      </c>
    </row>
    <row r="60" spans="1:13" x14ac:dyDescent="0.3">
      <c r="A60" s="4" t="s">
        <v>638</v>
      </c>
      <c r="B60" s="14">
        <v>5</v>
      </c>
      <c r="C60" s="5">
        <v>2</v>
      </c>
      <c r="D60" s="6">
        <v>479999</v>
      </c>
      <c r="E60" s="6" t="s">
        <v>988</v>
      </c>
      <c r="F60" s="5">
        <v>6</v>
      </c>
      <c r="G60" s="5">
        <v>20</v>
      </c>
      <c r="H60" s="20">
        <v>1</v>
      </c>
      <c r="I60" s="20" t="s">
        <v>982</v>
      </c>
      <c r="J60" s="4" t="s">
        <v>560</v>
      </c>
      <c r="K60" s="15">
        <v>5</v>
      </c>
      <c r="L60" s="4">
        <v>1176000</v>
      </c>
      <c r="M60" s="4" t="s">
        <v>30</v>
      </c>
    </row>
    <row r="61" spans="1:13" x14ac:dyDescent="0.3">
      <c r="A61" s="4" t="s">
        <v>639</v>
      </c>
      <c r="B61" s="14">
        <v>5</v>
      </c>
      <c r="C61" s="5">
        <v>21</v>
      </c>
      <c r="D61" s="6">
        <v>549900</v>
      </c>
      <c r="E61" s="6" t="s">
        <v>989</v>
      </c>
      <c r="F61" s="5">
        <v>29</v>
      </c>
      <c r="G61" s="5">
        <v>100</v>
      </c>
      <c r="H61" s="20">
        <v>1</v>
      </c>
      <c r="I61" s="20" t="s">
        <v>982</v>
      </c>
      <c r="J61" s="4" t="s">
        <v>560</v>
      </c>
      <c r="K61" s="15">
        <v>5</v>
      </c>
      <c r="L61" s="4">
        <v>1176000</v>
      </c>
      <c r="M61" s="4" t="s">
        <v>31</v>
      </c>
    </row>
    <row r="62" spans="1:13" x14ac:dyDescent="0.3">
      <c r="A62" s="4" t="s">
        <v>633</v>
      </c>
      <c r="B62" s="14">
        <v>5</v>
      </c>
      <c r="C62" s="5">
        <v>91</v>
      </c>
      <c r="D62" s="6">
        <v>599900</v>
      </c>
      <c r="E62" s="6" t="s">
        <v>989</v>
      </c>
      <c r="F62" s="5">
        <v>69</v>
      </c>
      <c r="G62" s="5">
        <v>250</v>
      </c>
      <c r="H62" s="20">
        <v>0.98</v>
      </c>
      <c r="I62" s="20" t="s">
        <v>982</v>
      </c>
      <c r="J62" s="4" t="s">
        <v>560</v>
      </c>
      <c r="K62" s="15">
        <v>5</v>
      </c>
      <c r="L62" s="4">
        <v>1176000</v>
      </c>
      <c r="M62" s="4" t="s">
        <v>32</v>
      </c>
    </row>
    <row r="63" spans="1:13" x14ac:dyDescent="0.3">
      <c r="A63" s="4" t="s">
        <v>635</v>
      </c>
      <c r="B63" s="14">
        <v>5</v>
      </c>
      <c r="C63" s="5">
        <v>28</v>
      </c>
      <c r="D63" s="6">
        <v>550700</v>
      </c>
      <c r="E63" s="6" t="s">
        <v>989</v>
      </c>
      <c r="F63" s="5">
        <v>24</v>
      </c>
      <c r="G63" s="5">
        <v>100</v>
      </c>
      <c r="H63" s="20">
        <v>1</v>
      </c>
      <c r="I63" s="20" t="s">
        <v>982</v>
      </c>
      <c r="J63" s="4" t="s">
        <v>560</v>
      </c>
      <c r="K63" s="15">
        <v>5</v>
      </c>
      <c r="L63" s="4">
        <v>1176000</v>
      </c>
      <c r="M63" s="4" t="s">
        <v>33</v>
      </c>
    </row>
    <row r="64" spans="1:13" x14ac:dyDescent="0.3">
      <c r="A64" s="4" t="s">
        <v>640</v>
      </c>
      <c r="B64" s="14">
        <v>5</v>
      </c>
      <c r="C64" s="5">
        <v>16</v>
      </c>
      <c r="D64" s="6">
        <v>549900</v>
      </c>
      <c r="E64" s="6" t="s">
        <v>989</v>
      </c>
      <c r="F64" s="5">
        <v>7</v>
      </c>
      <c r="G64" s="5">
        <v>26</v>
      </c>
      <c r="H64" s="20">
        <v>1</v>
      </c>
      <c r="I64" s="20" t="s">
        <v>982</v>
      </c>
      <c r="J64" s="4" t="s">
        <v>560</v>
      </c>
      <c r="K64" s="15">
        <v>5</v>
      </c>
      <c r="L64" s="4">
        <v>1176000</v>
      </c>
      <c r="M64" s="4" t="s">
        <v>34</v>
      </c>
    </row>
    <row r="65" spans="1:13" x14ac:dyDescent="0.3">
      <c r="A65" s="4" t="s">
        <v>641</v>
      </c>
      <c r="B65" s="14">
        <v>5</v>
      </c>
      <c r="C65" s="5">
        <v>30</v>
      </c>
      <c r="D65" s="6">
        <v>479900</v>
      </c>
      <c r="E65" s="6" t="s">
        <v>988</v>
      </c>
      <c r="F65" s="5">
        <v>15</v>
      </c>
      <c r="G65" s="5">
        <v>100</v>
      </c>
      <c r="H65" s="20">
        <v>1</v>
      </c>
      <c r="I65" s="20" t="s">
        <v>982</v>
      </c>
      <c r="J65" s="4" t="s">
        <v>560</v>
      </c>
      <c r="K65" s="15">
        <v>5</v>
      </c>
      <c r="L65" s="4">
        <v>1176000</v>
      </c>
      <c r="M65" s="4" t="s">
        <v>35</v>
      </c>
    </row>
    <row r="66" spans="1:13" x14ac:dyDescent="0.3">
      <c r="A66" s="4" t="s">
        <v>642</v>
      </c>
      <c r="B66" s="14">
        <v>5</v>
      </c>
      <c r="C66" s="5">
        <v>3</v>
      </c>
      <c r="D66" s="6">
        <v>499999</v>
      </c>
      <c r="E66" s="6" t="s">
        <v>988</v>
      </c>
      <c r="F66" s="5">
        <v>1</v>
      </c>
      <c r="G66" s="5">
        <v>6</v>
      </c>
      <c r="H66" s="20">
        <v>1</v>
      </c>
      <c r="I66" s="20" t="s">
        <v>982</v>
      </c>
      <c r="J66" s="4" t="s">
        <v>560</v>
      </c>
      <c r="K66" s="15">
        <v>5</v>
      </c>
      <c r="L66" s="4">
        <v>1176000</v>
      </c>
      <c r="M66" s="4" t="s">
        <v>36</v>
      </c>
    </row>
    <row r="67" spans="1:13" x14ac:dyDescent="0.3">
      <c r="A67" s="4" t="s">
        <v>886</v>
      </c>
      <c r="B67" s="14">
        <v>5</v>
      </c>
      <c r="C67" s="5">
        <v>5</v>
      </c>
      <c r="D67" s="6">
        <v>185220</v>
      </c>
      <c r="E67" s="6" t="s">
        <v>985</v>
      </c>
      <c r="F67" s="5">
        <v>3</v>
      </c>
      <c r="G67" s="5">
        <v>12</v>
      </c>
      <c r="H67" s="20">
        <v>1</v>
      </c>
      <c r="I67" s="20" t="s">
        <v>982</v>
      </c>
      <c r="J67" s="4" t="s">
        <v>10</v>
      </c>
      <c r="K67" s="15">
        <v>5</v>
      </c>
      <c r="L67" s="4">
        <v>12000</v>
      </c>
      <c r="M67" s="4" t="s">
        <v>283</v>
      </c>
    </row>
    <row r="68" spans="1:13" x14ac:dyDescent="0.3">
      <c r="A68" s="4" t="s">
        <v>884</v>
      </c>
      <c r="B68" s="14">
        <v>5</v>
      </c>
      <c r="C68" s="5">
        <v>4</v>
      </c>
      <c r="D68" s="6">
        <v>469000</v>
      </c>
      <c r="E68" s="6" t="s">
        <v>988</v>
      </c>
      <c r="F68" s="5">
        <v>3</v>
      </c>
      <c r="G68" s="5">
        <v>9</v>
      </c>
      <c r="H68" s="20">
        <v>1</v>
      </c>
      <c r="I68" s="20" t="s">
        <v>982</v>
      </c>
      <c r="J68" s="4" t="s">
        <v>558</v>
      </c>
      <c r="K68" s="15">
        <v>5</v>
      </c>
      <c r="L68" s="4">
        <v>762000</v>
      </c>
      <c r="M68" s="4" t="s">
        <v>284</v>
      </c>
    </row>
    <row r="69" spans="1:13" x14ac:dyDescent="0.3">
      <c r="A69" s="4" t="s">
        <v>643</v>
      </c>
      <c r="B69" s="14">
        <v>5</v>
      </c>
      <c r="C69" s="5">
        <v>8</v>
      </c>
      <c r="D69" s="6">
        <v>639999</v>
      </c>
      <c r="E69" s="6" t="s">
        <v>991</v>
      </c>
      <c r="F69" s="5">
        <v>5</v>
      </c>
      <c r="G69" s="5">
        <v>30</v>
      </c>
      <c r="H69" s="20">
        <v>1</v>
      </c>
      <c r="I69" s="20" t="s">
        <v>982</v>
      </c>
      <c r="J69" s="4" t="s">
        <v>560</v>
      </c>
      <c r="K69" s="15">
        <v>5</v>
      </c>
      <c r="L69" s="4">
        <v>1176000</v>
      </c>
      <c r="M69" s="4" t="s">
        <v>37</v>
      </c>
    </row>
    <row r="70" spans="1:13" x14ac:dyDescent="0.3">
      <c r="A70" s="4" t="s">
        <v>852</v>
      </c>
      <c r="B70" s="14">
        <v>5</v>
      </c>
      <c r="C70" s="5">
        <v>29</v>
      </c>
      <c r="D70" s="6">
        <v>305900</v>
      </c>
      <c r="E70" s="6" t="s">
        <v>987</v>
      </c>
      <c r="F70" s="5">
        <v>18</v>
      </c>
      <c r="G70" s="5">
        <v>50</v>
      </c>
      <c r="H70" s="20">
        <v>0.96</v>
      </c>
      <c r="I70" s="20" t="s">
        <v>982</v>
      </c>
      <c r="J70" s="4" t="s">
        <v>12</v>
      </c>
      <c r="K70" s="15">
        <v>5</v>
      </c>
      <c r="L70" s="4">
        <v>334000</v>
      </c>
      <c r="M70" s="4" t="s">
        <v>285</v>
      </c>
    </row>
    <row r="71" spans="1:13" x14ac:dyDescent="0.3">
      <c r="A71" s="4" t="s">
        <v>839</v>
      </c>
      <c r="B71" s="14">
        <v>5</v>
      </c>
      <c r="C71" s="5">
        <v>59</v>
      </c>
      <c r="D71" s="6">
        <v>288900</v>
      </c>
      <c r="E71" s="6" t="s">
        <v>986</v>
      </c>
      <c r="F71" s="4">
        <v>0</v>
      </c>
      <c r="G71" s="5">
        <v>100</v>
      </c>
      <c r="H71" s="20">
        <v>0.96</v>
      </c>
      <c r="I71" s="20" t="s">
        <v>982</v>
      </c>
      <c r="J71" s="4" t="s">
        <v>12</v>
      </c>
      <c r="K71" s="15">
        <v>5</v>
      </c>
      <c r="L71" s="4">
        <v>334000</v>
      </c>
      <c r="M71" s="4" t="s">
        <v>286</v>
      </c>
    </row>
    <row r="72" spans="1:13" x14ac:dyDescent="0.3">
      <c r="A72" s="4" t="s">
        <v>863</v>
      </c>
      <c r="B72" s="14">
        <v>5</v>
      </c>
      <c r="C72" s="5">
        <v>15</v>
      </c>
      <c r="D72" s="6">
        <v>499500</v>
      </c>
      <c r="E72" s="6" t="s">
        <v>988</v>
      </c>
      <c r="F72" s="5">
        <v>5</v>
      </c>
      <c r="G72" s="5">
        <v>24</v>
      </c>
      <c r="H72" s="20">
        <v>1</v>
      </c>
      <c r="I72" s="20" t="s">
        <v>982</v>
      </c>
      <c r="J72" s="4" t="s">
        <v>38</v>
      </c>
      <c r="K72" s="15">
        <v>5</v>
      </c>
      <c r="L72" s="4">
        <v>616000</v>
      </c>
      <c r="M72" s="4" t="s">
        <v>287</v>
      </c>
    </row>
    <row r="73" spans="1:13" x14ac:dyDescent="0.3">
      <c r="A73" s="4" t="s">
        <v>791</v>
      </c>
      <c r="B73" s="14">
        <v>5</v>
      </c>
      <c r="C73" s="5">
        <v>55</v>
      </c>
      <c r="D73" s="6">
        <v>519200</v>
      </c>
      <c r="E73" s="6" t="s">
        <v>989</v>
      </c>
      <c r="F73" s="5">
        <v>38</v>
      </c>
      <c r="G73" s="5">
        <v>100</v>
      </c>
      <c r="H73" s="20">
        <v>1</v>
      </c>
      <c r="I73" s="20" t="s">
        <v>982</v>
      </c>
      <c r="J73" s="4" t="s">
        <v>558</v>
      </c>
      <c r="K73" s="15">
        <v>5</v>
      </c>
      <c r="L73" s="4">
        <v>762000</v>
      </c>
      <c r="M73" s="4" t="s">
        <v>39</v>
      </c>
    </row>
    <row r="74" spans="1:13" x14ac:dyDescent="0.3">
      <c r="A74" s="4" t="s">
        <v>792</v>
      </c>
      <c r="B74" s="14">
        <v>5</v>
      </c>
      <c r="C74" s="5">
        <v>11</v>
      </c>
      <c r="D74" s="6">
        <v>599000</v>
      </c>
      <c r="E74" s="6" t="s">
        <v>989</v>
      </c>
      <c r="F74" s="5">
        <v>7</v>
      </c>
      <c r="G74" s="5">
        <v>30</v>
      </c>
      <c r="H74" s="20">
        <v>1</v>
      </c>
      <c r="I74" s="20" t="s">
        <v>982</v>
      </c>
      <c r="J74" s="4" t="s">
        <v>558</v>
      </c>
      <c r="K74" s="15">
        <v>5</v>
      </c>
      <c r="L74" s="4">
        <v>762000</v>
      </c>
      <c r="M74" s="4" t="s">
        <v>288</v>
      </c>
    </row>
    <row r="75" spans="1:13" x14ac:dyDescent="0.3">
      <c r="A75" s="4" t="s">
        <v>887</v>
      </c>
      <c r="B75" s="14">
        <v>5</v>
      </c>
      <c r="C75" s="5">
        <v>15</v>
      </c>
      <c r="D75" s="6">
        <v>439200</v>
      </c>
      <c r="E75" s="6" t="s">
        <v>988</v>
      </c>
      <c r="F75" s="5">
        <v>10</v>
      </c>
      <c r="G75" s="5">
        <v>30</v>
      </c>
      <c r="H75" s="20">
        <v>0.93</v>
      </c>
      <c r="I75" s="20" t="s">
        <v>982</v>
      </c>
      <c r="J75" s="4" t="s">
        <v>558</v>
      </c>
      <c r="K75" s="15">
        <v>5</v>
      </c>
      <c r="L75" s="4">
        <v>762000</v>
      </c>
      <c r="M75" s="4" t="s">
        <v>40</v>
      </c>
    </row>
    <row r="76" spans="1:13" x14ac:dyDescent="0.3">
      <c r="A76" s="4" t="s">
        <v>882</v>
      </c>
      <c r="B76" s="14">
        <v>5</v>
      </c>
      <c r="C76" s="5">
        <v>21</v>
      </c>
      <c r="D76" s="6">
        <v>359200</v>
      </c>
      <c r="E76" s="6" t="s">
        <v>987</v>
      </c>
      <c r="F76" s="5">
        <v>9</v>
      </c>
      <c r="G76" s="5">
        <v>50</v>
      </c>
      <c r="H76" s="20">
        <v>1</v>
      </c>
      <c r="I76" s="20" t="s">
        <v>982</v>
      </c>
      <c r="J76" s="4" t="s">
        <v>558</v>
      </c>
      <c r="K76" s="15">
        <v>5</v>
      </c>
      <c r="L76" s="4">
        <v>762000</v>
      </c>
      <c r="M76" s="4" t="s">
        <v>289</v>
      </c>
    </row>
    <row r="77" spans="1:13" x14ac:dyDescent="0.3">
      <c r="A77" s="4" t="s">
        <v>888</v>
      </c>
      <c r="B77" s="14">
        <v>5</v>
      </c>
      <c r="C77" s="5">
        <v>163</v>
      </c>
      <c r="D77" s="6">
        <v>258300</v>
      </c>
      <c r="E77" s="6" t="s">
        <v>986</v>
      </c>
      <c r="F77" s="5">
        <v>58</v>
      </c>
      <c r="G77" s="5">
        <v>250</v>
      </c>
      <c r="H77" s="20">
        <v>0.98</v>
      </c>
      <c r="I77" s="20" t="s">
        <v>982</v>
      </c>
      <c r="J77" s="4" t="s">
        <v>558</v>
      </c>
      <c r="K77" s="15">
        <v>5</v>
      </c>
      <c r="L77" s="4">
        <v>762000</v>
      </c>
      <c r="M77" s="4" t="s">
        <v>290</v>
      </c>
    </row>
    <row r="78" spans="1:13" x14ac:dyDescent="0.3">
      <c r="A78" s="4" t="s">
        <v>885</v>
      </c>
      <c r="B78" s="14">
        <v>5</v>
      </c>
      <c r="C78" s="5">
        <v>34</v>
      </c>
      <c r="D78" s="6">
        <v>489000</v>
      </c>
      <c r="E78" s="6" t="s">
        <v>988</v>
      </c>
      <c r="F78" s="5">
        <v>20</v>
      </c>
      <c r="G78" s="5">
        <v>80</v>
      </c>
      <c r="H78" s="20">
        <v>1</v>
      </c>
      <c r="I78" s="20" t="s">
        <v>982</v>
      </c>
      <c r="J78" s="4" t="s">
        <v>558</v>
      </c>
      <c r="K78" s="15">
        <v>5</v>
      </c>
      <c r="L78" s="4">
        <v>762000</v>
      </c>
      <c r="M78" s="4" t="s">
        <v>291</v>
      </c>
    </row>
    <row r="79" spans="1:13" x14ac:dyDescent="0.3">
      <c r="A79" s="4" t="s">
        <v>853</v>
      </c>
      <c r="B79" s="14">
        <v>5</v>
      </c>
      <c r="C79" s="5">
        <v>11</v>
      </c>
      <c r="D79" s="6">
        <v>169000</v>
      </c>
      <c r="E79" s="6" t="s">
        <v>985</v>
      </c>
      <c r="F79" s="5">
        <v>3</v>
      </c>
      <c r="G79" s="5">
        <v>21</v>
      </c>
      <c r="H79" s="20">
        <v>1</v>
      </c>
      <c r="I79" s="20" t="s">
        <v>982</v>
      </c>
      <c r="J79" s="4" t="s">
        <v>24</v>
      </c>
      <c r="K79" s="15">
        <v>5</v>
      </c>
      <c r="L79" s="4">
        <v>1124000</v>
      </c>
      <c r="M79" s="4" t="s">
        <v>292</v>
      </c>
    </row>
    <row r="80" spans="1:13" x14ac:dyDescent="0.3">
      <c r="A80" s="4" t="s">
        <v>887</v>
      </c>
      <c r="B80" s="14">
        <v>5</v>
      </c>
      <c r="C80" s="5">
        <v>28</v>
      </c>
      <c r="D80" s="6">
        <v>439200</v>
      </c>
      <c r="E80" s="6" t="s">
        <v>988</v>
      </c>
      <c r="F80" s="5">
        <v>21</v>
      </c>
      <c r="G80" s="5">
        <v>80</v>
      </c>
      <c r="H80" s="20">
        <v>1</v>
      </c>
      <c r="I80" s="20" t="s">
        <v>982</v>
      </c>
      <c r="J80" s="4" t="s">
        <v>558</v>
      </c>
      <c r="K80" s="15">
        <v>5</v>
      </c>
      <c r="L80" s="4">
        <v>762000</v>
      </c>
      <c r="M80" s="4" t="s">
        <v>293</v>
      </c>
    </row>
    <row r="81" spans="1:13" x14ac:dyDescent="0.3">
      <c r="A81" s="4" t="s">
        <v>793</v>
      </c>
      <c r="B81" s="14">
        <v>5</v>
      </c>
      <c r="C81" s="5">
        <v>15</v>
      </c>
      <c r="D81" s="6">
        <v>599000</v>
      </c>
      <c r="E81" s="6" t="s">
        <v>989</v>
      </c>
      <c r="F81" s="5">
        <v>12</v>
      </c>
      <c r="G81" s="5">
        <v>40</v>
      </c>
      <c r="H81" s="20">
        <v>1</v>
      </c>
      <c r="I81" s="20" t="s">
        <v>982</v>
      </c>
      <c r="J81" s="4" t="s">
        <v>558</v>
      </c>
      <c r="K81" s="15">
        <v>5</v>
      </c>
      <c r="L81" s="4">
        <v>762000</v>
      </c>
      <c r="M81" s="4" t="s">
        <v>294</v>
      </c>
    </row>
    <row r="82" spans="1:13" x14ac:dyDescent="0.3">
      <c r="A82" s="4" t="s">
        <v>734</v>
      </c>
      <c r="B82" s="14">
        <v>5</v>
      </c>
      <c r="C82" s="5">
        <v>5</v>
      </c>
      <c r="D82" s="6">
        <v>512000</v>
      </c>
      <c r="E82" s="6" t="s">
        <v>989</v>
      </c>
      <c r="F82" s="5">
        <v>1</v>
      </c>
      <c r="G82" s="5">
        <v>15</v>
      </c>
      <c r="H82" s="20">
        <v>1</v>
      </c>
      <c r="I82" s="20" t="s">
        <v>982</v>
      </c>
      <c r="J82" s="4" t="s">
        <v>561</v>
      </c>
      <c r="K82" s="15">
        <v>5</v>
      </c>
      <c r="L82" s="4">
        <v>2498000</v>
      </c>
      <c r="M82" s="4" t="s">
        <v>41</v>
      </c>
    </row>
    <row r="83" spans="1:13" x14ac:dyDescent="0.3">
      <c r="A83" s="4" t="s">
        <v>806</v>
      </c>
      <c r="B83" s="14">
        <v>5</v>
      </c>
      <c r="C83" s="5">
        <v>2</v>
      </c>
      <c r="D83" s="6">
        <v>139900</v>
      </c>
      <c r="E83" s="6" t="s">
        <v>985</v>
      </c>
      <c r="F83" s="5">
        <v>2</v>
      </c>
      <c r="G83" s="5">
        <v>4</v>
      </c>
      <c r="H83" s="20">
        <v>1</v>
      </c>
      <c r="I83" s="20" t="s">
        <v>982</v>
      </c>
      <c r="J83" s="4" t="s">
        <v>562</v>
      </c>
      <c r="K83" s="15">
        <v>5</v>
      </c>
      <c r="L83" s="4">
        <v>358000</v>
      </c>
      <c r="M83" s="4" t="s">
        <v>295</v>
      </c>
    </row>
    <row r="84" spans="1:13" x14ac:dyDescent="0.3">
      <c r="A84" s="4" t="s">
        <v>766</v>
      </c>
      <c r="B84" s="14">
        <v>5</v>
      </c>
      <c r="C84" s="5">
        <v>8</v>
      </c>
      <c r="D84" s="6">
        <v>579900</v>
      </c>
      <c r="E84" s="6" t="s">
        <v>989</v>
      </c>
      <c r="F84" s="5">
        <v>4</v>
      </c>
      <c r="G84" s="5">
        <v>10</v>
      </c>
      <c r="H84" s="20">
        <v>1</v>
      </c>
      <c r="I84" s="20" t="s">
        <v>982</v>
      </c>
      <c r="J84" s="4" t="s">
        <v>42</v>
      </c>
      <c r="K84" s="15">
        <v>5</v>
      </c>
      <c r="L84" s="4">
        <v>48000</v>
      </c>
      <c r="M84" s="4" t="s">
        <v>296</v>
      </c>
    </row>
    <row r="85" spans="1:13" x14ac:dyDescent="0.3">
      <c r="A85" s="4" t="s">
        <v>806</v>
      </c>
      <c r="B85" s="14">
        <v>5</v>
      </c>
      <c r="C85" s="5">
        <v>2</v>
      </c>
      <c r="D85" s="6">
        <v>139900</v>
      </c>
      <c r="E85" s="6" t="s">
        <v>985</v>
      </c>
      <c r="F85" s="5">
        <v>2</v>
      </c>
      <c r="G85" s="5">
        <v>14</v>
      </c>
      <c r="H85" s="20">
        <v>1</v>
      </c>
      <c r="I85" s="20" t="s">
        <v>982</v>
      </c>
      <c r="J85" s="4" t="s">
        <v>562</v>
      </c>
      <c r="K85" s="15">
        <v>5</v>
      </c>
      <c r="L85" s="4">
        <v>358000</v>
      </c>
      <c r="M85" s="4" t="s">
        <v>297</v>
      </c>
    </row>
    <row r="86" spans="1:13" x14ac:dyDescent="0.3">
      <c r="A86" s="4" t="s">
        <v>626</v>
      </c>
      <c r="B86" s="14">
        <v>1</v>
      </c>
      <c r="C86" s="5">
        <v>1</v>
      </c>
      <c r="D86" s="6">
        <v>119999</v>
      </c>
      <c r="E86" s="6" t="s">
        <v>985</v>
      </c>
      <c r="F86" s="5">
        <v>1</v>
      </c>
      <c r="G86" s="5">
        <v>11</v>
      </c>
      <c r="H86" s="20">
        <v>0</v>
      </c>
      <c r="I86" s="20" t="s">
        <v>977</v>
      </c>
      <c r="J86" s="4" t="s">
        <v>563</v>
      </c>
      <c r="K86" s="15">
        <v>5</v>
      </c>
      <c r="L86" s="4">
        <v>223</v>
      </c>
      <c r="M86" s="4" t="s">
        <v>298</v>
      </c>
    </row>
    <row r="87" spans="1:13" x14ac:dyDescent="0.3">
      <c r="A87" s="4" t="s">
        <v>889</v>
      </c>
      <c r="B87" s="14">
        <v>4</v>
      </c>
      <c r="C87" s="5">
        <v>1</v>
      </c>
      <c r="D87" s="6">
        <v>165000</v>
      </c>
      <c r="E87" s="6" t="s">
        <v>985</v>
      </c>
      <c r="F87" s="4">
        <v>0</v>
      </c>
      <c r="G87" s="5">
        <v>6</v>
      </c>
      <c r="H87" s="20">
        <v>1</v>
      </c>
      <c r="I87" s="20" t="s">
        <v>982</v>
      </c>
      <c r="J87" s="4" t="s">
        <v>564</v>
      </c>
      <c r="K87" s="15">
        <v>5</v>
      </c>
      <c r="L87" s="4">
        <v>56</v>
      </c>
      <c r="M87" s="4" t="s">
        <v>299</v>
      </c>
    </row>
    <row r="88" spans="1:13" x14ac:dyDescent="0.3">
      <c r="A88" s="4" t="s">
        <v>854</v>
      </c>
      <c r="B88" s="14">
        <v>0</v>
      </c>
      <c r="C88" s="4">
        <v>0</v>
      </c>
      <c r="D88" s="6">
        <v>349000</v>
      </c>
      <c r="E88" s="6" t="s">
        <v>987</v>
      </c>
      <c r="F88" s="4">
        <v>0</v>
      </c>
      <c r="G88" s="5">
        <v>1</v>
      </c>
      <c r="H88" s="20">
        <v>0</v>
      </c>
      <c r="I88" s="20" t="s">
        <v>977</v>
      </c>
      <c r="J88" s="4" t="s">
        <v>565</v>
      </c>
      <c r="K88" s="15">
        <v>6</v>
      </c>
      <c r="L88" s="4">
        <v>7</v>
      </c>
      <c r="M88" s="4" t="s">
        <v>300</v>
      </c>
    </row>
    <row r="89" spans="1:13" x14ac:dyDescent="0.3">
      <c r="A89" s="4" t="s">
        <v>626</v>
      </c>
      <c r="B89" s="14">
        <v>0</v>
      </c>
      <c r="C89" s="4">
        <v>0</v>
      </c>
      <c r="D89" s="6">
        <v>119999</v>
      </c>
      <c r="E89" s="6" t="s">
        <v>985</v>
      </c>
      <c r="F89" s="4">
        <v>0</v>
      </c>
      <c r="G89" s="5">
        <v>7</v>
      </c>
      <c r="H89" s="20">
        <v>0</v>
      </c>
      <c r="I89" s="20" t="s">
        <v>977</v>
      </c>
      <c r="J89" s="4" t="s">
        <v>563</v>
      </c>
      <c r="K89" s="15">
        <v>5</v>
      </c>
      <c r="L89" s="4">
        <v>223</v>
      </c>
      <c r="M89" s="4" t="s">
        <v>301</v>
      </c>
    </row>
    <row r="90" spans="1:13" x14ac:dyDescent="0.3">
      <c r="A90" s="4" t="s">
        <v>809</v>
      </c>
      <c r="B90" s="14">
        <v>0</v>
      </c>
      <c r="C90" s="4">
        <v>0</v>
      </c>
      <c r="D90" s="6">
        <v>189800</v>
      </c>
      <c r="E90" s="6" t="s">
        <v>985</v>
      </c>
      <c r="F90" s="4">
        <v>0</v>
      </c>
      <c r="G90" s="4">
        <v>0</v>
      </c>
      <c r="H90" s="20">
        <v>0</v>
      </c>
      <c r="I90" s="20" t="s">
        <v>977</v>
      </c>
      <c r="J90" s="4" t="s">
        <v>43</v>
      </c>
      <c r="K90" s="15">
        <v>5</v>
      </c>
      <c r="L90" s="4">
        <v>23</v>
      </c>
      <c r="M90" s="4" t="s">
        <v>302</v>
      </c>
    </row>
    <row r="91" spans="1:13" x14ac:dyDescent="0.3">
      <c r="A91" s="4" t="s">
        <v>826</v>
      </c>
      <c r="B91" s="14">
        <v>0</v>
      </c>
      <c r="C91" s="4">
        <v>0</v>
      </c>
      <c r="D91" s="6">
        <v>210000</v>
      </c>
      <c r="E91" s="6" t="s">
        <v>986</v>
      </c>
      <c r="F91" s="4">
        <v>0</v>
      </c>
      <c r="G91" s="4">
        <v>0</v>
      </c>
      <c r="H91" s="20">
        <v>0</v>
      </c>
      <c r="I91" s="20" t="s">
        <v>977</v>
      </c>
      <c r="J91" s="4" t="s">
        <v>44</v>
      </c>
      <c r="K91" s="15">
        <v>5</v>
      </c>
      <c r="L91" s="4">
        <v>915</v>
      </c>
      <c r="M91" s="4" t="s">
        <v>303</v>
      </c>
    </row>
    <row r="92" spans="1:13" x14ac:dyDescent="0.3">
      <c r="A92" s="4" t="s">
        <v>613</v>
      </c>
      <c r="B92" s="14">
        <v>0</v>
      </c>
      <c r="C92" s="4">
        <v>0</v>
      </c>
      <c r="D92" s="6">
        <v>129999</v>
      </c>
      <c r="E92" s="6" t="s">
        <v>985</v>
      </c>
      <c r="F92" s="4">
        <v>0</v>
      </c>
      <c r="G92" s="5">
        <v>1</v>
      </c>
      <c r="H92" s="20">
        <v>0</v>
      </c>
      <c r="I92" s="20" t="s">
        <v>977</v>
      </c>
      <c r="J92" s="4" t="s">
        <v>563</v>
      </c>
      <c r="K92" s="15">
        <v>5</v>
      </c>
      <c r="L92" s="4">
        <v>223</v>
      </c>
      <c r="M92" s="4" t="s">
        <v>304</v>
      </c>
    </row>
    <row r="93" spans="1:13" x14ac:dyDescent="0.3">
      <c r="A93" s="4" t="s">
        <v>623</v>
      </c>
      <c r="B93" s="14">
        <v>0</v>
      </c>
      <c r="C93" s="4">
        <v>0</v>
      </c>
      <c r="D93" s="6">
        <v>125000</v>
      </c>
      <c r="E93" s="6" t="s">
        <v>985</v>
      </c>
      <c r="F93" s="4">
        <v>0</v>
      </c>
      <c r="G93" s="4">
        <v>0</v>
      </c>
      <c r="H93" s="20">
        <v>0</v>
      </c>
      <c r="I93" s="20" t="s">
        <v>977</v>
      </c>
      <c r="J93" s="4" t="s">
        <v>566</v>
      </c>
      <c r="K93" s="15">
        <v>4</v>
      </c>
      <c r="L93" s="4">
        <v>1</v>
      </c>
      <c r="M93" s="4" t="s">
        <v>305</v>
      </c>
    </row>
    <row r="94" spans="1:13" x14ac:dyDescent="0.3">
      <c r="A94" s="4" t="s">
        <v>626</v>
      </c>
      <c r="B94" s="14">
        <v>0</v>
      </c>
      <c r="C94" s="4">
        <v>0</v>
      </c>
      <c r="D94" s="6">
        <v>119999</v>
      </c>
      <c r="E94" s="6" t="s">
        <v>985</v>
      </c>
      <c r="F94" s="4">
        <v>0</v>
      </c>
      <c r="G94" s="5">
        <v>1</v>
      </c>
      <c r="H94" s="20">
        <v>0</v>
      </c>
      <c r="I94" s="20" t="s">
        <v>977</v>
      </c>
      <c r="J94" s="4" t="s">
        <v>563</v>
      </c>
      <c r="K94" s="15">
        <v>5</v>
      </c>
      <c r="L94" s="4">
        <v>223</v>
      </c>
      <c r="M94" s="4" t="s">
        <v>306</v>
      </c>
    </row>
    <row r="95" spans="1:13" x14ac:dyDescent="0.3">
      <c r="A95" s="4" t="s">
        <v>626</v>
      </c>
      <c r="B95" s="14">
        <v>0</v>
      </c>
      <c r="C95" s="4">
        <v>0</v>
      </c>
      <c r="D95" s="6">
        <v>124999</v>
      </c>
      <c r="E95" s="6" t="s">
        <v>985</v>
      </c>
      <c r="F95" s="4">
        <v>0</v>
      </c>
      <c r="G95" s="4">
        <v>0</v>
      </c>
      <c r="H95" s="20">
        <v>0</v>
      </c>
      <c r="I95" s="20" t="s">
        <v>977</v>
      </c>
      <c r="J95" s="4" t="s">
        <v>563</v>
      </c>
      <c r="K95" s="15">
        <v>5</v>
      </c>
      <c r="L95" s="4">
        <v>223</v>
      </c>
      <c r="M95" s="4" t="s">
        <v>307</v>
      </c>
    </row>
    <row r="96" spans="1:13" x14ac:dyDescent="0.3">
      <c r="A96" s="4" t="s">
        <v>809</v>
      </c>
      <c r="B96" s="14">
        <v>0</v>
      </c>
      <c r="C96" s="4">
        <v>0</v>
      </c>
      <c r="D96" s="6">
        <v>189800</v>
      </c>
      <c r="E96" s="6" t="s">
        <v>985</v>
      </c>
      <c r="F96" s="4">
        <v>0</v>
      </c>
      <c r="G96" s="4">
        <v>0</v>
      </c>
      <c r="H96" s="20">
        <v>0</v>
      </c>
      <c r="I96" s="20" t="s">
        <v>977</v>
      </c>
      <c r="J96" s="4" t="s">
        <v>43</v>
      </c>
      <c r="K96" s="15">
        <v>5</v>
      </c>
      <c r="L96" s="4">
        <v>23</v>
      </c>
      <c r="M96" s="4" t="s">
        <v>308</v>
      </c>
    </row>
    <row r="97" spans="1:13" x14ac:dyDescent="0.3">
      <c r="A97" s="4" t="s">
        <v>810</v>
      </c>
      <c r="B97" s="14">
        <v>3</v>
      </c>
      <c r="C97" s="5">
        <v>2</v>
      </c>
      <c r="D97" s="6">
        <v>189800</v>
      </c>
      <c r="E97" s="6" t="s">
        <v>985</v>
      </c>
      <c r="F97" s="5">
        <v>2</v>
      </c>
      <c r="G97" s="5">
        <v>17</v>
      </c>
      <c r="H97" s="20">
        <v>0.5</v>
      </c>
      <c r="I97" s="20" t="s">
        <v>978</v>
      </c>
      <c r="J97" s="4" t="s">
        <v>43</v>
      </c>
      <c r="K97" s="15">
        <v>5</v>
      </c>
      <c r="L97" s="4">
        <v>23</v>
      </c>
      <c r="M97" s="4" t="s">
        <v>309</v>
      </c>
    </row>
    <row r="98" spans="1:13" x14ac:dyDescent="0.3">
      <c r="A98" s="4" t="s">
        <v>623</v>
      </c>
      <c r="B98" s="14">
        <v>0</v>
      </c>
      <c r="C98" s="4">
        <v>0</v>
      </c>
      <c r="D98" s="6">
        <v>125000</v>
      </c>
      <c r="E98" s="6" t="s">
        <v>985</v>
      </c>
      <c r="F98" s="4">
        <v>0</v>
      </c>
      <c r="G98" s="4">
        <v>0</v>
      </c>
      <c r="H98" s="20">
        <v>0</v>
      </c>
      <c r="I98" s="20" t="s">
        <v>977</v>
      </c>
      <c r="J98" s="4" t="s">
        <v>566</v>
      </c>
      <c r="K98" s="15">
        <v>4</v>
      </c>
      <c r="L98" s="4">
        <v>1</v>
      </c>
      <c r="M98" s="4" t="s">
        <v>310</v>
      </c>
    </row>
    <row r="99" spans="1:13" x14ac:dyDescent="0.3">
      <c r="A99" s="4" t="s">
        <v>855</v>
      </c>
      <c r="B99" s="14">
        <v>0</v>
      </c>
      <c r="C99" s="4">
        <v>0</v>
      </c>
      <c r="D99" s="6">
        <v>173849</v>
      </c>
      <c r="E99" s="6" t="s">
        <v>985</v>
      </c>
      <c r="F99" s="4">
        <v>0</v>
      </c>
      <c r="G99" s="4">
        <v>0</v>
      </c>
      <c r="H99" s="20">
        <v>0</v>
      </c>
      <c r="I99" s="20" t="s">
        <v>977</v>
      </c>
      <c r="J99" s="4" t="s">
        <v>567</v>
      </c>
      <c r="K99" s="15">
        <v>5</v>
      </c>
      <c r="L99" s="4">
        <v>24</v>
      </c>
      <c r="M99" s="4" t="s">
        <v>311</v>
      </c>
    </row>
    <row r="100" spans="1:13" x14ac:dyDescent="0.3">
      <c r="A100" s="4" t="s">
        <v>616</v>
      </c>
      <c r="B100" s="14">
        <v>0</v>
      </c>
      <c r="C100" s="4">
        <v>0</v>
      </c>
      <c r="D100" s="6">
        <v>137249</v>
      </c>
      <c r="E100" s="6" t="s">
        <v>985</v>
      </c>
      <c r="F100" s="4">
        <v>0</v>
      </c>
      <c r="G100" s="4">
        <v>0</v>
      </c>
      <c r="H100" s="20">
        <v>0</v>
      </c>
      <c r="I100" s="20" t="s">
        <v>977</v>
      </c>
      <c r="J100" s="4" t="s">
        <v>567</v>
      </c>
      <c r="K100" s="15">
        <v>5</v>
      </c>
      <c r="L100" s="4">
        <v>24</v>
      </c>
      <c r="M100" s="4" t="s">
        <v>312</v>
      </c>
    </row>
    <row r="101" spans="1:13" x14ac:dyDescent="0.3">
      <c r="A101" s="4" t="s">
        <v>856</v>
      </c>
      <c r="B101" s="14">
        <v>0</v>
      </c>
      <c r="C101" s="4">
        <v>0</v>
      </c>
      <c r="D101" s="6">
        <v>155549</v>
      </c>
      <c r="E101" s="6" t="s">
        <v>985</v>
      </c>
      <c r="F101" s="4">
        <v>0</v>
      </c>
      <c r="G101" s="4">
        <v>0</v>
      </c>
      <c r="H101" s="20">
        <v>0</v>
      </c>
      <c r="I101" s="20" t="s">
        <v>977</v>
      </c>
      <c r="J101" s="4" t="s">
        <v>567</v>
      </c>
      <c r="K101" s="15">
        <v>5</v>
      </c>
      <c r="L101" s="4">
        <v>24</v>
      </c>
      <c r="M101" s="4" t="s">
        <v>313</v>
      </c>
    </row>
    <row r="102" spans="1:13" x14ac:dyDescent="0.3">
      <c r="A102" s="4" t="s">
        <v>617</v>
      </c>
      <c r="B102" s="14">
        <v>0</v>
      </c>
      <c r="C102" s="4">
        <v>0</v>
      </c>
      <c r="D102" s="6">
        <v>137249</v>
      </c>
      <c r="E102" s="6" t="s">
        <v>985</v>
      </c>
      <c r="F102" s="4">
        <v>0</v>
      </c>
      <c r="G102" s="4">
        <v>0</v>
      </c>
      <c r="H102" s="20">
        <v>0</v>
      </c>
      <c r="I102" s="20" t="s">
        <v>977</v>
      </c>
      <c r="J102" s="4" t="s">
        <v>567</v>
      </c>
      <c r="K102" s="15">
        <v>5</v>
      </c>
      <c r="L102" s="4">
        <v>24</v>
      </c>
      <c r="M102" s="4" t="s">
        <v>314</v>
      </c>
    </row>
    <row r="103" spans="1:13" x14ac:dyDescent="0.3">
      <c r="A103" s="4" t="s">
        <v>864</v>
      </c>
      <c r="B103" s="14">
        <v>0</v>
      </c>
      <c r="C103" s="4">
        <v>0</v>
      </c>
      <c r="D103" s="6">
        <v>146399</v>
      </c>
      <c r="E103" s="6" t="s">
        <v>985</v>
      </c>
      <c r="F103" s="4">
        <v>0</v>
      </c>
      <c r="G103" s="4">
        <v>0</v>
      </c>
      <c r="H103" s="20">
        <v>0</v>
      </c>
      <c r="I103" s="20" t="s">
        <v>977</v>
      </c>
      <c r="J103" s="4" t="s">
        <v>567</v>
      </c>
      <c r="K103" s="15">
        <v>5</v>
      </c>
      <c r="L103" s="4">
        <v>24</v>
      </c>
      <c r="M103" s="4" t="s">
        <v>315</v>
      </c>
    </row>
    <row r="104" spans="1:13" x14ac:dyDescent="0.3">
      <c r="A104" s="4" t="s">
        <v>618</v>
      </c>
      <c r="B104" s="14">
        <v>0</v>
      </c>
      <c r="C104" s="4">
        <v>0</v>
      </c>
      <c r="D104" s="6">
        <v>182999</v>
      </c>
      <c r="E104" s="6" t="s">
        <v>985</v>
      </c>
      <c r="F104" s="4">
        <v>0</v>
      </c>
      <c r="G104" s="4">
        <v>0</v>
      </c>
      <c r="H104" s="20">
        <v>0</v>
      </c>
      <c r="I104" s="20" t="s">
        <v>977</v>
      </c>
      <c r="J104" s="4" t="s">
        <v>567</v>
      </c>
      <c r="K104" s="15">
        <v>5</v>
      </c>
      <c r="L104" s="4">
        <v>24</v>
      </c>
      <c r="M104" s="4" t="s">
        <v>316</v>
      </c>
    </row>
    <row r="105" spans="1:13" x14ac:dyDescent="0.3">
      <c r="A105" s="4" t="s">
        <v>870</v>
      </c>
      <c r="B105" s="14">
        <v>2</v>
      </c>
      <c r="C105" s="5">
        <v>1</v>
      </c>
      <c r="D105" s="6">
        <v>129999</v>
      </c>
      <c r="E105" s="6" t="s">
        <v>985</v>
      </c>
      <c r="F105" s="5">
        <v>1</v>
      </c>
      <c r="G105" s="5">
        <v>1</v>
      </c>
      <c r="H105" s="20">
        <v>0</v>
      </c>
      <c r="I105" s="20" t="s">
        <v>977</v>
      </c>
      <c r="J105" s="4" t="s">
        <v>45</v>
      </c>
      <c r="K105" s="15">
        <v>5</v>
      </c>
      <c r="L105" s="4">
        <v>964</v>
      </c>
      <c r="M105" s="4" t="s">
        <v>317</v>
      </c>
    </row>
    <row r="106" spans="1:13" x14ac:dyDescent="0.3">
      <c r="A106" s="4" t="s">
        <v>890</v>
      </c>
      <c r="B106" s="14">
        <v>3</v>
      </c>
      <c r="C106" s="5">
        <v>2</v>
      </c>
      <c r="D106" s="6">
        <v>499800</v>
      </c>
      <c r="E106" s="6" t="s">
        <v>988</v>
      </c>
      <c r="F106" s="5">
        <v>1</v>
      </c>
      <c r="G106" s="5">
        <v>3</v>
      </c>
      <c r="H106" s="20">
        <v>0.5</v>
      </c>
      <c r="I106" s="20" t="s">
        <v>978</v>
      </c>
      <c r="J106" s="4" t="s">
        <v>46</v>
      </c>
      <c r="K106" s="15">
        <v>5</v>
      </c>
      <c r="L106" s="4">
        <v>907</v>
      </c>
      <c r="M106" s="4" t="s">
        <v>318</v>
      </c>
    </row>
    <row r="107" spans="1:13" x14ac:dyDescent="0.3">
      <c r="A107" s="4" t="s">
        <v>688</v>
      </c>
      <c r="B107" s="14">
        <v>0</v>
      </c>
      <c r="C107" s="4">
        <v>0</v>
      </c>
      <c r="D107" s="6">
        <v>240000</v>
      </c>
      <c r="E107" s="6" t="s">
        <v>986</v>
      </c>
      <c r="F107" s="4">
        <v>0</v>
      </c>
      <c r="G107" s="5">
        <v>2</v>
      </c>
      <c r="H107" s="20">
        <v>0</v>
      </c>
      <c r="I107" s="20" t="s">
        <v>977</v>
      </c>
      <c r="J107" s="4" t="s">
        <v>568</v>
      </c>
      <c r="K107" s="15">
        <v>5</v>
      </c>
      <c r="L107" s="4">
        <v>87000</v>
      </c>
      <c r="M107" s="4" t="s">
        <v>319</v>
      </c>
    </row>
    <row r="108" spans="1:13" x14ac:dyDescent="0.3">
      <c r="A108" s="4" t="s">
        <v>891</v>
      </c>
      <c r="B108" s="14">
        <v>0</v>
      </c>
      <c r="C108" s="4">
        <v>0</v>
      </c>
      <c r="D108" s="6">
        <v>229000</v>
      </c>
      <c r="E108" s="6" t="s">
        <v>986</v>
      </c>
      <c r="F108" s="4">
        <v>0</v>
      </c>
      <c r="G108" s="5">
        <v>4</v>
      </c>
      <c r="H108" s="20">
        <v>0</v>
      </c>
      <c r="I108" s="20" t="s">
        <v>977</v>
      </c>
      <c r="J108" s="4" t="s">
        <v>568</v>
      </c>
      <c r="K108" s="15">
        <v>5</v>
      </c>
      <c r="L108" s="4">
        <v>87000</v>
      </c>
      <c r="M108" s="4" t="s">
        <v>320</v>
      </c>
    </row>
    <row r="109" spans="1:13" x14ac:dyDescent="0.3">
      <c r="A109" s="4" t="s">
        <v>751</v>
      </c>
      <c r="B109" s="14">
        <v>0</v>
      </c>
      <c r="C109" s="4">
        <v>0</v>
      </c>
      <c r="D109" s="6">
        <v>180600</v>
      </c>
      <c r="E109" s="6" t="s">
        <v>985</v>
      </c>
      <c r="F109" s="4">
        <v>0</v>
      </c>
      <c r="G109" s="4">
        <v>0</v>
      </c>
      <c r="H109" s="20">
        <v>0</v>
      </c>
      <c r="I109" s="20" t="s">
        <v>977</v>
      </c>
      <c r="J109" s="4" t="s">
        <v>569</v>
      </c>
      <c r="K109" s="15">
        <v>5</v>
      </c>
      <c r="L109" s="4">
        <v>12000</v>
      </c>
      <c r="M109" s="4" t="s">
        <v>47</v>
      </c>
    </row>
    <row r="110" spans="1:13" x14ac:dyDescent="0.3">
      <c r="A110" s="4" t="s">
        <v>856</v>
      </c>
      <c r="B110" s="14">
        <v>0</v>
      </c>
      <c r="C110" s="4">
        <v>0</v>
      </c>
      <c r="D110" s="6">
        <v>155549</v>
      </c>
      <c r="E110" s="6" t="s">
        <v>985</v>
      </c>
      <c r="F110" s="4">
        <v>0</v>
      </c>
      <c r="G110" s="4">
        <v>0</v>
      </c>
      <c r="H110" s="20">
        <v>0</v>
      </c>
      <c r="I110" s="20" t="s">
        <v>977</v>
      </c>
      <c r="J110" s="4" t="s">
        <v>570</v>
      </c>
      <c r="K110" s="15">
        <v>5</v>
      </c>
      <c r="L110" s="4">
        <v>53</v>
      </c>
      <c r="M110" s="4" t="s">
        <v>321</v>
      </c>
    </row>
    <row r="111" spans="1:13" x14ac:dyDescent="0.3">
      <c r="A111" s="4" t="s">
        <v>751</v>
      </c>
      <c r="B111" s="14">
        <v>0</v>
      </c>
      <c r="C111" s="4">
        <v>0</v>
      </c>
      <c r="D111" s="6">
        <v>181800</v>
      </c>
      <c r="E111" s="6" t="s">
        <v>985</v>
      </c>
      <c r="F111" s="4">
        <v>0</v>
      </c>
      <c r="G111" s="4">
        <v>0</v>
      </c>
      <c r="H111" s="20">
        <v>0</v>
      </c>
      <c r="I111" s="20" t="s">
        <v>977</v>
      </c>
      <c r="J111" s="4" t="s">
        <v>569</v>
      </c>
      <c r="K111" s="15">
        <v>5</v>
      </c>
      <c r="L111" s="4">
        <v>12000</v>
      </c>
      <c r="M111" s="4" t="s">
        <v>48</v>
      </c>
    </row>
    <row r="112" spans="1:13" x14ac:dyDescent="0.3">
      <c r="A112" s="4" t="s">
        <v>892</v>
      </c>
      <c r="B112" s="14">
        <v>0</v>
      </c>
      <c r="C112" s="4">
        <v>0</v>
      </c>
      <c r="D112" s="6">
        <v>173789</v>
      </c>
      <c r="E112" s="6" t="s">
        <v>985</v>
      </c>
      <c r="F112" s="4">
        <v>0</v>
      </c>
      <c r="G112" s="4">
        <v>0</v>
      </c>
      <c r="H112" s="20">
        <v>0</v>
      </c>
      <c r="I112" s="20" t="s">
        <v>977</v>
      </c>
      <c r="J112" s="4" t="s">
        <v>570</v>
      </c>
      <c r="K112" s="15">
        <v>5</v>
      </c>
      <c r="L112" s="4">
        <v>53</v>
      </c>
      <c r="M112" s="4" t="s">
        <v>322</v>
      </c>
    </row>
    <row r="113" spans="1:13" x14ac:dyDescent="0.3">
      <c r="A113" s="4" t="s">
        <v>619</v>
      </c>
      <c r="B113" s="14">
        <v>0</v>
      </c>
      <c r="C113" s="4">
        <v>0</v>
      </c>
      <c r="D113" s="6">
        <v>137249</v>
      </c>
      <c r="E113" s="6" t="s">
        <v>985</v>
      </c>
      <c r="F113" s="4">
        <v>0</v>
      </c>
      <c r="G113" s="4">
        <v>0</v>
      </c>
      <c r="H113" s="20">
        <v>0</v>
      </c>
      <c r="I113" s="20" t="s">
        <v>977</v>
      </c>
      <c r="J113" s="4" t="s">
        <v>570</v>
      </c>
      <c r="K113" s="15">
        <v>5</v>
      </c>
      <c r="L113" s="4">
        <v>53</v>
      </c>
      <c r="M113" s="4" t="s">
        <v>323</v>
      </c>
    </row>
    <row r="114" spans="1:13" x14ac:dyDescent="0.3">
      <c r="A114" s="4" t="s">
        <v>855</v>
      </c>
      <c r="B114" s="14">
        <v>0</v>
      </c>
      <c r="C114" s="4">
        <v>0</v>
      </c>
      <c r="D114" s="6">
        <v>173849</v>
      </c>
      <c r="E114" s="6" t="s">
        <v>985</v>
      </c>
      <c r="F114" s="4">
        <v>0</v>
      </c>
      <c r="G114" s="4">
        <v>0</v>
      </c>
      <c r="H114" s="20">
        <v>0</v>
      </c>
      <c r="I114" s="20" t="s">
        <v>977</v>
      </c>
      <c r="J114" s="4" t="s">
        <v>570</v>
      </c>
      <c r="K114" s="15">
        <v>5</v>
      </c>
      <c r="L114" s="4">
        <v>53</v>
      </c>
      <c r="M114" s="4" t="s">
        <v>324</v>
      </c>
    </row>
    <row r="115" spans="1:13" x14ac:dyDescent="0.3">
      <c r="A115" s="4" t="s">
        <v>752</v>
      </c>
      <c r="B115" s="14">
        <v>0</v>
      </c>
      <c r="C115" s="4">
        <v>0</v>
      </c>
      <c r="D115" s="6">
        <v>435000</v>
      </c>
      <c r="E115" s="6" t="s">
        <v>988</v>
      </c>
      <c r="F115" s="4">
        <v>0</v>
      </c>
      <c r="G115" s="4">
        <v>0</v>
      </c>
      <c r="H115" s="20">
        <v>0</v>
      </c>
      <c r="I115" s="20" t="s">
        <v>977</v>
      </c>
      <c r="J115" s="4" t="s">
        <v>569</v>
      </c>
      <c r="K115" s="15">
        <v>5</v>
      </c>
      <c r="L115" s="4">
        <v>12000</v>
      </c>
      <c r="M115" s="4" t="s">
        <v>325</v>
      </c>
    </row>
    <row r="116" spans="1:13" x14ac:dyDescent="0.3">
      <c r="A116" s="4" t="s">
        <v>689</v>
      </c>
      <c r="B116" s="14">
        <v>0</v>
      </c>
      <c r="C116" s="4">
        <v>0</v>
      </c>
      <c r="D116" s="6">
        <v>240000</v>
      </c>
      <c r="E116" s="6" t="s">
        <v>986</v>
      </c>
      <c r="F116" s="4">
        <v>0</v>
      </c>
      <c r="G116" s="5">
        <v>2</v>
      </c>
      <c r="H116" s="20">
        <v>0</v>
      </c>
      <c r="I116" s="20" t="s">
        <v>977</v>
      </c>
      <c r="J116" s="4" t="s">
        <v>568</v>
      </c>
      <c r="K116" s="15">
        <v>5</v>
      </c>
      <c r="L116" s="4">
        <v>87000</v>
      </c>
      <c r="M116" s="4" t="s">
        <v>326</v>
      </c>
    </row>
    <row r="117" spans="1:13" x14ac:dyDescent="0.3">
      <c r="A117" s="4" t="s">
        <v>735</v>
      </c>
      <c r="B117" s="14">
        <v>0</v>
      </c>
      <c r="C117" s="4">
        <v>0</v>
      </c>
      <c r="D117" s="6">
        <v>350000</v>
      </c>
      <c r="E117" s="6" t="s">
        <v>987</v>
      </c>
      <c r="F117" s="4">
        <v>0</v>
      </c>
      <c r="G117" s="5">
        <v>2</v>
      </c>
      <c r="H117" s="20">
        <v>0</v>
      </c>
      <c r="I117" s="20" t="s">
        <v>977</v>
      </c>
      <c r="J117" s="4" t="s">
        <v>571</v>
      </c>
      <c r="K117" s="15">
        <v>5</v>
      </c>
      <c r="L117" s="4">
        <v>86000</v>
      </c>
      <c r="M117" s="4" t="s">
        <v>49</v>
      </c>
    </row>
    <row r="118" spans="1:13" x14ac:dyDescent="0.3">
      <c r="A118" s="4" t="s">
        <v>893</v>
      </c>
      <c r="B118" s="14">
        <v>0</v>
      </c>
      <c r="C118" s="4">
        <v>0</v>
      </c>
      <c r="D118" s="6">
        <v>499000</v>
      </c>
      <c r="E118" s="6" t="s">
        <v>988</v>
      </c>
      <c r="F118" s="4">
        <v>0</v>
      </c>
      <c r="G118" s="5">
        <v>1</v>
      </c>
      <c r="H118" s="20">
        <v>0</v>
      </c>
      <c r="I118" s="20" t="s">
        <v>977</v>
      </c>
      <c r="J118" s="4" t="s">
        <v>572</v>
      </c>
      <c r="K118" s="15">
        <v>5</v>
      </c>
      <c r="L118" s="4">
        <v>104000</v>
      </c>
      <c r="M118" s="4" t="s">
        <v>50</v>
      </c>
    </row>
    <row r="119" spans="1:13" x14ac:dyDescent="0.3">
      <c r="A119" s="4" t="s">
        <v>894</v>
      </c>
      <c r="B119" s="14">
        <v>0</v>
      </c>
      <c r="C119" s="4">
        <v>0</v>
      </c>
      <c r="D119" s="6">
        <v>479000</v>
      </c>
      <c r="E119" s="6" t="s">
        <v>988</v>
      </c>
      <c r="F119" s="4">
        <v>0</v>
      </c>
      <c r="G119" s="4">
        <v>0</v>
      </c>
      <c r="H119" s="20">
        <v>0</v>
      </c>
      <c r="I119" s="20" t="s">
        <v>977</v>
      </c>
      <c r="J119" s="4" t="s">
        <v>572</v>
      </c>
      <c r="K119" s="15">
        <v>5</v>
      </c>
      <c r="L119" s="4">
        <v>104000</v>
      </c>
      <c r="M119" s="4" t="s">
        <v>51</v>
      </c>
    </row>
    <row r="120" spans="1:13" x14ac:dyDescent="0.3">
      <c r="A120" s="4" t="s">
        <v>671</v>
      </c>
      <c r="B120" s="14">
        <v>0</v>
      </c>
      <c r="C120" s="4">
        <v>0</v>
      </c>
      <c r="D120" s="6">
        <v>459000</v>
      </c>
      <c r="E120" s="6" t="s">
        <v>988</v>
      </c>
      <c r="F120" s="4">
        <v>0</v>
      </c>
      <c r="G120" s="5">
        <v>1</v>
      </c>
      <c r="H120" s="20">
        <v>0</v>
      </c>
      <c r="I120" s="20" t="s">
        <v>977</v>
      </c>
      <c r="J120" s="4" t="s">
        <v>572</v>
      </c>
      <c r="K120" s="15">
        <v>5</v>
      </c>
      <c r="L120" s="4">
        <v>104000</v>
      </c>
      <c r="M120" s="4" t="s">
        <v>52</v>
      </c>
    </row>
    <row r="121" spans="1:13" x14ac:dyDescent="0.3">
      <c r="A121" s="4" t="s">
        <v>895</v>
      </c>
      <c r="B121" s="14">
        <v>0</v>
      </c>
      <c r="C121" s="4">
        <v>0</v>
      </c>
      <c r="D121" s="6">
        <v>111960</v>
      </c>
      <c r="E121" s="6" t="s">
        <v>985</v>
      </c>
      <c r="F121" s="4">
        <v>0</v>
      </c>
      <c r="G121" s="5">
        <v>2</v>
      </c>
      <c r="H121" s="20">
        <v>0</v>
      </c>
      <c r="I121" s="20" t="s">
        <v>977</v>
      </c>
      <c r="J121" s="4" t="s">
        <v>573</v>
      </c>
      <c r="K121" s="15">
        <v>5</v>
      </c>
      <c r="L121" s="4">
        <v>46</v>
      </c>
      <c r="M121" s="4" t="s">
        <v>327</v>
      </c>
    </row>
    <row r="122" spans="1:13" x14ac:dyDescent="0.3">
      <c r="A122" s="4" t="s">
        <v>896</v>
      </c>
      <c r="B122" s="14">
        <v>0</v>
      </c>
      <c r="C122" s="4">
        <v>0</v>
      </c>
      <c r="D122" s="6">
        <v>510000</v>
      </c>
      <c r="E122" s="6" t="s">
        <v>989</v>
      </c>
      <c r="F122" s="4">
        <v>0</v>
      </c>
      <c r="G122" s="5">
        <v>1</v>
      </c>
      <c r="H122" s="20">
        <v>0</v>
      </c>
      <c r="I122" s="20" t="s">
        <v>977</v>
      </c>
      <c r="J122" s="4" t="s">
        <v>571</v>
      </c>
      <c r="K122" s="15">
        <v>5</v>
      </c>
      <c r="L122" s="4">
        <v>86000</v>
      </c>
      <c r="M122" s="4" t="s">
        <v>53</v>
      </c>
    </row>
    <row r="123" spans="1:13" x14ac:dyDescent="0.3">
      <c r="A123" s="4" t="s">
        <v>897</v>
      </c>
      <c r="B123" s="14">
        <v>0</v>
      </c>
      <c r="C123" s="4">
        <v>0</v>
      </c>
      <c r="D123" s="6">
        <v>399000</v>
      </c>
      <c r="E123" s="6" t="s">
        <v>987</v>
      </c>
      <c r="F123" s="4">
        <v>0</v>
      </c>
      <c r="G123" s="4">
        <v>0</v>
      </c>
      <c r="H123" s="20">
        <v>0</v>
      </c>
      <c r="I123" s="20" t="s">
        <v>977</v>
      </c>
      <c r="J123" s="4" t="s">
        <v>55</v>
      </c>
      <c r="K123" s="15">
        <v>5</v>
      </c>
      <c r="L123" s="4">
        <v>85000</v>
      </c>
      <c r="M123" s="4" t="s">
        <v>54</v>
      </c>
    </row>
    <row r="124" spans="1:13" x14ac:dyDescent="0.3">
      <c r="A124" s="4" t="s">
        <v>735</v>
      </c>
      <c r="B124" s="14">
        <v>0</v>
      </c>
      <c r="C124" s="4">
        <v>0</v>
      </c>
      <c r="D124" s="6">
        <v>350000</v>
      </c>
      <c r="E124" s="6" t="s">
        <v>987</v>
      </c>
      <c r="F124" s="4">
        <v>0</v>
      </c>
      <c r="G124" s="4">
        <v>0</v>
      </c>
      <c r="H124" s="20">
        <v>0</v>
      </c>
      <c r="I124" s="20" t="s">
        <v>977</v>
      </c>
      <c r="J124" s="4" t="s">
        <v>571</v>
      </c>
      <c r="K124" s="15">
        <v>5</v>
      </c>
      <c r="L124" s="4">
        <v>86000</v>
      </c>
      <c r="M124" s="4" t="s">
        <v>56</v>
      </c>
    </row>
    <row r="125" spans="1:13" x14ac:dyDescent="0.3">
      <c r="A125" s="4" t="s">
        <v>736</v>
      </c>
      <c r="B125" s="14">
        <v>0</v>
      </c>
      <c r="C125" s="4">
        <v>0</v>
      </c>
      <c r="D125" s="6">
        <v>499000</v>
      </c>
      <c r="E125" s="6" t="s">
        <v>988</v>
      </c>
      <c r="F125" s="4">
        <v>0</v>
      </c>
      <c r="G125" s="5">
        <v>2</v>
      </c>
      <c r="H125" s="20">
        <v>0</v>
      </c>
      <c r="I125" s="20" t="s">
        <v>977</v>
      </c>
      <c r="J125" s="4" t="s">
        <v>574</v>
      </c>
      <c r="K125" s="15">
        <v>5</v>
      </c>
      <c r="L125" s="4">
        <v>172000</v>
      </c>
      <c r="M125" s="4" t="s">
        <v>57</v>
      </c>
    </row>
    <row r="126" spans="1:13" x14ac:dyDescent="0.3">
      <c r="A126" s="4" t="s">
        <v>898</v>
      </c>
      <c r="B126" s="14">
        <v>0</v>
      </c>
      <c r="C126" s="4">
        <v>0</v>
      </c>
      <c r="D126" s="6">
        <v>144530</v>
      </c>
      <c r="E126" s="6" t="s">
        <v>985</v>
      </c>
      <c r="F126" s="4">
        <v>0</v>
      </c>
      <c r="G126" s="5">
        <v>5</v>
      </c>
      <c r="H126" s="20">
        <v>0</v>
      </c>
      <c r="I126" s="20" t="s">
        <v>977</v>
      </c>
      <c r="J126" s="4" t="s">
        <v>575</v>
      </c>
      <c r="K126" s="15">
        <v>5</v>
      </c>
      <c r="L126" s="4">
        <v>156000</v>
      </c>
      <c r="M126" s="4" t="s">
        <v>328</v>
      </c>
    </row>
    <row r="127" spans="1:13" x14ac:dyDescent="0.3">
      <c r="A127" s="4" t="s">
        <v>735</v>
      </c>
      <c r="B127" s="14">
        <v>0</v>
      </c>
      <c r="C127" s="4">
        <v>0</v>
      </c>
      <c r="D127" s="6">
        <v>300000</v>
      </c>
      <c r="E127" s="6" t="s">
        <v>987</v>
      </c>
      <c r="F127" s="4">
        <v>0</v>
      </c>
      <c r="G127" s="4">
        <v>0</v>
      </c>
      <c r="H127" s="20">
        <v>0</v>
      </c>
      <c r="I127" s="20" t="s">
        <v>977</v>
      </c>
      <c r="J127" s="4" t="s">
        <v>571</v>
      </c>
      <c r="K127" s="15">
        <v>5</v>
      </c>
      <c r="L127" s="4">
        <v>86000</v>
      </c>
      <c r="M127" s="4" t="s">
        <v>58</v>
      </c>
    </row>
    <row r="128" spans="1:13" x14ac:dyDescent="0.3">
      <c r="A128" s="4" t="s">
        <v>874</v>
      </c>
      <c r="B128" s="14">
        <v>0</v>
      </c>
      <c r="C128" s="4">
        <v>0</v>
      </c>
      <c r="D128" s="6">
        <v>107000</v>
      </c>
      <c r="E128" s="6" t="s">
        <v>985</v>
      </c>
      <c r="F128" s="4">
        <v>0</v>
      </c>
      <c r="G128" s="4">
        <v>0</v>
      </c>
      <c r="H128" s="20">
        <v>0</v>
      </c>
      <c r="I128" s="20" t="s">
        <v>977</v>
      </c>
      <c r="J128" s="4" t="s">
        <v>59</v>
      </c>
      <c r="K128" s="15">
        <v>5</v>
      </c>
      <c r="L128" s="4">
        <v>426</v>
      </c>
      <c r="M128" s="4" t="s">
        <v>329</v>
      </c>
    </row>
    <row r="129" spans="1:13" x14ac:dyDescent="0.3">
      <c r="A129" s="4" t="s">
        <v>672</v>
      </c>
      <c r="B129" s="14">
        <v>0</v>
      </c>
      <c r="C129" s="4">
        <v>0</v>
      </c>
      <c r="D129" s="6">
        <v>595000</v>
      </c>
      <c r="E129" s="6" t="s">
        <v>989</v>
      </c>
      <c r="F129" s="4">
        <v>0</v>
      </c>
      <c r="G129" s="5">
        <v>3</v>
      </c>
      <c r="H129" s="20">
        <v>0</v>
      </c>
      <c r="I129" s="20" t="s">
        <v>977</v>
      </c>
      <c r="J129" s="4" t="s">
        <v>61</v>
      </c>
      <c r="K129" s="15">
        <v>5</v>
      </c>
      <c r="L129" s="4">
        <v>695</v>
      </c>
      <c r="M129" s="4" t="s">
        <v>60</v>
      </c>
    </row>
    <row r="130" spans="1:13" x14ac:dyDescent="0.3">
      <c r="A130" s="4" t="s">
        <v>899</v>
      </c>
      <c r="B130" s="14">
        <v>0</v>
      </c>
      <c r="C130" s="4">
        <v>0</v>
      </c>
      <c r="D130" s="6">
        <v>135500</v>
      </c>
      <c r="E130" s="6" t="s">
        <v>985</v>
      </c>
      <c r="F130" s="4">
        <v>0</v>
      </c>
      <c r="G130" s="5">
        <v>4</v>
      </c>
      <c r="H130" s="20">
        <v>0</v>
      </c>
      <c r="I130" s="20" t="s">
        <v>977</v>
      </c>
      <c r="J130" s="4" t="s">
        <v>62</v>
      </c>
      <c r="K130" s="15">
        <v>5</v>
      </c>
      <c r="L130" s="4">
        <v>224000</v>
      </c>
      <c r="M130" s="4" t="s">
        <v>330</v>
      </c>
    </row>
    <row r="131" spans="1:13" x14ac:dyDescent="0.3">
      <c r="A131" s="4" t="s">
        <v>620</v>
      </c>
      <c r="B131" s="14">
        <v>0</v>
      </c>
      <c r="C131" s="4">
        <v>0</v>
      </c>
      <c r="D131" s="6">
        <v>182999</v>
      </c>
      <c r="E131" s="6" t="s">
        <v>985</v>
      </c>
      <c r="F131" s="4">
        <v>0</v>
      </c>
      <c r="G131" s="4">
        <v>0</v>
      </c>
      <c r="H131" s="20">
        <v>0</v>
      </c>
      <c r="I131" s="20" t="s">
        <v>977</v>
      </c>
      <c r="J131" s="4" t="s">
        <v>570</v>
      </c>
      <c r="K131" s="15">
        <v>5</v>
      </c>
      <c r="L131" s="4">
        <v>53</v>
      </c>
      <c r="M131" s="4" t="s">
        <v>331</v>
      </c>
    </row>
    <row r="132" spans="1:13" x14ac:dyDescent="0.3">
      <c r="A132" s="4" t="s">
        <v>621</v>
      </c>
      <c r="B132" s="14">
        <v>0</v>
      </c>
      <c r="C132" s="4">
        <v>0</v>
      </c>
      <c r="D132" s="6">
        <v>137249</v>
      </c>
      <c r="E132" s="6" t="s">
        <v>985</v>
      </c>
      <c r="F132" s="4">
        <v>0</v>
      </c>
      <c r="G132" s="4">
        <v>0</v>
      </c>
      <c r="H132" s="20">
        <v>0</v>
      </c>
      <c r="I132" s="20" t="s">
        <v>977</v>
      </c>
      <c r="J132" s="4" t="s">
        <v>570</v>
      </c>
      <c r="K132" s="15">
        <v>5</v>
      </c>
      <c r="L132" s="4">
        <v>53</v>
      </c>
      <c r="M132" s="4" t="s">
        <v>332</v>
      </c>
    </row>
    <row r="133" spans="1:13" x14ac:dyDescent="0.3">
      <c r="A133" s="4" t="s">
        <v>622</v>
      </c>
      <c r="B133" s="14">
        <v>0</v>
      </c>
      <c r="C133" s="4">
        <v>0</v>
      </c>
      <c r="D133" s="6">
        <v>182999</v>
      </c>
      <c r="E133" s="6" t="s">
        <v>985</v>
      </c>
      <c r="F133" s="4">
        <v>0</v>
      </c>
      <c r="G133" s="4">
        <v>0</v>
      </c>
      <c r="H133" s="20">
        <v>0</v>
      </c>
      <c r="I133" s="20" t="s">
        <v>977</v>
      </c>
      <c r="J133" s="4" t="s">
        <v>570</v>
      </c>
      <c r="K133" s="15">
        <v>5</v>
      </c>
      <c r="L133" s="4">
        <v>53</v>
      </c>
      <c r="M133" s="4" t="s">
        <v>333</v>
      </c>
    </row>
    <row r="134" spans="1:13" x14ac:dyDescent="0.3">
      <c r="A134" s="4" t="s">
        <v>751</v>
      </c>
      <c r="B134" s="14">
        <v>0</v>
      </c>
      <c r="C134" s="4">
        <v>0</v>
      </c>
      <c r="D134" s="6">
        <v>181800</v>
      </c>
      <c r="E134" s="6" t="s">
        <v>985</v>
      </c>
      <c r="F134" s="4">
        <v>0</v>
      </c>
      <c r="G134" s="5">
        <v>2</v>
      </c>
      <c r="H134" s="20">
        <v>0</v>
      </c>
      <c r="I134" s="20" t="s">
        <v>977</v>
      </c>
      <c r="J134" s="4" t="s">
        <v>569</v>
      </c>
      <c r="K134" s="15">
        <v>5</v>
      </c>
      <c r="L134" s="4">
        <v>12000</v>
      </c>
      <c r="M134" s="4" t="s">
        <v>63</v>
      </c>
    </row>
    <row r="135" spans="1:13" x14ac:dyDescent="0.3">
      <c r="A135" s="4" t="s">
        <v>753</v>
      </c>
      <c r="B135" s="14">
        <v>0</v>
      </c>
      <c r="C135" s="4">
        <v>0</v>
      </c>
      <c r="D135" s="6">
        <v>210389</v>
      </c>
      <c r="E135" s="6" t="s">
        <v>986</v>
      </c>
      <c r="F135" s="4">
        <v>0</v>
      </c>
      <c r="G135" s="5">
        <v>1</v>
      </c>
      <c r="H135" s="20">
        <v>0</v>
      </c>
      <c r="I135" s="20" t="s">
        <v>977</v>
      </c>
      <c r="J135" s="4" t="s">
        <v>570</v>
      </c>
      <c r="K135" s="15">
        <v>5</v>
      </c>
      <c r="L135" s="4">
        <v>53</v>
      </c>
      <c r="M135" s="4" t="s">
        <v>334</v>
      </c>
    </row>
    <row r="136" spans="1:13" x14ac:dyDescent="0.3">
      <c r="A136" s="4" t="s">
        <v>869</v>
      </c>
      <c r="B136" s="14">
        <v>0</v>
      </c>
      <c r="C136" s="4">
        <v>0</v>
      </c>
      <c r="D136" s="6">
        <v>176000</v>
      </c>
      <c r="E136" s="6" t="s">
        <v>985</v>
      </c>
      <c r="F136" s="4">
        <v>0</v>
      </c>
      <c r="G136" s="5">
        <v>100</v>
      </c>
      <c r="H136" s="20">
        <v>0</v>
      </c>
      <c r="I136" s="20" t="s">
        <v>977</v>
      </c>
      <c r="J136" s="4" t="s">
        <v>576</v>
      </c>
      <c r="K136" s="15">
        <v>5</v>
      </c>
      <c r="L136" s="4">
        <v>15000</v>
      </c>
      <c r="M136" s="4" t="s">
        <v>335</v>
      </c>
    </row>
    <row r="137" spans="1:13" x14ac:dyDescent="0.3">
      <c r="A137" s="4" t="s">
        <v>900</v>
      </c>
      <c r="B137" s="14">
        <v>0</v>
      </c>
      <c r="C137" s="4">
        <v>0</v>
      </c>
      <c r="D137" s="6">
        <v>184000</v>
      </c>
      <c r="E137" s="6" t="s">
        <v>985</v>
      </c>
      <c r="F137" s="4">
        <v>0</v>
      </c>
      <c r="G137" s="5">
        <v>10</v>
      </c>
      <c r="H137" s="20">
        <v>0</v>
      </c>
      <c r="I137" s="20" t="s">
        <v>977</v>
      </c>
      <c r="J137" s="4" t="s">
        <v>576</v>
      </c>
      <c r="K137" s="15">
        <v>5</v>
      </c>
      <c r="L137" s="4">
        <v>15000</v>
      </c>
      <c r="M137" s="4" t="s">
        <v>336</v>
      </c>
    </row>
    <row r="138" spans="1:13" x14ac:dyDescent="0.3">
      <c r="A138" s="4" t="s">
        <v>901</v>
      </c>
      <c r="B138" s="14">
        <v>0</v>
      </c>
      <c r="C138" s="4">
        <v>0</v>
      </c>
      <c r="D138" s="6">
        <v>230000</v>
      </c>
      <c r="E138" s="6" t="s">
        <v>986</v>
      </c>
      <c r="F138" s="4">
        <v>0</v>
      </c>
      <c r="G138" s="4">
        <v>0</v>
      </c>
      <c r="H138" s="20">
        <v>0</v>
      </c>
      <c r="I138" s="20" t="s">
        <v>977</v>
      </c>
      <c r="J138" s="4" t="s">
        <v>577</v>
      </c>
      <c r="K138" s="15">
        <v>5</v>
      </c>
      <c r="L138" s="4">
        <v>35000</v>
      </c>
      <c r="M138" s="4" t="s">
        <v>337</v>
      </c>
    </row>
    <row r="139" spans="1:13" x14ac:dyDescent="0.3">
      <c r="A139" s="4" t="s">
        <v>902</v>
      </c>
      <c r="B139" s="14">
        <v>0</v>
      </c>
      <c r="C139" s="4">
        <v>0</v>
      </c>
      <c r="D139" s="6">
        <v>335000</v>
      </c>
      <c r="E139" s="6" t="s">
        <v>987</v>
      </c>
      <c r="F139" s="4">
        <v>0</v>
      </c>
      <c r="G139" s="4">
        <v>0</v>
      </c>
      <c r="H139" s="20">
        <v>0</v>
      </c>
      <c r="I139" s="20" t="s">
        <v>977</v>
      </c>
      <c r="J139" s="4" t="s">
        <v>578</v>
      </c>
      <c r="K139" s="15">
        <v>5</v>
      </c>
      <c r="L139" s="4">
        <v>1683000</v>
      </c>
      <c r="M139" s="4" t="s">
        <v>64</v>
      </c>
    </row>
    <row r="140" spans="1:13" x14ac:dyDescent="0.3">
      <c r="A140" s="4" t="s">
        <v>712</v>
      </c>
      <c r="B140" s="14">
        <v>0</v>
      </c>
      <c r="C140" s="4">
        <v>0</v>
      </c>
      <c r="D140" s="6">
        <v>280000</v>
      </c>
      <c r="E140" s="6" t="s">
        <v>986</v>
      </c>
      <c r="F140" s="4">
        <v>0</v>
      </c>
      <c r="G140" s="5">
        <v>6</v>
      </c>
      <c r="H140" s="20">
        <v>0</v>
      </c>
      <c r="I140" s="20" t="s">
        <v>977</v>
      </c>
      <c r="J140" s="4" t="s">
        <v>577</v>
      </c>
      <c r="K140" s="15">
        <v>5</v>
      </c>
      <c r="L140" s="4">
        <v>35000</v>
      </c>
      <c r="M140" s="4" t="s">
        <v>338</v>
      </c>
    </row>
    <row r="141" spans="1:13" x14ac:dyDescent="0.3">
      <c r="A141" s="4" t="s">
        <v>903</v>
      </c>
      <c r="B141" s="14">
        <v>0</v>
      </c>
      <c r="C141" s="4">
        <v>0</v>
      </c>
      <c r="D141" s="6">
        <v>260000</v>
      </c>
      <c r="E141" s="6" t="s">
        <v>986</v>
      </c>
      <c r="F141" s="4">
        <v>0</v>
      </c>
      <c r="G141" s="4">
        <v>0</v>
      </c>
      <c r="H141" s="20">
        <v>0</v>
      </c>
      <c r="I141" s="20" t="s">
        <v>977</v>
      </c>
      <c r="J141" s="4" t="s">
        <v>577</v>
      </c>
      <c r="K141" s="15">
        <v>5</v>
      </c>
      <c r="L141" s="4">
        <v>35000</v>
      </c>
      <c r="M141" s="4" t="s">
        <v>339</v>
      </c>
    </row>
    <row r="142" spans="1:13" x14ac:dyDescent="0.3">
      <c r="A142" s="4" t="s">
        <v>904</v>
      </c>
      <c r="B142" s="14">
        <v>0</v>
      </c>
      <c r="C142" s="4">
        <v>0</v>
      </c>
      <c r="D142" s="6">
        <v>290000</v>
      </c>
      <c r="E142" s="6" t="s">
        <v>986</v>
      </c>
      <c r="F142" s="4">
        <v>0</v>
      </c>
      <c r="G142" s="4">
        <v>0</v>
      </c>
      <c r="H142" s="20">
        <v>0</v>
      </c>
      <c r="I142" s="20" t="s">
        <v>977</v>
      </c>
      <c r="J142" s="4" t="s">
        <v>577</v>
      </c>
      <c r="K142" s="15">
        <v>5</v>
      </c>
      <c r="L142" s="4">
        <v>35000</v>
      </c>
      <c r="M142" s="4" t="s">
        <v>340</v>
      </c>
    </row>
    <row r="143" spans="1:13" x14ac:dyDescent="0.3">
      <c r="A143" s="4" t="s">
        <v>811</v>
      </c>
      <c r="B143" s="14">
        <v>0</v>
      </c>
      <c r="C143" s="4">
        <v>0</v>
      </c>
      <c r="D143" s="6">
        <v>585000</v>
      </c>
      <c r="E143" s="6" t="s">
        <v>989</v>
      </c>
      <c r="F143" s="4">
        <v>0</v>
      </c>
      <c r="G143" s="4">
        <v>0</v>
      </c>
      <c r="H143" s="20">
        <v>0</v>
      </c>
      <c r="I143" s="20" t="s">
        <v>977</v>
      </c>
      <c r="J143" s="4" t="s">
        <v>578</v>
      </c>
      <c r="K143" s="15">
        <v>5</v>
      </c>
      <c r="L143" s="4">
        <v>1683000</v>
      </c>
      <c r="M143" s="4" t="s">
        <v>65</v>
      </c>
    </row>
    <row r="144" spans="1:13" x14ac:dyDescent="0.3">
      <c r="A144" s="4" t="s">
        <v>713</v>
      </c>
      <c r="B144" s="14">
        <v>0</v>
      </c>
      <c r="C144" s="4">
        <v>0</v>
      </c>
      <c r="D144" s="6">
        <v>250000</v>
      </c>
      <c r="E144" s="6" t="s">
        <v>986</v>
      </c>
      <c r="F144" s="4">
        <v>0</v>
      </c>
      <c r="G144" s="4">
        <v>0</v>
      </c>
      <c r="H144" s="20">
        <v>0</v>
      </c>
      <c r="I144" s="20" t="s">
        <v>977</v>
      </c>
      <c r="J144" s="4" t="s">
        <v>577</v>
      </c>
      <c r="K144" s="15">
        <v>5</v>
      </c>
      <c r="L144" s="4">
        <v>35000</v>
      </c>
      <c r="M144" s="4" t="s">
        <v>341</v>
      </c>
    </row>
    <row r="145" spans="1:13" x14ac:dyDescent="0.3">
      <c r="A145" s="4" t="s">
        <v>714</v>
      </c>
      <c r="B145" s="14">
        <v>0</v>
      </c>
      <c r="C145" s="4">
        <v>0</v>
      </c>
      <c r="D145" s="6">
        <v>300000</v>
      </c>
      <c r="E145" s="6" t="s">
        <v>987</v>
      </c>
      <c r="F145" s="4">
        <v>0</v>
      </c>
      <c r="G145" s="4">
        <v>0</v>
      </c>
      <c r="H145" s="20">
        <v>0</v>
      </c>
      <c r="I145" s="20" t="s">
        <v>977</v>
      </c>
      <c r="J145" s="4" t="s">
        <v>577</v>
      </c>
      <c r="K145" s="15">
        <v>5</v>
      </c>
      <c r="L145" s="4">
        <v>35000</v>
      </c>
      <c r="M145" s="4" t="s">
        <v>342</v>
      </c>
    </row>
    <row r="146" spans="1:13" x14ac:dyDescent="0.3">
      <c r="A146" s="4" t="s">
        <v>715</v>
      </c>
      <c r="B146" s="14">
        <v>0</v>
      </c>
      <c r="C146" s="4">
        <v>0</v>
      </c>
      <c r="D146" s="6">
        <v>270000</v>
      </c>
      <c r="E146" s="6" t="s">
        <v>986</v>
      </c>
      <c r="F146" s="4">
        <v>0</v>
      </c>
      <c r="G146" s="4">
        <v>0</v>
      </c>
      <c r="H146" s="20">
        <v>0</v>
      </c>
      <c r="I146" s="20" t="s">
        <v>977</v>
      </c>
      <c r="J146" s="4" t="s">
        <v>577</v>
      </c>
      <c r="K146" s="15">
        <v>5</v>
      </c>
      <c r="L146" s="4">
        <v>35000</v>
      </c>
      <c r="M146" s="4" t="s">
        <v>343</v>
      </c>
    </row>
    <row r="147" spans="1:13" x14ac:dyDescent="0.3">
      <c r="A147" s="4" t="s">
        <v>690</v>
      </c>
      <c r="B147" s="14">
        <v>0</v>
      </c>
      <c r="C147" s="4">
        <v>0</v>
      </c>
      <c r="D147" s="6">
        <v>477914</v>
      </c>
      <c r="E147" s="6" t="s">
        <v>988</v>
      </c>
      <c r="F147" s="4">
        <v>0</v>
      </c>
      <c r="G147" s="5">
        <v>4</v>
      </c>
      <c r="H147" s="20">
        <v>0</v>
      </c>
      <c r="I147" s="20" t="s">
        <v>977</v>
      </c>
      <c r="J147" s="4" t="s">
        <v>67</v>
      </c>
      <c r="K147" s="15">
        <v>5</v>
      </c>
      <c r="L147" s="4">
        <v>93000</v>
      </c>
      <c r="M147" s="4" t="s">
        <v>66</v>
      </c>
    </row>
    <row r="148" spans="1:13" x14ac:dyDescent="0.3">
      <c r="A148" s="4" t="s">
        <v>716</v>
      </c>
      <c r="B148" s="14">
        <v>0</v>
      </c>
      <c r="C148" s="4">
        <v>0</v>
      </c>
      <c r="D148" s="6">
        <v>220000</v>
      </c>
      <c r="E148" s="6" t="s">
        <v>986</v>
      </c>
      <c r="F148" s="4">
        <v>0</v>
      </c>
      <c r="G148" s="5">
        <v>1</v>
      </c>
      <c r="H148" s="20">
        <v>0</v>
      </c>
      <c r="I148" s="20" t="s">
        <v>977</v>
      </c>
      <c r="J148" s="4" t="s">
        <v>577</v>
      </c>
      <c r="K148" s="15">
        <v>5</v>
      </c>
      <c r="L148" s="4">
        <v>35000</v>
      </c>
      <c r="M148" s="4" t="s">
        <v>344</v>
      </c>
    </row>
    <row r="149" spans="1:13" x14ac:dyDescent="0.3">
      <c r="A149" s="4" t="s">
        <v>905</v>
      </c>
      <c r="B149" s="14">
        <v>0</v>
      </c>
      <c r="C149" s="4">
        <v>0</v>
      </c>
      <c r="D149" s="6">
        <v>230000</v>
      </c>
      <c r="E149" s="6" t="s">
        <v>986</v>
      </c>
      <c r="F149" s="4">
        <v>0</v>
      </c>
      <c r="G149" s="4">
        <v>0</v>
      </c>
      <c r="H149" s="20">
        <v>0</v>
      </c>
      <c r="I149" s="20" t="s">
        <v>977</v>
      </c>
      <c r="J149" s="4" t="s">
        <v>577</v>
      </c>
      <c r="K149" s="15">
        <v>5</v>
      </c>
      <c r="L149" s="4">
        <v>35000</v>
      </c>
      <c r="M149" s="4" t="s">
        <v>345</v>
      </c>
    </row>
    <row r="150" spans="1:13" x14ac:dyDescent="0.3">
      <c r="A150" s="4" t="s">
        <v>906</v>
      </c>
      <c r="B150" s="14">
        <v>0</v>
      </c>
      <c r="C150" s="4">
        <v>0</v>
      </c>
      <c r="D150" s="6">
        <v>280000</v>
      </c>
      <c r="E150" s="6" t="s">
        <v>986</v>
      </c>
      <c r="F150" s="4">
        <v>0</v>
      </c>
      <c r="G150" s="4">
        <v>0</v>
      </c>
      <c r="H150" s="20">
        <v>0</v>
      </c>
      <c r="I150" s="20" t="s">
        <v>977</v>
      </c>
      <c r="J150" s="4" t="s">
        <v>577</v>
      </c>
      <c r="K150" s="15">
        <v>5</v>
      </c>
      <c r="L150" s="4">
        <v>35000</v>
      </c>
      <c r="M150" s="4" t="s">
        <v>346</v>
      </c>
    </row>
    <row r="151" spans="1:13" x14ac:dyDescent="0.3">
      <c r="A151" s="4" t="s">
        <v>717</v>
      </c>
      <c r="B151" s="14">
        <v>0</v>
      </c>
      <c r="C151" s="4">
        <v>0</v>
      </c>
      <c r="D151" s="6">
        <v>270000</v>
      </c>
      <c r="E151" s="6" t="s">
        <v>986</v>
      </c>
      <c r="F151" s="4">
        <v>0</v>
      </c>
      <c r="G151" s="4">
        <v>0</v>
      </c>
      <c r="H151" s="20">
        <v>0</v>
      </c>
      <c r="I151" s="20" t="s">
        <v>977</v>
      </c>
      <c r="J151" s="4" t="s">
        <v>577</v>
      </c>
      <c r="K151" s="15">
        <v>5</v>
      </c>
      <c r="L151" s="4">
        <v>35000</v>
      </c>
      <c r="M151" s="4" t="s">
        <v>347</v>
      </c>
    </row>
    <row r="152" spans="1:13" x14ac:dyDescent="0.3">
      <c r="A152" s="4" t="s">
        <v>675</v>
      </c>
      <c r="B152" s="14">
        <v>0</v>
      </c>
      <c r="C152" s="4">
        <v>0</v>
      </c>
      <c r="D152" s="6">
        <v>600000</v>
      </c>
      <c r="E152" s="6" t="s">
        <v>991</v>
      </c>
      <c r="F152" s="4">
        <v>0</v>
      </c>
      <c r="G152" s="4">
        <v>0</v>
      </c>
      <c r="H152" s="20">
        <v>0</v>
      </c>
      <c r="I152" s="20" t="s">
        <v>977</v>
      </c>
      <c r="J152" s="4" t="s">
        <v>579</v>
      </c>
      <c r="K152" s="15">
        <v>5</v>
      </c>
      <c r="L152" s="4">
        <v>49000</v>
      </c>
      <c r="M152" s="4" t="s">
        <v>348</v>
      </c>
    </row>
    <row r="153" spans="1:13" x14ac:dyDescent="0.3">
      <c r="A153" s="4" t="s">
        <v>737</v>
      </c>
      <c r="B153" s="14">
        <v>0</v>
      </c>
      <c r="C153" s="4">
        <v>0</v>
      </c>
      <c r="D153" s="6">
        <v>230000</v>
      </c>
      <c r="E153" s="6" t="s">
        <v>986</v>
      </c>
      <c r="F153" s="4">
        <v>0</v>
      </c>
      <c r="G153" s="4">
        <v>0</v>
      </c>
      <c r="H153" s="20">
        <v>0</v>
      </c>
      <c r="I153" s="20" t="s">
        <v>977</v>
      </c>
      <c r="J153" s="4" t="s">
        <v>578</v>
      </c>
      <c r="K153" s="15">
        <v>5</v>
      </c>
      <c r="L153" s="4">
        <v>1683000</v>
      </c>
      <c r="M153" s="4" t="s">
        <v>68</v>
      </c>
    </row>
    <row r="154" spans="1:13" x14ac:dyDescent="0.3">
      <c r="A154" s="4" t="s">
        <v>890</v>
      </c>
      <c r="B154" s="14">
        <v>0</v>
      </c>
      <c r="C154" s="4">
        <v>0</v>
      </c>
      <c r="D154" s="6">
        <v>449000</v>
      </c>
      <c r="E154" s="6" t="s">
        <v>988</v>
      </c>
      <c r="F154" s="4">
        <v>0</v>
      </c>
      <c r="G154" s="4">
        <v>0</v>
      </c>
      <c r="H154" s="20">
        <v>0</v>
      </c>
      <c r="I154" s="20" t="s">
        <v>977</v>
      </c>
      <c r="J154" s="4" t="s">
        <v>578</v>
      </c>
      <c r="K154" s="15">
        <v>5</v>
      </c>
      <c r="L154" s="4">
        <v>1683000</v>
      </c>
      <c r="M154" s="4" t="s">
        <v>69</v>
      </c>
    </row>
    <row r="155" spans="1:13" x14ac:dyDescent="0.3">
      <c r="A155" s="4" t="s">
        <v>907</v>
      </c>
      <c r="B155" s="14">
        <v>0</v>
      </c>
      <c r="C155" s="4">
        <v>0</v>
      </c>
      <c r="D155" s="6">
        <v>208000</v>
      </c>
      <c r="E155" s="6" t="s">
        <v>986</v>
      </c>
      <c r="F155" s="4">
        <v>0</v>
      </c>
      <c r="G155" s="4">
        <v>0</v>
      </c>
      <c r="H155" s="20">
        <v>0</v>
      </c>
      <c r="I155" s="20" t="s">
        <v>977</v>
      </c>
      <c r="J155" s="4" t="s">
        <v>70</v>
      </c>
      <c r="K155" s="15">
        <v>5</v>
      </c>
      <c r="L155" s="4">
        <v>271</v>
      </c>
      <c r="M155" s="4" t="s">
        <v>349</v>
      </c>
    </row>
    <row r="156" spans="1:13" x14ac:dyDescent="0.3">
      <c r="A156" s="4" t="s">
        <v>924</v>
      </c>
      <c r="B156" s="14">
        <v>0</v>
      </c>
      <c r="C156" s="4">
        <v>0</v>
      </c>
      <c r="D156" s="6">
        <v>226950</v>
      </c>
      <c r="E156" s="6" t="s">
        <v>986</v>
      </c>
      <c r="F156" s="4">
        <v>0</v>
      </c>
      <c r="G156" s="5">
        <v>4</v>
      </c>
      <c r="H156" s="20">
        <v>0</v>
      </c>
      <c r="I156" s="20" t="s">
        <v>977</v>
      </c>
      <c r="J156" s="4" t="s">
        <v>70</v>
      </c>
      <c r="K156" s="15">
        <v>5</v>
      </c>
      <c r="L156" s="4">
        <v>271</v>
      </c>
      <c r="M156" s="4" t="s">
        <v>350</v>
      </c>
    </row>
    <row r="157" spans="1:13" x14ac:dyDescent="0.3">
      <c r="A157" s="4" t="s">
        <v>924</v>
      </c>
      <c r="B157" s="14">
        <v>0</v>
      </c>
      <c r="C157" s="4">
        <v>0</v>
      </c>
      <c r="D157" s="6">
        <v>226950</v>
      </c>
      <c r="E157" s="6" t="s">
        <v>986</v>
      </c>
      <c r="F157" s="4">
        <v>0</v>
      </c>
      <c r="G157" s="5">
        <v>4</v>
      </c>
      <c r="H157" s="20">
        <v>0</v>
      </c>
      <c r="I157" s="20" t="s">
        <v>977</v>
      </c>
      <c r="J157" s="4" t="s">
        <v>70</v>
      </c>
      <c r="K157" s="15">
        <v>5</v>
      </c>
      <c r="L157" s="4">
        <v>271</v>
      </c>
      <c r="M157" s="4" t="s">
        <v>351</v>
      </c>
    </row>
    <row r="158" spans="1:13" x14ac:dyDescent="0.3">
      <c r="A158" s="4" t="s">
        <v>718</v>
      </c>
      <c r="B158" s="14">
        <v>0</v>
      </c>
      <c r="C158" s="4">
        <v>0</v>
      </c>
      <c r="D158" s="6">
        <v>280000</v>
      </c>
      <c r="E158" s="6" t="s">
        <v>986</v>
      </c>
      <c r="F158" s="4">
        <v>0</v>
      </c>
      <c r="G158" s="4">
        <v>0</v>
      </c>
      <c r="H158" s="20">
        <v>0</v>
      </c>
      <c r="I158" s="20" t="s">
        <v>977</v>
      </c>
      <c r="J158" s="4" t="s">
        <v>577</v>
      </c>
      <c r="K158" s="15">
        <v>5</v>
      </c>
      <c r="L158" s="4">
        <v>35000</v>
      </c>
      <c r="M158" s="4" t="s">
        <v>352</v>
      </c>
    </row>
    <row r="159" spans="1:13" x14ac:dyDescent="0.3">
      <c r="A159" s="4" t="s">
        <v>717</v>
      </c>
      <c r="B159" s="14">
        <v>0</v>
      </c>
      <c r="C159" s="4">
        <v>0</v>
      </c>
      <c r="D159" s="6">
        <v>270000</v>
      </c>
      <c r="E159" s="6" t="s">
        <v>986</v>
      </c>
      <c r="F159" s="4">
        <v>0</v>
      </c>
      <c r="G159" s="4">
        <v>0</v>
      </c>
      <c r="H159" s="20">
        <v>0</v>
      </c>
      <c r="I159" s="20" t="s">
        <v>977</v>
      </c>
      <c r="J159" s="4" t="s">
        <v>577</v>
      </c>
      <c r="K159" s="15">
        <v>5</v>
      </c>
      <c r="L159" s="4">
        <v>35000</v>
      </c>
      <c r="M159" s="4" t="s">
        <v>353</v>
      </c>
    </row>
    <row r="160" spans="1:13" x14ac:dyDescent="0.3">
      <c r="A160" s="4" t="s">
        <v>908</v>
      </c>
      <c r="B160" s="14">
        <v>0</v>
      </c>
      <c r="C160" s="4">
        <v>0</v>
      </c>
      <c r="D160" s="6">
        <v>260000</v>
      </c>
      <c r="E160" s="6" t="s">
        <v>986</v>
      </c>
      <c r="F160" s="4">
        <v>0</v>
      </c>
      <c r="G160" s="4">
        <v>0</v>
      </c>
      <c r="H160" s="20">
        <v>0</v>
      </c>
      <c r="I160" s="20" t="s">
        <v>977</v>
      </c>
      <c r="J160" s="4" t="s">
        <v>577</v>
      </c>
      <c r="K160" s="15">
        <v>5</v>
      </c>
      <c r="L160" s="4">
        <v>35000</v>
      </c>
      <c r="M160" s="4" t="s">
        <v>354</v>
      </c>
    </row>
    <row r="161" spans="1:13" x14ac:dyDescent="0.3">
      <c r="A161" s="4" t="s">
        <v>719</v>
      </c>
      <c r="B161" s="14">
        <v>0</v>
      </c>
      <c r="C161" s="4">
        <v>0</v>
      </c>
      <c r="D161" s="6">
        <v>150000</v>
      </c>
      <c r="E161" s="6" t="s">
        <v>985</v>
      </c>
      <c r="F161" s="4">
        <v>0</v>
      </c>
      <c r="G161" s="5">
        <v>1</v>
      </c>
      <c r="H161" s="20">
        <v>0</v>
      </c>
      <c r="I161" s="20" t="s">
        <v>977</v>
      </c>
      <c r="J161" s="4" t="s">
        <v>577</v>
      </c>
      <c r="K161" s="15">
        <v>5</v>
      </c>
      <c r="L161" s="4">
        <v>35000</v>
      </c>
      <c r="M161" s="4" t="s">
        <v>355</v>
      </c>
    </row>
    <row r="162" spans="1:13" x14ac:dyDescent="0.3">
      <c r="A162" s="4" t="s">
        <v>676</v>
      </c>
      <c r="B162" s="14">
        <v>0</v>
      </c>
      <c r="C162" s="4">
        <v>0</v>
      </c>
      <c r="D162" s="6">
        <v>459800</v>
      </c>
      <c r="E162" s="6" t="s">
        <v>988</v>
      </c>
      <c r="F162" s="4">
        <v>0</v>
      </c>
      <c r="G162" s="5">
        <v>4</v>
      </c>
      <c r="H162" s="20">
        <v>0</v>
      </c>
      <c r="I162" s="20" t="s">
        <v>977</v>
      </c>
      <c r="J162" s="4" t="s">
        <v>71</v>
      </c>
      <c r="K162" s="15">
        <v>5</v>
      </c>
      <c r="L162" s="4">
        <v>237000</v>
      </c>
      <c r="M162" s="4" t="s">
        <v>356</v>
      </c>
    </row>
    <row r="163" spans="1:13" x14ac:dyDescent="0.3">
      <c r="A163" s="4" t="s">
        <v>726</v>
      </c>
      <c r="B163" s="14">
        <v>0</v>
      </c>
      <c r="C163" s="4">
        <v>0</v>
      </c>
      <c r="D163" s="6">
        <v>349000</v>
      </c>
      <c r="E163" s="6" t="s">
        <v>987</v>
      </c>
      <c r="F163" s="4">
        <v>0</v>
      </c>
      <c r="G163" s="5">
        <v>2</v>
      </c>
      <c r="H163" s="20">
        <v>0</v>
      </c>
      <c r="I163" s="20" t="s">
        <v>977</v>
      </c>
      <c r="J163" s="4" t="s">
        <v>73</v>
      </c>
      <c r="K163" s="15">
        <v>5</v>
      </c>
      <c r="L163" s="4">
        <v>73000</v>
      </c>
      <c r="M163" s="4" t="s">
        <v>72</v>
      </c>
    </row>
    <row r="164" spans="1:13" x14ac:dyDescent="0.3">
      <c r="A164" s="4" t="s">
        <v>608</v>
      </c>
      <c r="B164" s="14">
        <v>0</v>
      </c>
      <c r="C164" s="4">
        <v>0</v>
      </c>
      <c r="D164" s="6">
        <v>529800</v>
      </c>
      <c r="E164" s="6" t="s">
        <v>989</v>
      </c>
      <c r="F164" s="4">
        <v>0</v>
      </c>
      <c r="G164" s="5">
        <v>3</v>
      </c>
      <c r="H164" s="20">
        <v>0</v>
      </c>
      <c r="I164" s="20" t="s">
        <v>977</v>
      </c>
      <c r="J164" s="4" t="s">
        <v>71</v>
      </c>
      <c r="K164" s="15">
        <v>5</v>
      </c>
      <c r="L164" s="4">
        <v>237000</v>
      </c>
      <c r="M164" s="4" t="s">
        <v>357</v>
      </c>
    </row>
    <row r="165" spans="1:13" x14ac:dyDescent="0.3">
      <c r="A165" s="4" t="s">
        <v>767</v>
      </c>
      <c r="B165" s="14">
        <v>0</v>
      </c>
      <c r="C165" s="4">
        <v>0</v>
      </c>
      <c r="D165" s="6">
        <v>379000</v>
      </c>
      <c r="E165" s="6" t="s">
        <v>987</v>
      </c>
      <c r="F165" s="4">
        <v>0</v>
      </c>
      <c r="G165" s="4">
        <v>0</v>
      </c>
      <c r="H165" s="20">
        <v>0</v>
      </c>
      <c r="I165" s="20" t="s">
        <v>977</v>
      </c>
      <c r="J165" s="4" t="s">
        <v>580</v>
      </c>
      <c r="K165" s="15">
        <v>5</v>
      </c>
      <c r="L165" s="4">
        <v>56000</v>
      </c>
      <c r="M165" s="4" t="s">
        <v>74</v>
      </c>
    </row>
    <row r="166" spans="1:13" x14ac:dyDescent="0.3">
      <c r="A166" s="4" t="s">
        <v>909</v>
      </c>
      <c r="B166" s="14">
        <v>0</v>
      </c>
      <c r="C166" s="4">
        <v>0</v>
      </c>
      <c r="D166" s="6">
        <v>529000</v>
      </c>
      <c r="E166" s="6" t="s">
        <v>989</v>
      </c>
      <c r="F166" s="4">
        <v>0</v>
      </c>
      <c r="G166" s="5">
        <v>2</v>
      </c>
      <c r="H166" s="20">
        <v>0</v>
      </c>
      <c r="I166" s="20" t="s">
        <v>977</v>
      </c>
      <c r="J166" s="4" t="s">
        <v>580</v>
      </c>
      <c r="K166" s="15">
        <v>5</v>
      </c>
      <c r="L166" s="4">
        <v>56000</v>
      </c>
      <c r="M166" s="4" t="s">
        <v>358</v>
      </c>
    </row>
    <row r="167" spans="1:13" x14ac:dyDescent="0.3">
      <c r="A167" s="4" t="s">
        <v>910</v>
      </c>
      <c r="B167" s="14">
        <v>0</v>
      </c>
      <c r="C167" s="4">
        <v>0</v>
      </c>
      <c r="D167" s="6">
        <v>379000</v>
      </c>
      <c r="E167" s="6" t="s">
        <v>987</v>
      </c>
      <c r="F167" s="4">
        <v>0</v>
      </c>
      <c r="G167" s="4">
        <v>0</v>
      </c>
      <c r="H167" s="20">
        <v>0</v>
      </c>
      <c r="I167" s="20" t="s">
        <v>977</v>
      </c>
      <c r="J167" s="4" t="s">
        <v>580</v>
      </c>
      <c r="K167" s="15">
        <v>5</v>
      </c>
      <c r="L167" s="4">
        <v>56000</v>
      </c>
      <c r="M167" s="4" t="s">
        <v>75</v>
      </c>
    </row>
    <row r="168" spans="1:13" x14ac:dyDescent="0.3">
      <c r="A168" s="4" t="s">
        <v>768</v>
      </c>
      <c r="B168" s="14">
        <v>0</v>
      </c>
      <c r="C168" s="4">
        <v>0</v>
      </c>
      <c r="D168" s="6">
        <v>599000</v>
      </c>
      <c r="E168" s="6" t="s">
        <v>989</v>
      </c>
      <c r="F168" s="4">
        <v>0</v>
      </c>
      <c r="G168" s="4">
        <v>0</v>
      </c>
      <c r="H168" s="20">
        <v>0</v>
      </c>
      <c r="I168" s="20" t="s">
        <v>977</v>
      </c>
      <c r="J168" s="4" t="s">
        <v>580</v>
      </c>
      <c r="K168" s="15">
        <v>5</v>
      </c>
      <c r="L168" s="4">
        <v>56000</v>
      </c>
      <c r="M168" s="4" t="s">
        <v>359</v>
      </c>
    </row>
    <row r="169" spans="1:13" x14ac:dyDescent="0.3">
      <c r="A169" s="4" t="s">
        <v>911</v>
      </c>
      <c r="B169" s="14">
        <v>0</v>
      </c>
      <c r="C169" s="4">
        <v>0</v>
      </c>
      <c r="D169" s="6">
        <v>379000</v>
      </c>
      <c r="E169" s="6" t="s">
        <v>987</v>
      </c>
      <c r="F169" s="4">
        <v>0</v>
      </c>
      <c r="G169" s="5">
        <v>2</v>
      </c>
      <c r="H169" s="20">
        <v>0</v>
      </c>
      <c r="I169" s="20" t="s">
        <v>977</v>
      </c>
      <c r="J169" s="4" t="s">
        <v>580</v>
      </c>
      <c r="K169" s="15">
        <v>5</v>
      </c>
      <c r="L169" s="4">
        <v>56000</v>
      </c>
      <c r="M169" s="4" t="s">
        <v>76</v>
      </c>
    </row>
    <row r="170" spans="1:13" x14ac:dyDescent="0.3">
      <c r="A170" s="4" t="s">
        <v>769</v>
      </c>
      <c r="B170" s="14">
        <v>0</v>
      </c>
      <c r="C170" s="4">
        <v>0</v>
      </c>
      <c r="D170" s="6">
        <v>309000</v>
      </c>
      <c r="E170" s="6" t="s">
        <v>987</v>
      </c>
      <c r="F170" s="4">
        <v>0</v>
      </c>
      <c r="G170" s="5">
        <v>1</v>
      </c>
      <c r="H170" s="20">
        <v>0</v>
      </c>
      <c r="I170" s="20" t="s">
        <v>977</v>
      </c>
      <c r="J170" s="4" t="s">
        <v>580</v>
      </c>
      <c r="K170" s="15">
        <v>5</v>
      </c>
      <c r="L170" s="4">
        <v>56000</v>
      </c>
      <c r="M170" s="4" t="s">
        <v>77</v>
      </c>
    </row>
    <row r="171" spans="1:13" x14ac:dyDescent="0.3">
      <c r="A171" s="4" t="s">
        <v>910</v>
      </c>
      <c r="B171" s="14">
        <v>0</v>
      </c>
      <c r="C171" s="4">
        <v>0</v>
      </c>
      <c r="D171" s="6">
        <v>379000</v>
      </c>
      <c r="E171" s="6" t="s">
        <v>987</v>
      </c>
      <c r="F171" s="4">
        <v>0</v>
      </c>
      <c r="G171" s="5">
        <v>1</v>
      </c>
      <c r="H171" s="20">
        <v>0</v>
      </c>
      <c r="I171" s="20" t="s">
        <v>977</v>
      </c>
      <c r="J171" s="4" t="s">
        <v>580</v>
      </c>
      <c r="K171" s="15">
        <v>5</v>
      </c>
      <c r="L171" s="4">
        <v>56000</v>
      </c>
      <c r="M171" s="4" t="s">
        <v>78</v>
      </c>
    </row>
    <row r="172" spans="1:13" x14ac:dyDescent="0.3">
      <c r="A172" s="4" t="s">
        <v>770</v>
      </c>
      <c r="B172" s="14">
        <v>0</v>
      </c>
      <c r="C172" s="4">
        <v>0</v>
      </c>
      <c r="D172" s="6">
        <v>379000</v>
      </c>
      <c r="E172" s="6" t="s">
        <v>987</v>
      </c>
      <c r="F172" s="4">
        <v>0</v>
      </c>
      <c r="G172" s="4">
        <v>0</v>
      </c>
      <c r="H172" s="20">
        <v>0</v>
      </c>
      <c r="I172" s="20" t="s">
        <v>977</v>
      </c>
      <c r="J172" s="4" t="s">
        <v>580</v>
      </c>
      <c r="K172" s="15">
        <v>5</v>
      </c>
      <c r="L172" s="4">
        <v>56000</v>
      </c>
      <c r="M172" s="4" t="s">
        <v>79</v>
      </c>
    </row>
    <row r="173" spans="1:13" x14ac:dyDescent="0.3">
      <c r="A173" s="4" t="s">
        <v>912</v>
      </c>
      <c r="B173" s="14">
        <v>0</v>
      </c>
      <c r="C173" s="4">
        <v>0</v>
      </c>
      <c r="D173" s="6">
        <v>309000</v>
      </c>
      <c r="E173" s="6" t="s">
        <v>987</v>
      </c>
      <c r="F173" s="4">
        <v>0</v>
      </c>
      <c r="G173" s="5">
        <v>1</v>
      </c>
      <c r="H173" s="20">
        <v>0</v>
      </c>
      <c r="I173" s="20" t="s">
        <v>977</v>
      </c>
      <c r="J173" s="4" t="s">
        <v>580</v>
      </c>
      <c r="K173" s="15">
        <v>5</v>
      </c>
      <c r="L173" s="4">
        <v>56000</v>
      </c>
      <c r="M173" s="4" t="s">
        <v>80</v>
      </c>
    </row>
    <row r="174" spans="1:13" x14ac:dyDescent="0.3">
      <c r="A174" s="4" t="s">
        <v>913</v>
      </c>
      <c r="B174" s="14">
        <v>0</v>
      </c>
      <c r="C174" s="4">
        <v>0</v>
      </c>
      <c r="D174" s="6">
        <v>379000</v>
      </c>
      <c r="E174" s="6" t="s">
        <v>987</v>
      </c>
      <c r="F174" s="4">
        <v>0</v>
      </c>
      <c r="G174" s="5">
        <v>1</v>
      </c>
      <c r="H174" s="20">
        <v>0</v>
      </c>
      <c r="I174" s="20" t="s">
        <v>977</v>
      </c>
      <c r="J174" s="4" t="s">
        <v>580</v>
      </c>
      <c r="K174" s="15">
        <v>5</v>
      </c>
      <c r="L174" s="4">
        <v>56000</v>
      </c>
      <c r="M174" s="4" t="s">
        <v>81</v>
      </c>
    </row>
    <row r="175" spans="1:13" x14ac:dyDescent="0.3">
      <c r="A175" s="4" t="s">
        <v>771</v>
      </c>
      <c r="B175" s="14">
        <v>0</v>
      </c>
      <c r="C175" s="4">
        <v>0</v>
      </c>
      <c r="D175" s="6">
        <v>609000</v>
      </c>
      <c r="E175" s="6" t="s">
        <v>991</v>
      </c>
      <c r="F175" s="4">
        <v>0</v>
      </c>
      <c r="G175" s="4">
        <v>0</v>
      </c>
      <c r="H175" s="20">
        <v>0</v>
      </c>
      <c r="I175" s="20" t="s">
        <v>977</v>
      </c>
      <c r="J175" s="4" t="s">
        <v>580</v>
      </c>
      <c r="K175" s="15">
        <v>5</v>
      </c>
      <c r="L175" s="4">
        <v>56000</v>
      </c>
      <c r="M175" s="4" t="s">
        <v>360</v>
      </c>
    </row>
    <row r="176" spans="1:13" x14ac:dyDescent="0.3">
      <c r="A176" s="4" t="s">
        <v>914</v>
      </c>
      <c r="B176" s="14">
        <v>0</v>
      </c>
      <c r="C176" s="4">
        <v>0</v>
      </c>
      <c r="D176" s="6">
        <v>599000</v>
      </c>
      <c r="E176" s="6" t="s">
        <v>989</v>
      </c>
      <c r="F176" s="4">
        <v>0</v>
      </c>
      <c r="G176" s="5">
        <v>1</v>
      </c>
      <c r="H176" s="20">
        <v>0</v>
      </c>
      <c r="I176" s="20" t="s">
        <v>977</v>
      </c>
      <c r="J176" s="4" t="s">
        <v>580</v>
      </c>
      <c r="K176" s="15">
        <v>5</v>
      </c>
      <c r="L176" s="4">
        <v>56000</v>
      </c>
      <c r="M176" s="4" t="s">
        <v>361</v>
      </c>
    </row>
    <row r="177" spans="1:13" x14ac:dyDescent="0.3">
      <c r="A177" s="4" t="s">
        <v>673</v>
      </c>
      <c r="B177" s="14">
        <v>0</v>
      </c>
      <c r="C177" s="4">
        <v>0</v>
      </c>
      <c r="D177" s="6">
        <v>600000</v>
      </c>
      <c r="E177" s="6" t="s">
        <v>991</v>
      </c>
      <c r="F177" s="4">
        <v>0</v>
      </c>
      <c r="G177" s="5">
        <v>1</v>
      </c>
      <c r="H177" s="20">
        <v>0</v>
      </c>
      <c r="I177" s="20" t="s">
        <v>977</v>
      </c>
      <c r="J177" s="4" t="s">
        <v>581</v>
      </c>
      <c r="K177" s="15">
        <v>5</v>
      </c>
      <c r="L177" s="4">
        <v>104000</v>
      </c>
      <c r="M177" s="4" t="s">
        <v>82</v>
      </c>
    </row>
    <row r="178" spans="1:13" x14ac:dyDescent="0.3">
      <c r="A178" s="4" t="s">
        <v>865</v>
      </c>
      <c r="B178" s="14">
        <v>0</v>
      </c>
      <c r="C178" s="4">
        <v>0</v>
      </c>
      <c r="D178" s="6">
        <v>559300</v>
      </c>
      <c r="E178" s="6" t="s">
        <v>989</v>
      </c>
      <c r="F178" s="4">
        <v>0</v>
      </c>
      <c r="G178" s="4">
        <v>0</v>
      </c>
      <c r="H178" s="20">
        <v>0</v>
      </c>
      <c r="I178" s="20" t="s">
        <v>977</v>
      </c>
      <c r="J178" s="4" t="s">
        <v>581</v>
      </c>
      <c r="K178" s="15">
        <v>5</v>
      </c>
      <c r="L178" s="4">
        <v>104000</v>
      </c>
      <c r="M178" s="4" t="s">
        <v>83</v>
      </c>
    </row>
    <row r="179" spans="1:13" x14ac:dyDescent="0.3">
      <c r="A179" s="4" t="s">
        <v>915</v>
      </c>
      <c r="B179" s="14">
        <v>0</v>
      </c>
      <c r="C179" s="4">
        <v>0</v>
      </c>
      <c r="D179" s="6">
        <v>422500</v>
      </c>
      <c r="E179" s="6" t="s">
        <v>988</v>
      </c>
      <c r="F179" s="4">
        <v>0</v>
      </c>
      <c r="G179" s="5">
        <v>2</v>
      </c>
      <c r="H179" s="20">
        <v>0</v>
      </c>
      <c r="I179" s="20" t="s">
        <v>977</v>
      </c>
      <c r="J179" s="4" t="s">
        <v>581</v>
      </c>
      <c r="K179" s="15">
        <v>5</v>
      </c>
      <c r="L179" s="4">
        <v>104000</v>
      </c>
      <c r="M179" s="4" t="s">
        <v>84</v>
      </c>
    </row>
    <row r="180" spans="1:13" x14ac:dyDescent="0.3">
      <c r="A180" s="4" t="s">
        <v>916</v>
      </c>
      <c r="B180" s="14">
        <v>0</v>
      </c>
      <c r="C180" s="4">
        <v>0</v>
      </c>
      <c r="D180" s="6">
        <v>330000</v>
      </c>
      <c r="E180" s="6" t="s">
        <v>987</v>
      </c>
      <c r="F180" s="4">
        <v>0</v>
      </c>
      <c r="G180" s="5">
        <v>5</v>
      </c>
      <c r="H180" s="20">
        <v>0</v>
      </c>
      <c r="I180" s="20" t="s">
        <v>977</v>
      </c>
      <c r="J180" s="4" t="s">
        <v>582</v>
      </c>
      <c r="K180" s="15">
        <v>5</v>
      </c>
      <c r="L180" s="4">
        <v>363000</v>
      </c>
      <c r="M180" s="4" t="s">
        <v>362</v>
      </c>
    </row>
    <row r="181" spans="1:13" x14ac:dyDescent="0.3">
      <c r="A181" s="4" t="s">
        <v>917</v>
      </c>
      <c r="B181" s="14">
        <v>0</v>
      </c>
      <c r="C181" s="4">
        <v>0</v>
      </c>
      <c r="D181" s="6">
        <v>552500</v>
      </c>
      <c r="E181" s="6" t="s">
        <v>989</v>
      </c>
      <c r="F181" s="4">
        <v>0</v>
      </c>
      <c r="G181" s="5">
        <v>1</v>
      </c>
      <c r="H181" s="20">
        <v>0</v>
      </c>
      <c r="I181" s="20" t="s">
        <v>977</v>
      </c>
      <c r="J181" s="4" t="s">
        <v>581</v>
      </c>
      <c r="K181" s="15">
        <v>5</v>
      </c>
      <c r="L181" s="4">
        <v>104000</v>
      </c>
      <c r="M181" s="4" t="s">
        <v>85</v>
      </c>
    </row>
    <row r="182" spans="1:13" x14ac:dyDescent="0.3">
      <c r="A182" s="4" t="s">
        <v>918</v>
      </c>
      <c r="B182" s="14">
        <v>0</v>
      </c>
      <c r="C182" s="4">
        <v>0</v>
      </c>
      <c r="D182" s="6">
        <v>510000</v>
      </c>
      <c r="E182" s="6" t="s">
        <v>989</v>
      </c>
      <c r="F182" s="4">
        <v>0</v>
      </c>
      <c r="G182" s="5">
        <v>1</v>
      </c>
      <c r="H182" s="20">
        <v>0</v>
      </c>
      <c r="I182" s="20" t="s">
        <v>977</v>
      </c>
      <c r="J182" s="4" t="s">
        <v>581</v>
      </c>
      <c r="K182" s="15">
        <v>5</v>
      </c>
      <c r="L182" s="4">
        <v>104000</v>
      </c>
      <c r="M182" s="4" t="s">
        <v>86</v>
      </c>
    </row>
    <row r="183" spans="1:13" x14ac:dyDescent="0.3">
      <c r="A183" s="4" t="s">
        <v>735</v>
      </c>
      <c r="B183" s="14">
        <v>0</v>
      </c>
      <c r="C183" s="4">
        <v>0</v>
      </c>
      <c r="D183" s="6">
        <v>321300</v>
      </c>
      <c r="E183" s="6" t="s">
        <v>987</v>
      </c>
      <c r="F183" s="4">
        <v>0</v>
      </c>
      <c r="G183" s="5">
        <v>7</v>
      </c>
      <c r="H183" s="20">
        <v>0</v>
      </c>
      <c r="I183" s="20" t="s">
        <v>977</v>
      </c>
      <c r="J183" s="4" t="s">
        <v>87</v>
      </c>
      <c r="K183" s="15">
        <v>5</v>
      </c>
      <c r="L183" s="4">
        <v>933</v>
      </c>
      <c r="M183" s="4" t="s">
        <v>49</v>
      </c>
    </row>
    <row r="184" spans="1:13" x14ac:dyDescent="0.3">
      <c r="A184" s="4" t="s">
        <v>615</v>
      </c>
      <c r="B184" s="14">
        <v>0</v>
      </c>
      <c r="C184" s="4">
        <v>0</v>
      </c>
      <c r="D184" s="6">
        <v>595000</v>
      </c>
      <c r="E184" s="6" t="s">
        <v>989</v>
      </c>
      <c r="F184" s="4">
        <v>0</v>
      </c>
      <c r="G184" s="4">
        <v>0</v>
      </c>
      <c r="H184" s="20">
        <v>0</v>
      </c>
      <c r="I184" s="20" t="s">
        <v>977</v>
      </c>
      <c r="J184" s="4" t="s">
        <v>581</v>
      </c>
      <c r="K184" s="15">
        <v>5</v>
      </c>
      <c r="L184" s="4">
        <v>104000</v>
      </c>
      <c r="M184" s="4" t="s">
        <v>363</v>
      </c>
    </row>
    <row r="185" spans="1:13" x14ac:dyDescent="0.3">
      <c r="A185" s="4" t="s">
        <v>919</v>
      </c>
      <c r="B185" s="14">
        <v>0</v>
      </c>
      <c r="C185" s="4">
        <v>0</v>
      </c>
      <c r="D185" s="6">
        <v>510000</v>
      </c>
      <c r="E185" s="6" t="s">
        <v>989</v>
      </c>
      <c r="F185" s="4">
        <v>0</v>
      </c>
      <c r="G185" s="5">
        <v>1</v>
      </c>
      <c r="H185" s="20">
        <v>0</v>
      </c>
      <c r="I185" s="20" t="s">
        <v>977</v>
      </c>
      <c r="J185" s="4" t="s">
        <v>581</v>
      </c>
      <c r="K185" s="15">
        <v>5</v>
      </c>
      <c r="L185" s="4">
        <v>104000</v>
      </c>
      <c r="M185" s="4" t="s">
        <v>88</v>
      </c>
    </row>
    <row r="186" spans="1:13" x14ac:dyDescent="0.3">
      <c r="A186" s="4" t="s">
        <v>920</v>
      </c>
      <c r="B186" s="14">
        <v>0</v>
      </c>
      <c r="C186" s="4">
        <v>0</v>
      </c>
      <c r="D186" s="6">
        <v>559300</v>
      </c>
      <c r="E186" s="6" t="s">
        <v>989</v>
      </c>
      <c r="F186" s="4">
        <v>0</v>
      </c>
      <c r="G186" s="5">
        <v>1</v>
      </c>
      <c r="H186" s="20">
        <v>0</v>
      </c>
      <c r="I186" s="20" t="s">
        <v>977</v>
      </c>
      <c r="J186" s="4" t="s">
        <v>581</v>
      </c>
      <c r="K186" s="15">
        <v>5</v>
      </c>
      <c r="L186" s="4">
        <v>104000</v>
      </c>
      <c r="M186" s="4" t="s">
        <v>89</v>
      </c>
    </row>
    <row r="187" spans="1:13" x14ac:dyDescent="0.3">
      <c r="A187" s="4" t="s">
        <v>827</v>
      </c>
      <c r="B187" s="14">
        <v>0</v>
      </c>
      <c r="C187" s="4">
        <v>0</v>
      </c>
      <c r="D187" s="6">
        <v>599400</v>
      </c>
      <c r="E187" s="6" t="s">
        <v>989</v>
      </c>
      <c r="F187" s="4">
        <v>0</v>
      </c>
      <c r="G187" s="4">
        <v>0</v>
      </c>
      <c r="H187" s="20">
        <v>0</v>
      </c>
      <c r="I187" s="20" t="s">
        <v>977</v>
      </c>
      <c r="J187" s="4" t="s">
        <v>581</v>
      </c>
      <c r="K187" s="15">
        <v>5</v>
      </c>
      <c r="L187" s="4">
        <v>104000</v>
      </c>
      <c r="M187" s="4" t="s">
        <v>90</v>
      </c>
    </row>
    <row r="188" spans="1:13" x14ac:dyDescent="0.3">
      <c r="A188" s="4" t="s">
        <v>615</v>
      </c>
      <c r="B188" s="14">
        <v>0</v>
      </c>
      <c r="C188" s="4">
        <v>0</v>
      </c>
      <c r="D188" s="6">
        <v>595000</v>
      </c>
      <c r="E188" s="6" t="s">
        <v>989</v>
      </c>
      <c r="F188" s="4">
        <v>0</v>
      </c>
      <c r="G188" s="4">
        <v>0</v>
      </c>
      <c r="H188" s="20">
        <v>0</v>
      </c>
      <c r="I188" s="20" t="s">
        <v>977</v>
      </c>
      <c r="J188" s="4" t="s">
        <v>581</v>
      </c>
      <c r="K188" s="15">
        <v>5</v>
      </c>
      <c r="L188" s="4">
        <v>104000</v>
      </c>
      <c r="M188" s="4" t="s">
        <v>91</v>
      </c>
    </row>
    <row r="189" spans="1:13" x14ac:dyDescent="0.3">
      <c r="A189" s="4" t="s">
        <v>921</v>
      </c>
      <c r="B189" s="14">
        <v>0</v>
      </c>
      <c r="C189" s="4">
        <v>0</v>
      </c>
      <c r="D189" s="6">
        <v>510000</v>
      </c>
      <c r="E189" s="6" t="s">
        <v>989</v>
      </c>
      <c r="F189" s="4">
        <v>0</v>
      </c>
      <c r="G189" s="4">
        <v>0</v>
      </c>
      <c r="H189" s="20">
        <v>0</v>
      </c>
      <c r="I189" s="20" t="s">
        <v>977</v>
      </c>
      <c r="J189" s="4" t="s">
        <v>581</v>
      </c>
      <c r="K189" s="15">
        <v>5</v>
      </c>
      <c r="L189" s="4">
        <v>104000</v>
      </c>
      <c r="M189" s="4" t="s">
        <v>92</v>
      </c>
    </row>
    <row r="190" spans="1:13" x14ac:dyDescent="0.3">
      <c r="A190" s="4" t="s">
        <v>828</v>
      </c>
      <c r="B190" s="14">
        <v>0</v>
      </c>
      <c r="C190" s="4">
        <v>0</v>
      </c>
      <c r="D190" s="6">
        <v>559300</v>
      </c>
      <c r="E190" s="6" t="s">
        <v>989</v>
      </c>
      <c r="F190" s="4">
        <v>0</v>
      </c>
      <c r="G190" s="5">
        <v>5</v>
      </c>
      <c r="H190" s="20">
        <v>0</v>
      </c>
      <c r="I190" s="20" t="s">
        <v>977</v>
      </c>
      <c r="J190" s="4" t="s">
        <v>87</v>
      </c>
      <c r="K190" s="15">
        <v>5</v>
      </c>
      <c r="L190" s="4">
        <v>933</v>
      </c>
      <c r="M190" s="4" t="s">
        <v>93</v>
      </c>
    </row>
    <row r="191" spans="1:13" x14ac:dyDescent="0.3">
      <c r="A191" s="4" t="s">
        <v>727</v>
      </c>
      <c r="B191" s="14">
        <v>0</v>
      </c>
      <c r="C191" s="4">
        <v>0</v>
      </c>
      <c r="D191" s="6">
        <v>349800</v>
      </c>
      <c r="E191" s="6" t="s">
        <v>987</v>
      </c>
      <c r="F191" s="4">
        <v>0</v>
      </c>
      <c r="G191" s="5">
        <v>2</v>
      </c>
      <c r="H191" s="20">
        <v>0</v>
      </c>
      <c r="I191" s="20" t="s">
        <v>977</v>
      </c>
      <c r="J191" s="4" t="s">
        <v>73</v>
      </c>
      <c r="K191" s="15">
        <v>5</v>
      </c>
      <c r="L191" s="4">
        <v>73000</v>
      </c>
      <c r="M191" s="4" t="s">
        <v>94</v>
      </c>
    </row>
    <row r="192" spans="1:13" x14ac:dyDescent="0.3">
      <c r="A192" s="4" t="s">
        <v>677</v>
      </c>
      <c r="B192" s="14">
        <v>0</v>
      </c>
      <c r="C192" s="4">
        <v>0</v>
      </c>
      <c r="D192" s="6">
        <v>549800</v>
      </c>
      <c r="E192" s="6" t="s">
        <v>989</v>
      </c>
      <c r="F192" s="4">
        <v>0</v>
      </c>
      <c r="G192" s="5">
        <v>1</v>
      </c>
      <c r="H192" s="20">
        <v>0</v>
      </c>
      <c r="I192" s="20" t="s">
        <v>977</v>
      </c>
      <c r="J192" s="4" t="s">
        <v>71</v>
      </c>
      <c r="K192" s="15">
        <v>5</v>
      </c>
      <c r="L192" s="4">
        <v>237000</v>
      </c>
      <c r="M192" s="4" t="s">
        <v>364</v>
      </c>
    </row>
    <row r="193" spans="1:13" x14ac:dyDescent="0.3">
      <c r="A193" s="4" t="s">
        <v>794</v>
      </c>
      <c r="B193" s="14">
        <v>0</v>
      </c>
      <c r="C193" s="4">
        <v>0</v>
      </c>
      <c r="D193" s="6">
        <v>329000</v>
      </c>
      <c r="E193" s="6" t="s">
        <v>987</v>
      </c>
      <c r="F193" s="4">
        <v>0</v>
      </c>
      <c r="G193" s="5">
        <v>3</v>
      </c>
      <c r="H193" s="20">
        <v>0</v>
      </c>
      <c r="I193" s="20" t="s">
        <v>977</v>
      </c>
      <c r="J193" s="4" t="s">
        <v>95</v>
      </c>
      <c r="K193" s="15">
        <v>5</v>
      </c>
      <c r="L193" s="4">
        <v>327000</v>
      </c>
      <c r="M193" s="4" t="s">
        <v>365</v>
      </c>
    </row>
    <row r="194" spans="1:13" x14ac:dyDescent="0.3">
      <c r="A194" s="4" t="s">
        <v>744</v>
      </c>
      <c r="B194" s="14">
        <v>5</v>
      </c>
      <c r="C194" s="5">
        <v>33</v>
      </c>
      <c r="D194" s="6">
        <v>398000</v>
      </c>
      <c r="E194" s="6" t="s">
        <v>987</v>
      </c>
      <c r="F194" s="5">
        <v>7</v>
      </c>
      <c r="G194" s="5">
        <v>50</v>
      </c>
      <c r="H194" s="20">
        <v>1</v>
      </c>
      <c r="I194" s="20" t="s">
        <v>982</v>
      </c>
      <c r="J194" s="4" t="s">
        <v>561</v>
      </c>
      <c r="K194" s="15">
        <v>5</v>
      </c>
      <c r="L194" s="4">
        <v>2498000</v>
      </c>
      <c r="M194" s="4" t="s">
        <v>96</v>
      </c>
    </row>
    <row r="195" spans="1:13" x14ac:dyDescent="0.3">
      <c r="A195" s="4" t="s">
        <v>628</v>
      </c>
      <c r="B195" s="14">
        <v>5</v>
      </c>
      <c r="C195" s="5">
        <v>232</v>
      </c>
      <c r="D195" s="6">
        <v>449999</v>
      </c>
      <c r="E195" s="6" t="s">
        <v>988</v>
      </c>
      <c r="F195" s="5">
        <v>79</v>
      </c>
      <c r="G195" s="5">
        <v>250</v>
      </c>
      <c r="H195" s="20">
        <v>0.97</v>
      </c>
      <c r="I195" s="20" t="s">
        <v>982</v>
      </c>
      <c r="J195" s="4" t="s">
        <v>560</v>
      </c>
      <c r="K195" s="15">
        <v>5</v>
      </c>
      <c r="L195" s="4">
        <v>1176000</v>
      </c>
      <c r="M195" s="4" t="s">
        <v>97</v>
      </c>
    </row>
    <row r="196" spans="1:13" x14ac:dyDescent="0.3">
      <c r="A196" s="4" t="s">
        <v>644</v>
      </c>
      <c r="B196" s="14">
        <v>5</v>
      </c>
      <c r="C196" s="5">
        <v>256</v>
      </c>
      <c r="D196" s="6">
        <v>559900</v>
      </c>
      <c r="E196" s="6" t="s">
        <v>989</v>
      </c>
      <c r="F196" s="5">
        <v>204</v>
      </c>
      <c r="G196" s="5">
        <v>750</v>
      </c>
      <c r="H196" s="20">
        <v>0.98</v>
      </c>
      <c r="I196" s="20" t="s">
        <v>982</v>
      </c>
      <c r="J196" s="4" t="s">
        <v>560</v>
      </c>
      <c r="K196" s="15">
        <v>5</v>
      </c>
      <c r="L196" s="4">
        <v>1176000</v>
      </c>
      <c r="M196" s="4" t="s">
        <v>98</v>
      </c>
    </row>
    <row r="197" spans="1:13" x14ac:dyDescent="0.3">
      <c r="A197" s="4" t="s">
        <v>754</v>
      </c>
      <c r="B197" s="14">
        <v>5</v>
      </c>
      <c r="C197" s="5">
        <v>1</v>
      </c>
      <c r="D197" s="6">
        <v>259000</v>
      </c>
      <c r="E197" s="6" t="s">
        <v>986</v>
      </c>
      <c r="F197" s="5">
        <v>1</v>
      </c>
      <c r="G197" s="5">
        <v>9</v>
      </c>
      <c r="H197" s="20">
        <v>1</v>
      </c>
      <c r="I197" s="20" t="s">
        <v>982</v>
      </c>
      <c r="J197" s="4" t="s">
        <v>100</v>
      </c>
      <c r="K197" s="15">
        <v>5</v>
      </c>
      <c r="L197" s="4">
        <v>16000</v>
      </c>
      <c r="M197" s="4" t="s">
        <v>99</v>
      </c>
    </row>
    <row r="198" spans="1:13" x14ac:dyDescent="0.3">
      <c r="A198" s="4" t="s">
        <v>812</v>
      </c>
      <c r="B198" s="14">
        <v>5</v>
      </c>
      <c r="C198" s="5">
        <v>73</v>
      </c>
      <c r="D198" s="6">
        <v>350000</v>
      </c>
      <c r="E198" s="6" t="s">
        <v>987</v>
      </c>
      <c r="F198" s="4">
        <v>0</v>
      </c>
      <c r="G198" s="5">
        <v>100</v>
      </c>
      <c r="H198" s="20">
        <v>0.93</v>
      </c>
      <c r="I198" s="20" t="s">
        <v>982</v>
      </c>
      <c r="J198" s="4" t="s">
        <v>102</v>
      </c>
      <c r="K198" s="15">
        <v>5</v>
      </c>
      <c r="L198" s="4">
        <v>28000</v>
      </c>
      <c r="M198" s="4" t="s">
        <v>101</v>
      </c>
    </row>
    <row r="199" spans="1:13" x14ac:dyDescent="0.3">
      <c r="A199" s="4" t="s">
        <v>922</v>
      </c>
      <c r="B199" s="14">
        <v>5</v>
      </c>
      <c r="C199" s="5">
        <v>8</v>
      </c>
      <c r="D199" s="6">
        <v>259000</v>
      </c>
      <c r="E199" s="6" t="s">
        <v>986</v>
      </c>
      <c r="F199" s="5">
        <v>8</v>
      </c>
      <c r="G199" s="5">
        <v>26</v>
      </c>
      <c r="H199" s="20">
        <v>1</v>
      </c>
      <c r="I199" s="20" t="s">
        <v>982</v>
      </c>
      <c r="J199" s="4" t="s">
        <v>100</v>
      </c>
      <c r="K199" s="15">
        <v>5</v>
      </c>
      <c r="L199" s="4">
        <v>16000</v>
      </c>
      <c r="M199" s="4" t="s">
        <v>103</v>
      </c>
    </row>
    <row r="200" spans="1:13" x14ac:dyDescent="0.3">
      <c r="A200" s="4" t="s">
        <v>754</v>
      </c>
      <c r="B200" s="14">
        <v>5</v>
      </c>
      <c r="C200" s="5">
        <v>6</v>
      </c>
      <c r="D200" s="6">
        <v>259000</v>
      </c>
      <c r="E200" s="6" t="s">
        <v>986</v>
      </c>
      <c r="F200" s="5">
        <v>6</v>
      </c>
      <c r="G200" s="5">
        <v>21</v>
      </c>
      <c r="H200" s="20">
        <v>1</v>
      </c>
      <c r="I200" s="20" t="s">
        <v>982</v>
      </c>
      <c r="J200" s="4" t="s">
        <v>100</v>
      </c>
      <c r="K200" s="15">
        <v>5</v>
      </c>
      <c r="L200" s="4">
        <v>16000</v>
      </c>
      <c r="M200" s="4" t="s">
        <v>104</v>
      </c>
    </row>
    <row r="201" spans="1:13" x14ac:dyDescent="0.3">
      <c r="A201" s="4" t="s">
        <v>866</v>
      </c>
      <c r="B201" s="14">
        <v>5</v>
      </c>
      <c r="C201" s="5">
        <v>836</v>
      </c>
      <c r="D201" s="6">
        <v>469000</v>
      </c>
      <c r="E201" s="6" t="s">
        <v>988</v>
      </c>
      <c r="F201" s="5">
        <v>465</v>
      </c>
      <c r="G201" s="5">
        <v>3000</v>
      </c>
      <c r="H201" s="20">
        <v>0.98</v>
      </c>
      <c r="I201" s="20" t="s">
        <v>982</v>
      </c>
      <c r="J201" s="4" t="s">
        <v>105</v>
      </c>
      <c r="K201" s="15">
        <v>5</v>
      </c>
      <c r="L201" s="4">
        <v>138000</v>
      </c>
      <c r="M201" s="4" t="s">
        <v>366</v>
      </c>
    </row>
    <row r="202" spans="1:13" x14ac:dyDescent="0.3">
      <c r="A202" s="4" t="s">
        <v>923</v>
      </c>
      <c r="B202" s="14">
        <v>5</v>
      </c>
      <c r="C202" s="5">
        <v>6</v>
      </c>
      <c r="D202" s="6">
        <v>209000</v>
      </c>
      <c r="E202" s="6" t="s">
        <v>986</v>
      </c>
      <c r="F202" s="5">
        <v>4</v>
      </c>
      <c r="G202" s="5">
        <v>25</v>
      </c>
      <c r="H202" s="20">
        <v>1</v>
      </c>
      <c r="I202" s="20" t="s">
        <v>982</v>
      </c>
      <c r="J202" s="4" t="s">
        <v>582</v>
      </c>
      <c r="K202" s="15">
        <v>5</v>
      </c>
      <c r="L202" s="4">
        <v>363000</v>
      </c>
      <c r="M202" s="4" t="s">
        <v>367</v>
      </c>
    </row>
    <row r="203" spans="1:13" x14ac:dyDescent="0.3">
      <c r="A203" s="4" t="s">
        <v>813</v>
      </c>
      <c r="B203" s="14">
        <v>5</v>
      </c>
      <c r="C203" s="5">
        <v>198</v>
      </c>
      <c r="D203" s="6">
        <v>509150</v>
      </c>
      <c r="E203" s="6" t="s">
        <v>989</v>
      </c>
      <c r="F203" s="5">
        <v>64</v>
      </c>
      <c r="G203" s="5">
        <v>250</v>
      </c>
      <c r="H203" s="20">
        <v>0.99</v>
      </c>
      <c r="I203" s="20" t="s">
        <v>982</v>
      </c>
      <c r="J203" s="4" t="s">
        <v>583</v>
      </c>
      <c r="K203" s="15">
        <v>5</v>
      </c>
      <c r="L203" s="4">
        <v>502000</v>
      </c>
      <c r="M203" s="4" t="s">
        <v>106</v>
      </c>
    </row>
    <row r="204" spans="1:13" x14ac:dyDescent="0.3">
      <c r="A204" s="4" t="s">
        <v>813</v>
      </c>
      <c r="B204" s="14">
        <v>5</v>
      </c>
      <c r="C204" s="5">
        <v>199</v>
      </c>
      <c r="D204" s="6">
        <v>509150</v>
      </c>
      <c r="E204" s="6" t="s">
        <v>989</v>
      </c>
      <c r="F204" s="5">
        <v>66</v>
      </c>
      <c r="G204" s="5">
        <v>250</v>
      </c>
      <c r="H204" s="20">
        <v>1</v>
      </c>
      <c r="I204" s="20" t="s">
        <v>982</v>
      </c>
      <c r="J204" s="4" t="s">
        <v>583</v>
      </c>
      <c r="K204" s="15">
        <v>5</v>
      </c>
      <c r="L204" s="4">
        <v>502000</v>
      </c>
      <c r="M204" s="4" t="s">
        <v>107</v>
      </c>
    </row>
    <row r="205" spans="1:13" x14ac:dyDescent="0.3">
      <c r="A205" s="4" t="s">
        <v>678</v>
      </c>
      <c r="B205" s="14">
        <v>5</v>
      </c>
      <c r="C205" s="5">
        <v>16</v>
      </c>
      <c r="D205" s="6">
        <v>529800</v>
      </c>
      <c r="E205" s="6" t="s">
        <v>989</v>
      </c>
      <c r="F205" s="5">
        <v>7</v>
      </c>
      <c r="G205" s="5">
        <v>30</v>
      </c>
      <c r="H205" s="20">
        <v>1</v>
      </c>
      <c r="I205" s="20" t="s">
        <v>982</v>
      </c>
      <c r="J205" s="4" t="s">
        <v>71</v>
      </c>
      <c r="K205" s="15">
        <v>5</v>
      </c>
      <c r="L205" s="4">
        <v>237000</v>
      </c>
      <c r="M205" s="4" t="s">
        <v>368</v>
      </c>
    </row>
    <row r="206" spans="1:13" x14ac:dyDescent="0.3">
      <c r="A206" s="4" t="s">
        <v>679</v>
      </c>
      <c r="B206" s="14">
        <v>5</v>
      </c>
      <c r="C206" s="5">
        <v>4</v>
      </c>
      <c r="D206" s="6">
        <v>579800</v>
      </c>
      <c r="E206" s="6" t="s">
        <v>989</v>
      </c>
      <c r="F206" s="5">
        <v>3</v>
      </c>
      <c r="G206" s="5">
        <v>10</v>
      </c>
      <c r="H206" s="20">
        <v>1</v>
      </c>
      <c r="I206" s="20" t="s">
        <v>982</v>
      </c>
      <c r="J206" s="4" t="s">
        <v>71</v>
      </c>
      <c r="K206" s="15">
        <v>5</v>
      </c>
      <c r="L206" s="4">
        <v>237000</v>
      </c>
      <c r="M206" s="4" t="s">
        <v>369</v>
      </c>
    </row>
    <row r="207" spans="1:13" x14ac:dyDescent="0.3">
      <c r="A207" s="4" t="s">
        <v>680</v>
      </c>
      <c r="B207" s="14">
        <v>5</v>
      </c>
      <c r="C207" s="5">
        <v>3</v>
      </c>
      <c r="D207" s="6">
        <v>284886</v>
      </c>
      <c r="E207" s="6" t="s">
        <v>986</v>
      </c>
      <c r="F207" s="5">
        <v>1</v>
      </c>
      <c r="G207" s="5">
        <v>5</v>
      </c>
      <c r="H207" s="20">
        <v>1</v>
      </c>
      <c r="I207" s="20" t="s">
        <v>982</v>
      </c>
      <c r="J207" s="4" t="s">
        <v>71</v>
      </c>
      <c r="K207" s="15">
        <v>5</v>
      </c>
      <c r="L207" s="4">
        <v>237000</v>
      </c>
      <c r="M207" s="4" t="s">
        <v>370</v>
      </c>
    </row>
    <row r="208" spans="1:13" x14ac:dyDescent="0.3">
      <c r="A208" s="4" t="s">
        <v>727</v>
      </c>
      <c r="B208" s="14">
        <v>5</v>
      </c>
      <c r="C208" s="5">
        <v>4</v>
      </c>
      <c r="D208" s="6">
        <v>349800</v>
      </c>
      <c r="E208" s="6" t="s">
        <v>987</v>
      </c>
      <c r="F208" s="5">
        <v>3</v>
      </c>
      <c r="G208" s="5">
        <v>12</v>
      </c>
      <c r="H208" s="20">
        <v>1</v>
      </c>
      <c r="I208" s="20" t="s">
        <v>982</v>
      </c>
      <c r="J208" s="4" t="s">
        <v>73</v>
      </c>
      <c r="K208" s="15">
        <v>5</v>
      </c>
      <c r="L208" s="4">
        <v>73000</v>
      </c>
      <c r="M208" s="4" t="s">
        <v>108</v>
      </c>
    </row>
    <row r="209" spans="1:13" x14ac:dyDescent="0.3">
      <c r="A209" s="4" t="s">
        <v>733</v>
      </c>
      <c r="B209" s="14">
        <v>5</v>
      </c>
      <c r="C209" s="5">
        <v>20</v>
      </c>
      <c r="D209" s="6">
        <v>400000</v>
      </c>
      <c r="E209" s="6" t="s">
        <v>988</v>
      </c>
      <c r="F209" s="5">
        <v>13</v>
      </c>
      <c r="G209" s="5">
        <v>40</v>
      </c>
      <c r="H209" s="20">
        <v>0.95</v>
      </c>
      <c r="I209" s="20" t="s">
        <v>982</v>
      </c>
      <c r="J209" s="4" t="s">
        <v>582</v>
      </c>
      <c r="K209" s="15">
        <v>5</v>
      </c>
      <c r="L209" s="4">
        <v>363000</v>
      </c>
      <c r="M209" s="4" t="s">
        <v>371</v>
      </c>
    </row>
    <row r="210" spans="1:13" x14ac:dyDescent="0.3">
      <c r="A210" s="4" t="s">
        <v>869</v>
      </c>
      <c r="B210" s="14">
        <v>5</v>
      </c>
      <c r="C210" s="5">
        <v>3</v>
      </c>
      <c r="D210" s="6">
        <v>176000</v>
      </c>
      <c r="E210" s="6" t="s">
        <v>985</v>
      </c>
      <c r="F210" s="5">
        <v>1</v>
      </c>
      <c r="G210" s="5">
        <v>1000</v>
      </c>
      <c r="H210" s="20">
        <v>1</v>
      </c>
      <c r="I210" s="20" t="s">
        <v>982</v>
      </c>
      <c r="J210" s="4" t="s">
        <v>576</v>
      </c>
      <c r="K210" s="15">
        <v>5</v>
      </c>
      <c r="L210" s="4">
        <v>15000</v>
      </c>
      <c r="M210" s="4" t="s">
        <v>372</v>
      </c>
    </row>
    <row r="211" spans="1:13" x14ac:dyDescent="0.3">
      <c r="A211" s="4" t="s">
        <v>869</v>
      </c>
      <c r="B211" s="14">
        <v>5</v>
      </c>
      <c r="C211" s="5">
        <v>2</v>
      </c>
      <c r="D211" s="6">
        <v>184000</v>
      </c>
      <c r="E211" s="6" t="s">
        <v>985</v>
      </c>
      <c r="F211" s="5">
        <v>1</v>
      </c>
      <c r="G211" s="5">
        <v>100</v>
      </c>
      <c r="H211" s="20">
        <v>1</v>
      </c>
      <c r="I211" s="20" t="s">
        <v>982</v>
      </c>
      <c r="J211" s="4" t="s">
        <v>576</v>
      </c>
      <c r="K211" s="15">
        <v>5</v>
      </c>
      <c r="L211" s="4">
        <v>15000</v>
      </c>
      <c r="M211" s="4" t="s">
        <v>373</v>
      </c>
    </row>
    <row r="212" spans="1:13" x14ac:dyDescent="0.3">
      <c r="A212" s="4" t="s">
        <v>814</v>
      </c>
      <c r="B212" s="14">
        <v>5</v>
      </c>
      <c r="C212" s="5">
        <v>7</v>
      </c>
      <c r="D212" s="6">
        <v>559300</v>
      </c>
      <c r="E212" s="6" t="s">
        <v>989</v>
      </c>
      <c r="F212" s="5">
        <v>2</v>
      </c>
      <c r="G212" s="5">
        <v>18</v>
      </c>
      <c r="H212" s="20">
        <v>0.85</v>
      </c>
      <c r="I212" s="20" t="s">
        <v>981</v>
      </c>
      <c r="J212" s="4" t="s">
        <v>583</v>
      </c>
      <c r="K212" s="15">
        <v>5</v>
      </c>
      <c r="L212" s="4">
        <v>502000</v>
      </c>
      <c r="M212" s="4" t="s">
        <v>109</v>
      </c>
    </row>
    <row r="213" spans="1:13" x14ac:dyDescent="0.3">
      <c r="A213" s="4" t="s">
        <v>815</v>
      </c>
      <c r="B213" s="14">
        <v>5</v>
      </c>
      <c r="C213" s="5">
        <v>2</v>
      </c>
      <c r="D213" s="6">
        <v>548730</v>
      </c>
      <c r="E213" s="6" t="s">
        <v>989</v>
      </c>
      <c r="F213" s="5">
        <v>1</v>
      </c>
      <c r="G213" s="5">
        <v>7</v>
      </c>
      <c r="H213" s="20">
        <v>1</v>
      </c>
      <c r="I213" s="20" t="s">
        <v>982</v>
      </c>
      <c r="J213" s="4" t="s">
        <v>61</v>
      </c>
      <c r="K213" s="15">
        <v>5</v>
      </c>
      <c r="L213" s="4">
        <v>695</v>
      </c>
      <c r="M213" s="4" t="s">
        <v>110</v>
      </c>
    </row>
    <row r="214" spans="1:13" x14ac:dyDescent="0.3">
      <c r="A214" s="4" t="s">
        <v>735</v>
      </c>
      <c r="B214" s="14">
        <v>5</v>
      </c>
      <c r="C214" s="5">
        <v>2</v>
      </c>
      <c r="D214" s="6">
        <v>367200</v>
      </c>
      <c r="E214" s="6" t="s">
        <v>987</v>
      </c>
      <c r="F214" s="4">
        <v>0</v>
      </c>
      <c r="G214" s="5">
        <v>5</v>
      </c>
      <c r="H214" s="20">
        <v>1</v>
      </c>
      <c r="I214" s="20" t="s">
        <v>982</v>
      </c>
      <c r="J214" s="4" t="s">
        <v>61</v>
      </c>
      <c r="K214" s="15">
        <v>5</v>
      </c>
      <c r="L214" s="4">
        <v>695</v>
      </c>
      <c r="M214" s="4" t="s">
        <v>111</v>
      </c>
    </row>
    <row r="215" spans="1:13" x14ac:dyDescent="0.3">
      <c r="A215" s="4" t="s">
        <v>795</v>
      </c>
      <c r="B215" s="14">
        <v>5</v>
      </c>
      <c r="C215" s="5">
        <v>27</v>
      </c>
      <c r="D215" s="6">
        <v>129000</v>
      </c>
      <c r="E215" s="6" t="s">
        <v>985</v>
      </c>
      <c r="F215" s="5">
        <v>11</v>
      </c>
      <c r="G215" s="5">
        <v>90</v>
      </c>
      <c r="H215" s="20">
        <v>1</v>
      </c>
      <c r="I215" s="20" t="s">
        <v>982</v>
      </c>
      <c r="J215" s="4" t="s">
        <v>112</v>
      </c>
      <c r="K215" s="15">
        <v>5</v>
      </c>
      <c r="L215" s="4">
        <v>1851000</v>
      </c>
      <c r="M215" s="4" t="s">
        <v>374</v>
      </c>
    </row>
    <row r="216" spans="1:13" x14ac:dyDescent="0.3">
      <c r="A216" s="4" t="s">
        <v>924</v>
      </c>
      <c r="B216" s="14">
        <v>5</v>
      </c>
      <c r="C216" s="5">
        <v>8</v>
      </c>
      <c r="D216" s="6">
        <v>226950</v>
      </c>
      <c r="E216" s="6" t="s">
        <v>986</v>
      </c>
      <c r="F216" s="5">
        <v>7</v>
      </c>
      <c r="G216" s="5">
        <v>30</v>
      </c>
      <c r="H216" s="20">
        <v>1</v>
      </c>
      <c r="I216" s="20" t="s">
        <v>982</v>
      </c>
      <c r="J216" s="4" t="s">
        <v>70</v>
      </c>
      <c r="K216" s="15">
        <v>5</v>
      </c>
      <c r="L216" s="4">
        <v>271</v>
      </c>
      <c r="M216" s="4" t="s">
        <v>375</v>
      </c>
    </row>
    <row r="217" spans="1:13" x14ac:dyDescent="0.3">
      <c r="A217" s="4" t="s">
        <v>796</v>
      </c>
      <c r="B217" s="14">
        <v>5</v>
      </c>
      <c r="C217" s="5">
        <v>54</v>
      </c>
      <c r="D217" s="6">
        <v>159000</v>
      </c>
      <c r="E217" s="6" t="s">
        <v>985</v>
      </c>
      <c r="F217" s="5">
        <v>26</v>
      </c>
      <c r="G217" s="5">
        <v>250</v>
      </c>
      <c r="H217" s="20">
        <v>1</v>
      </c>
      <c r="I217" s="20" t="s">
        <v>982</v>
      </c>
      <c r="J217" s="4" t="s">
        <v>112</v>
      </c>
      <c r="K217" s="15">
        <v>5</v>
      </c>
      <c r="L217" s="4">
        <v>1851000</v>
      </c>
      <c r="M217" s="4" t="s">
        <v>376</v>
      </c>
    </row>
    <row r="218" spans="1:13" x14ac:dyDescent="0.3">
      <c r="A218" s="4" t="s">
        <v>773</v>
      </c>
      <c r="B218" s="14">
        <v>5</v>
      </c>
      <c r="C218" s="5">
        <v>1</v>
      </c>
      <c r="D218" s="6">
        <v>309000</v>
      </c>
      <c r="E218" s="6" t="s">
        <v>987</v>
      </c>
      <c r="F218" s="5">
        <v>1</v>
      </c>
      <c r="G218" s="5">
        <v>1</v>
      </c>
      <c r="H218" s="20">
        <v>1</v>
      </c>
      <c r="I218" s="20" t="s">
        <v>982</v>
      </c>
      <c r="J218" s="4" t="s">
        <v>580</v>
      </c>
      <c r="K218" s="15">
        <v>5</v>
      </c>
      <c r="L218" s="4">
        <v>56000</v>
      </c>
      <c r="M218" s="4" t="s">
        <v>113</v>
      </c>
    </row>
    <row r="219" spans="1:13" x14ac:dyDescent="0.3">
      <c r="A219" s="4" t="s">
        <v>925</v>
      </c>
      <c r="B219" s="14">
        <v>5</v>
      </c>
      <c r="C219" s="5">
        <v>1</v>
      </c>
      <c r="D219" s="6">
        <v>459000</v>
      </c>
      <c r="E219" s="6" t="s">
        <v>988</v>
      </c>
      <c r="F219" s="4">
        <v>0</v>
      </c>
      <c r="G219" s="5">
        <v>1</v>
      </c>
      <c r="H219" s="20">
        <v>1</v>
      </c>
      <c r="I219" s="20" t="s">
        <v>982</v>
      </c>
      <c r="J219" s="4" t="s">
        <v>580</v>
      </c>
      <c r="K219" s="15">
        <v>5</v>
      </c>
      <c r="L219" s="4">
        <v>56000</v>
      </c>
      <c r="M219" s="4" t="s">
        <v>114</v>
      </c>
    </row>
    <row r="220" spans="1:13" x14ac:dyDescent="0.3">
      <c r="A220" s="4" t="s">
        <v>772</v>
      </c>
      <c r="B220" s="14">
        <v>5</v>
      </c>
      <c r="C220" s="5">
        <v>4</v>
      </c>
      <c r="D220" s="6">
        <v>379000</v>
      </c>
      <c r="E220" s="6" t="s">
        <v>987</v>
      </c>
      <c r="F220" s="5">
        <v>2</v>
      </c>
      <c r="G220" s="5">
        <v>6</v>
      </c>
      <c r="H220" s="20">
        <v>1</v>
      </c>
      <c r="I220" s="20" t="s">
        <v>982</v>
      </c>
      <c r="J220" s="4" t="s">
        <v>580</v>
      </c>
      <c r="K220" s="15">
        <v>5</v>
      </c>
      <c r="L220" s="4">
        <v>56000</v>
      </c>
      <c r="M220" s="4" t="s">
        <v>115</v>
      </c>
    </row>
    <row r="221" spans="1:13" x14ac:dyDescent="0.3">
      <c r="A221" s="4" t="s">
        <v>773</v>
      </c>
      <c r="B221" s="14">
        <v>5</v>
      </c>
      <c r="C221" s="5">
        <v>3</v>
      </c>
      <c r="D221" s="6">
        <v>309000</v>
      </c>
      <c r="E221" s="6" t="s">
        <v>987</v>
      </c>
      <c r="F221" s="4">
        <v>0</v>
      </c>
      <c r="G221" s="5">
        <v>3</v>
      </c>
      <c r="H221" s="20">
        <v>1</v>
      </c>
      <c r="I221" s="20" t="s">
        <v>982</v>
      </c>
      <c r="J221" s="4" t="s">
        <v>580</v>
      </c>
      <c r="K221" s="15">
        <v>5</v>
      </c>
      <c r="L221" s="4">
        <v>56000</v>
      </c>
      <c r="M221" s="4" t="s">
        <v>116</v>
      </c>
    </row>
    <row r="222" spans="1:13" x14ac:dyDescent="0.3">
      <c r="A222" s="4" t="s">
        <v>926</v>
      </c>
      <c r="B222" s="14">
        <v>5</v>
      </c>
      <c r="C222" s="5">
        <v>4</v>
      </c>
      <c r="D222" s="6">
        <v>539400</v>
      </c>
      <c r="E222" s="6" t="s">
        <v>989</v>
      </c>
      <c r="F222" s="5">
        <v>1</v>
      </c>
      <c r="G222" s="5">
        <v>4</v>
      </c>
      <c r="H222" s="20">
        <v>1</v>
      </c>
      <c r="I222" s="20" t="s">
        <v>982</v>
      </c>
      <c r="J222" s="4" t="s">
        <v>584</v>
      </c>
      <c r="K222" s="15">
        <v>5</v>
      </c>
      <c r="L222" s="4">
        <v>1844000</v>
      </c>
      <c r="M222" s="4" t="s">
        <v>117</v>
      </c>
    </row>
    <row r="223" spans="1:13" x14ac:dyDescent="0.3">
      <c r="A223" s="4" t="s">
        <v>827</v>
      </c>
      <c r="B223" s="14">
        <v>5</v>
      </c>
      <c r="C223" s="5">
        <v>6</v>
      </c>
      <c r="D223" s="6">
        <v>599400</v>
      </c>
      <c r="E223" s="6" t="s">
        <v>989</v>
      </c>
      <c r="F223" s="5">
        <v>4</v>
      </c>
      <c r="G223" s="5">
        <v>9</v>
      </c>
      <c r="H223" s="20">
        <v>1</v>
      </c>
      <c r="I223" s="20" t="s">
        <v>982</v>
      </c>
      <c r="J223" s="4" t="s">
        <v>584</v>
      </c>
      <c r="K223" s="15">
        <v>5</v>
      </c>
      <c r="L223" s="4">
        <v>1844000</v>
      </c>
      <c r="M223" s="4" t="s">
        <v>118</v>
      </c>
    </row>
    <row r="224" spans="1:13" x14ac:dyDescent="0.3">
      <c r="A224" s="4" t="s">
        <v>728</v>
      </c>
      <c r="B224" s="14">
        <v>5</v>
      </c>
      <c r="C224" s="5">
        <v>19</v>
      </c>
      <c r="D224" s="6">
        <v>609000</v>
      </c>
      <c r="E224" s="6" t="s">
        <v>991</v>
      </c>
      <c r="F224" s="5">
        <v>15</v>
      </c>
      <c r="G224" s="5">
        <v>70</v>
      </c>
      <c r="H224" s="20">
        <v>0.89</v>
      </c>
      <c r="I224" s="20" t="s">
        <v>981</v>
      </c>
      <c r="J224" s="4" t="s">
        <v>557</v>
      </c>
      <c r="K224" s="15">
        <v>5</v>
      </c>
      <c r="L224" s="4">
        <v>1687000</v>
      </c>
      <c r="M224" s="4" t="s">
        <v>119</v>
      </c>
    </row>
    <row r="225" spans="1:13" x14ac:dyDescent="0.3">
      <c r="A225" s="4" t="s">
        <v>925</v>
      </c>
      <c r="B225" s="14">
        <v>5</v>
      </c>
      <c r="C225" s="5">
        <v>1</v>
      </c>
      <c r="D225" s="6">
        <v>459000</v>
      </c>
      <c r="E225" s="6" t="s">
        <v>988</v>
      </c>
      <c r="F225" s="4">
        <v>0</v>
      </c>
      <c r="G225" s="5">
        <v>2</v>
      </c>
      <c r="H225" s="20">
        <v>1</v>
      </c>
      <c r="I225" s="20" t="s">
        <v>982</v>
      </c>
      <c r="J225" s="4" t="s">
        <v>580</v>
      </c>
      <c r="K225" s="15">
        <v>5</v>
      </c>
      <c r="L225" s="4">
        <v>56000</v>
      </c>
      <c r="M225" s="4" t="s">
        <v>120</v>
      </c>
    </row>
    <row r="226" spans="1:13" x14ac:dyDescent="0.3">
      <c r="A226" s="4" t="s">
        <v>767</v>
      </c>
      <c r="B226" s="14">
        <v>5</v>
      </c>
      <c r="C226" s="5">
        <v>2</v>
      </c>
      <c r="D226" s="6">
        <v>379000</v>
      </c>
      <c r="E226" s="6" t="s">
        <v>987</v>
      </c>
      <c r="F226" s="5">
        <v>1</v>
      </c>
      <c r="G226" s="5">
        <v>4</v>
      </c>
      <c r="H226" s="20">
        <v>1</v>
      </c>
      <c r="I226" s="20" t="s">
        <v>982</v>
      </c>
      <c r="J226" s="4" t="s">
        <v>580</v>
      </c>
      <c r="K226" s="15">
        <v>5</v>
      </c>
      <c r="L226" s="4">
        <v>56000</v>
      </c>
      <c r="M226" s="4" t="s">
        <v>121</v>
      </c>
    </row>
    <row r="227" spans="1:13" x14ac:dyDescent="0.3">
      <c r="A227" s="4" t="s">
        <v>772</v>
      </c>
      <c r="B227" s="14">
        <v>5</v>
      </c>
      <c r="C227" s="5">
        <v>2</v>
      </c>
      <c r="D227" s="6">
        <v>379000</v>
      </c>
      <c r="E227" s="6" t="s">
        <v>987</v>
      </c>
      <c r="F227" s="4">
        <v>0</v>
      </c>
      <c r="G227" s="5">
        <v>4</v>
      </c>
      <c r="H227" s="20">
        <v>1</v>
      </c>
      <c r="I227" s="20" t="s">
        <v>982</v>
      </c>
      <c r="J227" s="4" t="s">
        <v>580</v>
      </c>
      <c r="K227" s="15">
        <v>5</v>
      </c>
      <c r="L227" s="4">
        <v>56000</v>
      </c>
      <c r="M227" s="4" t="s">
        <v>122</v>
      </c>
    </row>
    <row r="228" spans="1:13" x14ac:dyDescent="0.3">
      <c r="A228" s="4" t="s">
        <v>774</v>
      </c>
      <c r="B228" s="14">
        <v>5</v>
      </c>
      <c r="C228" s="5">
        <v>1</v>
      </c>
      <c r="D228" s="6">
        <v>599000</v>
      </c>
      <c r="E228" s="6" t="s">
        <v>989</v>
      </c>
      <c r="F228" s="4">
        <v>0</v>
      </c>
      <c r="G228" s="5">
        <v>1</v>
      </c>
      <c r="H228" s="20">
        <v>1</v>
      </c>
      <c r="I228" s="20" t="s">
        <v>982</v>
      </c>
      <c r="J228" s="4" t="s">
        <v>580</v>
      </c>
      <c r="K228" s="15">
        <v>5</v>
      </c>
      <c r="L228" s="4">
        <v>56000</v>
      </c>
      <c r="M228" s="4" t="s">
        <v>377</v>
      </c>
    </row>
    <row r="229" spans="1:13" x14ac:dyDescent="0.3">
      <c r="A229" s="4" t="s">
        <v>927</v>
      </c>
      <c r="B229" s="14">
        <v>5</v>
      </c>
      <c r="C229" s="5">
        <v>4</v>
      </c>
      <c r="D229" s="6">
        <v>309000</v>
      </c>
      <c r="E229" s="6" t="s">
        <v>987</v>
      </c>
      <c r="F229" s="5">
        <v>2</v>
      </c>
      <c r="G229" s="5">
        <v>4</v>
      </c>
      <c r="H229" s="20">
        <v>1</v>
      </c>
      <c r="I229" s="20" t="s">
        <v>982</v>
      </c>
      <c r="J229" s="4" t="s">
        <v>580</v>
      </c>
      <c r="K229" s="15">
        <v>5</v>
      </c>
      <c r="L229" s="4">
        <v>56000</v>
      </c>
      <c r="M229" s="4" t="s">
        <v>123</v>
      </c>
    </row>
    <row r="230" spans="1:13" x14ac:dyDescent="0.3">
      <c r="A230" s="4" t="s">
        <v>911</v>
      </c>
      <c r="B230" s="14">
        <v>5</v>
      </c>
      <c r="C230" s="5">
        <v>2</v>
      </c>
      <c r="D230" s="6">
        <v>379000</v>
      </c>
      <c r="E230" s="6" t="s">
        <v>987</v>
      </c>
      <c r="F230" s="5">
        <v>1</v>
      </c>
      <c r="G230" s="5">
        <v>5</v>
      </c>
      <c r="H230" s="20">
        <v>1</v>
      </c>
      <c r="I230" s="20" t="s">
        <v>982</v>
      </c>
      <c r="J230" s="4" t="s">
        <v>580</v>
      </c>
      <c r="K230" s="15">
        <v>5</v>
      </c>
      <c r="L230" s="4">
        <v>56000</v>
      </c>
      <c r="M230" s="4" t="s">
        <v>124</v>
      </c>
    </row>
    <row r="231" spans="1:13" x14ac:dyDescent="0.3">
      <c r="A231" s="4" t="s">
        <v>769</v>
      </c>
      <c r="B231" s="14">
        <v>5</v>
      </c>
      <c r="C231" s="5">
        <v>4</v>
      </c>
      <c r="D231" s="6">
        <v>309000</v>
      </c>
      <c r="E231" s="6" t="s">
        <v>987</v>
      </c>
      <c r="F231" s="5">
        <v>1</v>
      </c>
      <c r="G231" s="5">
        <v>4</v>
      </c>
      <c r="H231" s="20">
        <v>1</v>
      </c>
      <c r="I231" s="20" t="s">
        <v>982</v>
      </c>
      <c r="J231" s="4" t="s">
        <v>580</v>
      </c>
      <c r="K231" s="15">
        <v>5</v>
      </c>
      <c r="L231" s="4">
        <v>56000</v>
      </c>
      <c r="M231" s="4" t="s">
        <v>125</v>
      </c>
    </row>
    <row r="232" spans="1:13" x14ac:dyDescent="0.3">
      <c r="A232" s="4" t="s">
        <v>772</v>
      </c>
      <c r="B232" s="14">
        <v>5</v>
      </c>
      <c r="C232" s="5">
        <v>1</v>
      </c>
      <c r="D232" s="6">
        <v>379000</v>
      </c>
      <c r="E232" s="6" t="s">
        <v>987</v>
      </c>
      <c r="F232" s="5">
        <v>1</v>
      </c>
      <c r="G232" s="5">
        <v>3</v>
      </c>
      <c r="H232" s="20">
        <v>1</v>
      </c>
      <c r="I232" s="20" t="s">
        <v>982</v>
      </c>
      <c r="J232" s="4" t="s">
        <v>580</v>
      </c>
      <c r="K232" s="15">
        <v>5</v>
      </c>
      <c r="L232" s="4">
        <v>56000</v>
      </c>
      <c r="M232" s="4" t="s">
        <v>126</v>
      </c>
    </row>
    <row r="233" spans="1:13" x14ac:dyDescent="0.3">
      <c r="A233" s="4" t="s">
        <v>770</v>
      </c>
      <c r="B233" s="14">
        <v>5</v>
      </c>
      <c r="C233" s="5">
        <v>1</v>
      </c>
      <c r="D233" s="6">
        <v>379000</v>
      </c>
      <c r="E233" s="6" t="s">
        <v>987</v>
      </c>
      <c r="F233" s="4">
        <v>0</v>
      </c>
      <c r="G233" s="5">
        <v>1</v>
      </c>
      <c r="H233" s="20">
        <v>1</v>
      </c>
      <c r="I233" s="20" t="s">
        <v>982</v>
      </c>
      <c r="J233" s="4" t="s">
        <v>580</v>
      </c>
      <c r="K233" s="15">
        <v>5</v>
      </c>
      <c r="L233" s="4">
        <v>56000</v>
      </c>
      <c r="M233" s="4" t="s">
        <v>127</v>
      </c>
    </row>
    <row r="234" spans="1:13" x14ac:dyDescent="0.3">
      <c r="A234" s="4" t="s">
        <v>775</v>
      </c>
      <c r="B234" s="14">
        <v>5</v>
      </c>
      <c r="C234" s="5">
        <v>4</v>
      </c>
      <c r="D234" s="6">
        <v>599000</v>
      </c>
      <c r="E234" s="6" t="s">
        <v>989</v>
      </c>
      <c r="F234" s="4">
        <v>0</v>
      </c>
      <c r="G234" s="5">
        <v>7</v>
      </c>
      <c r="H234" s="20">
        <v>1</v>
      </c>
      <c r="I234" s="20" t="s">
        <v>982</v>
      </c>
      <c r="J234" s="4" t="s">
        <v>580</v>
      </c>
      <c r="K234" s="15">
        <v>5</v>
      </c>
      <c r="L234" s="4">
        <v>56000</v>
      </c>
      <c r="M234" s="4" t="s">
        <v>378</v>
      </c>
    </row>
    <row r="235" spans="1:13" x14ac:dyDescent="0.3">
      <c r="A235" s="4" t="s">
        <v>770</v>
      </c>
      <c r="B235" s="14">
        <v>5</v>
      </c>
      <c r="C235" s="5">
        <v>1</v>
      </c>
      <c r="D235" s="6">
        <v>379000</v>
      </c>
      <c r="E235" s="6" t="s">
        <v>987</v>
      </c>
      <c r="F235" s="4">
        <v>0</v>
      </c>
      <c r="G235" s="5">
        <v>1</v>
      </c>
      <c r="H235" s="20">
        <v>1</v>
      </c>
      <c r="I235" s="20" t="s">
        <v>982</v>
      </c>
      <c r="J235" s="4" t="s">
        <v>580</v>
      </c>
      <c r="K235" s="15">
        <v>5</v>
      </c>
      <c r="L235" s="4">
        <v>56000</v>
      </c>
      <c r="M235" s="4" t="s">
        <v>128</v>
      </c>
    </row>
    <row r="236" spans="1:13" x14ac:dyDescent="0.3">
      <c r="A236" s="4" t="s">
        <v>744</v>
      </c>
      <c r="B236" s="14">
        <v>5</v>
      </c>
      <c r="C236" s="5">
        <v>13</v>
      </c>
      <c r="D236" s="6">
        <v>398000</v>
      </c>
      <c r="E236" s="6" t="s">
        <v>987</v>
      </c>
      <c r="F236" s="5">
        <v>4</v>
      </c>
      <c r="G236" s="5">
        <v>21</v>
      </c>
      <c r="H236" s="20">
        <v>0.92</v>
      </c>
      <c r="I236" s="20" t="s">
        <v>982</v>
      </c>
      <c r="J236" s="4" t="s">
        <v>561</v>
      </c>
      <c r="K236" s="15">
        <v>5</v>
      </c>
      <c r="L236" s="4">
        <v>2499000</v>
      </c>
      <c r="M236" s="4" t="s">
        <v>129</v>
      </c>
    </row>
    <row r="237" spans="1:13" x14ac:dyDescent="0.3">
      <c r="A237" s="4" t="s">
        <v>928</v>
      </c>
      <c r="B237" s="14">
        <v>5</v>
      </c>
      <c r="C237" s="5">
        <v>157</v>
      </c>
      <c r="D237" s="6">
        <v>599000</v>
      </c>
      <c r="E237" s="6" t="s">
        <v>989</v>
      </c>
      <c r="F237" s="5">
        <v>87</v>
      </c>
      <c r="G237" s="5">
        <v>500</v>
      </c>
      <c r="H237" s="20">
        <v>0.99</v>
      </c>
      <c r="I237" s="20" t="s">
        <v>982</v>
      </c>
      <c r="J237" s="4" t="s">
        <v>130</v>
      </c>
      <c r="K237" s="15">
        <v>5</v>
      </c>
      <c r="L237" s="4">
        <v>356000</v>
      </c>
      <c r="M237" s="4" t="s">
        <v>379</v>
      </c>
    </row>
    <row r="238" spans="1:13" x14ac:dyDescent="0.3">
      <c r="A238" s="4" t="s">
        <v>862</v>
      </c>
      <c r="B238" s="14">
        <v>5</v>
      </c>
      <c r="C238" s="5">
        <v>8</v>
      </c>
      <c r="D238" s="6">
        <v>549800</v>
      </c>
      <c r="E238" s="6" t="s">
        <v>989</v>
      </c>
      <c r="F238" s="5">
        <v>7</v>
      </c>
      <c r="G238" s="5">
        <v>30</v>
      </c>
      <c r="H238" s="20">
        <v>1</v>
      </c>
      <c r="I238" s="20" t="s">
        <v>982</v>
      </c>
      <c r="J238" s="4" t="s">
        <v>131</v>
      </c>
      <c r="K238" s="15">
        <v>5</v>
      </c>
      <c r="L238" s="4">
        <v>144000</v>
      </c>
      <c r="M238" s="4" t="s">
        <v>380</v>
      </c>
    </row>
    <row r="239" spans="1:13" x14ac:dyDescent="0.3">
      <c r="A239" s="4" t="s">
        <v>861</v>
      </c>
      <c r="B239" s="14">
        <v>5</v>
      </c>
      <c r="C239" s="5">
        <v>16</v>
      </c>
      <c r="D239" s="6">
        <v>494820</v>
      </c>
      <c r="E239" s="6" t="s">
        <v>988</v>
      </c>
      <c r="F239" s="5">
        <v>11</v>
      </c>
      <c r="G239" s="5">
        <v>30</v>
      </c>
      <c r="H239" s="20">
        <v>1</v>
      </c>
      <c r="I239" s="20" t="s">
        <v>982</v>
      </c>
      <c r="J239" s="4" t="s">
        <v>131</v>
      </c>
      <c r="K239" s="15">
        <v>5</v>
      </c>
      <c r="L239" s="4">
        <v>144000</v>
      </c>
      <c r="M239" s="4" t="s">
        <v>381</v>
      </c>
    </row>
    <row r="240" spans="1:13" x14ac:dyDescent="0.3">
      <c r="A240" s="4" t="s">
        <v>857</v>
      </c>
      <c r="B240" s="14">
        <v>5</v>
      </c>
      <c r="C240" s="5">
        <v>332</v>
      </c>
      <c r="D240" s="6">
        <v>343000</v>
      </c>
      <c r="E240" s="6" t="s">
        <v>987</v>
      </c>
      <c r="F240" s="5">
        <v>181</v>
      </c>
      <c r="G240" s="5">
        <v>500</v>
      </c>
      <c r="H240" s="20">
        <v>0.97</v>
      </c>
      <c r="I240" s="20" t="s">
        <v>982</v>
      </c>
      <c r="J240" s="4" t="s">
        <v>585</v>
      </c>
      <c r="K240" s="15">
        <v>5</v>
      </c>
      <c r="L240" s="4">
        <v>1267000</v>
      </c>
      <c r="M240" s="4" t="s">
        <v>382</v>
      </c>
    </row>
    <row r="241" spans="1:13" x14ac:dyDescent="0.3">
      <c r="A241" s="4" t="s">
        <v>811</v>
      </c>
      <c r="B241" s="14">
        <v>5</v>
      </c>
      <c r="C241" s="5">
        <v>135</v>
      </c>
      <c r="D241" s="6">
        <v>649000</v>
      </c>
      <c r="E241" s="6" t="s">
        <v>991</v>
      </c>
      <c r="F241" s="5">
        <v>43</v>
      </c>
      <c r="G241" s="5">
        <v>250</v>
      </c>
      <c r="H241" s="20">
        <v>0.97</v>
      </c>
      <c r="I241" s="20" t="s">
        <v>982</v>
      </c>
      <c r="J241" s="4" t="s">
        <v>130</v>
      </c>
      <c r="K241" s="15">
        <v>5</v>
      </c>
      <c r="L241" s="4">
        <v>356000</v>
      </c>
      <c r="M241" s="4" t="s">
        <v>383</v>
      </c>
    </row>
    <row r="242" spans="1:13" x14ac:dyDescent="0.3">
      <c r="A242" s="4" t="s">
        <v>797</v>
      </c>
      <c r="B242" s="14">
        <v>5</v>
      </c>
      <c r="C242" s="5">
        <v>3</v>
      </c>
      <c r="D242" s="6">
        <v>539600</v>
      </c>
      <c r="E242" s="6" t="s">
        <v>989</v>
      </c>
      <c r="F242" s="5">
        <v>3</v>
      </c>
      <c r="G242" s="5">
        <v>10</v>
      </c>
      <c r="H242" s="20">
        <v>1</v>
      </c>
      <c r="I242" s="20" t="s">
        <v>982</v>
      </c>
      <c r="J242" s="4" t="s">
        <v>558</v>
      </c>
      <c r="K242" s="15">
        <v>5</v>
      </c>
      <c r="L242" s="4">
        <v>763000</v>
      </c>
      <c r="M242" s="4" t="s">
        <v>384</v>
      </c>
    </row>
    <row r="243" spans="1:13" x14ac:dyDescent="0.3">
      <c r="A243" s="4" t="s">
        <v>866</v>
      </c>
      <c r="B243" s="14">
        <v>5</v>
      </c>
      <c r="C243" s="5">
        <v>837</v>
      </c>
      <c r="D243" s="6">
        <v>469000</v>
      </c>
      <c r="E243" s="6" t="s">
        <v>988</v>
      </c>
      <c r="F243" s="5">
        <v>465</v>
      </c>
      <c r="G243" s="5">
        <v>3000</v>
      </c>
      <c r="H243" s="20">
        <v>0.98</v>
      </c>
      <c r="I243" s="20" t="s">
        <v>982</v>
      </c>
      <c r="J243" s="4" t="s">
        <v>105</v>
      </c>
      <c r="K243" s="15">
        <v>5</v>
      </c>
      <c r="L243" s="4">
        <v>138000</v>
      </c>
      <c r="M243" s="4" t="s">
        <v>366</v>
      </c>
    </row>
    <row r="244" spans="1:13" x14ac:dyDescent="0.3">
      <c r="A244" s="4" t="s">
        <v>776</v>
      </c>
      <c r="B244" s="14">
        <v>5</v>
      </c>
      <c r="C244" s="5">
        <v>11</v>
      </c>
      <c r="D244" s="6">
        <v>519000</v>
      </c>
      <c r="E244" s="6" t="s">
        <v>989</v>
      </c>
      <c r="F244" s="5">
        <v>6</v>
      </c>
      <c r="G244" s="5">
        <v>24</v>
      </c>
      <c r="H244" s="20">
        <v>1</v>
      </c>
      <c r="I244" s="20" t="s">
        <v>982</v>
      </c>
      <c r="J244" s="4" t="s">
        <v>580</v>
      </c>
      <c r="K244" s="15">
        <v>5</v>
      </c>
      <c r="L244" s="4">
        <v>56000</v>
      </c>
      <c r="M244" s="4" t="s">
        <v>385</v>
      </c>
    </row>
    <row r="245" spans="1:13" x14ac:dyDescent="0.3">
      <c r="A245" s="4" t="s">
        <v>755</v>
      </c>
      <c r="B245" s="14">
        <v>5</v>
      </c>
      <c r="C245" s="5">
        <v>45</v>
      </c>
      <c r="D245" s="6">
        <v>509150</v>
      </c>
      <c r="E245" s="6" t="s">
        <v>989</v>
      </c>
      <c r="F245" s="5">
        <v>17</v>
      </c>
      <c r="G245" s="5">
        <v>80</v>
      </c>
      <c r="H245" s="20">
        <v>1</v>
      </c>
      <c r="I245" s="20" t="s">
        <v>982</v>
      </c>
      <c r="J245" s="4" t="s">
        <v>583</v>
      </c>
      <c r="K245" s="15">
        <v>5</v>
      </c>
      <c r="L245" s="4">
        <v>503000</v>
      </c>
      <c r="M245" s="4" t="s">
        <v>132</v>
      </c>
    </row>
    <row r="246" spans="1:13" x14ac:dyDescent="0.3">
      <c r="A246" s="4" t="s">
        <v>813</v>
      </c>
      <c r="B246" s="14">
        <v>5</v>
      </c>
      <c r="C246" s="5">
        <v>201</v>
      </c>
      <c r="D246" s="6">
        <v>509150</v>
      </c>
      <c r="E246" s="6" t="s">
        <v>989</v>
      </c>
      <c r="F246" s="5">
        <v>67</v>
      </c>
      <c r="G246" s="5">
        <v>250</v>
      </c>
      <c r="H246" s="20">
        <v>1</v>
      </c>
      <c r="I246" s="20" t="s">
        <v>982</v>
      </c>
      <c r="J246" s="4" t="s">
        <v>583</v>
      </c>
      <c r="K246" s="15">
        <v>5</v>
      </c>
      <c r="L246" s="4">
        <v>503000</v>
      </c>
      <c r="M246" s="4" t="s">
        <v>107</v>
      </c>
    </row>
    <row r="247" spans="1:13" x14ac:dyDescent="0.3">
      <c r="A247" s="4" t="s">
        <v>929</v>
      </c>
      <c r="B247" s="14">
        <v>5</v>
      </c>
      <c r="C247" s="5">
        <v>3</v>
      </c>
      <c r="D247" s="6">
        <v>540000</v>
      </c>
      <c r="E247" s="6" t="s">
        <v>989</v>
      </c>
      <c r="F247" s="4">
        <v>0</v>
      </c>
      <c r="G247" s="5">
        <v>5</v>
      </c>
      <c r="H247" s="20">
        <v>1</v>
      </c>
      <c r="I247" s="20" t="s">
        <v>982</v>
      </c>
      <c r="J247" s="4" t="s">
        <v>581</v>
      </c>
      <c r="K247" s="15">
        <v>5</v>
      </c>
      <c r="L247" s="4">
        <v>104000</v>
      </c>
      <c r="M247" s="4" t="s">
        <v>133</v>
      </c>
    </row>
    <row r="248" spans="1:13" x14ac:dyDescent="0.3">
      <c r="A248" s="4" t="s">
        <v>798</v>
      </c>
      <c r="B248" s="14">
        <v>5</v>
      </c>
      <c r="C248" s="5">
        <v>55</v>
      </c>
      <c r="D248" s="6">
        <v>105708</v>
      </c>
      <c r="E248" s="6" t="s">
        <v>985</v>
      </c>
      <c r="F248" s="5">
        <v>43</v>
      </c>
      <c r="G248" s="5">
        <v>100</v>
      </c>
      <c r="H248" s="20">
        <v>1</v>
      </c>
      <c r="I248" s="20" t="s">
        <v>982</v>
      </c>
      <c r="J248" s="4" t="s">
        <v>134</v>
      </c>
      <c r="K248" s="15">
        <v>5</v>
      </c>
      <c r="L248" s="4">
        <v>1077000</v>
      </c>
      <c r="M248" s="4" t="s">
        <v>386</v>
      </c>
    </row>
    <row r="249" spans="1:13" x14ac:dyDescent="0.3">
      <c r="A249" s="4" t="s">
        <v>681</v>
      </c>
      <c r="B249" s="14">
        <v>5</v>
      </c>
      <c r="C249" s="5">
        <v>15</v>
      </c>
      <c r="D249" s="6">
        <v>449800</v>
      </c>
      <c r="E249" s="6" t="s">
        <v>988</v>
      </c>
      <c r="F249" s="5">
        <v>7</v>
      </c>
      <c r="G249" s="5">
        <v>25</v>
      </c>
      <c r="H249" s="20">
        <v>1</v>
      </c>
      <c r="I249" s="20" t="s">
        <v>982</v>
      </c>
      <c r="J249" s="4" t="s">
        <v>71</v>
      </c>
      <c r="K249" s="15">
        <v>5</v>
      </c>
      <c r="L249" s="4">
        <v>237000</v>
      </c>
      <c r="M249" s="4" t="s">
        <v>387</v>
      </c>
    </row>
    <row r="250" spans="1:13" x14ac:dyDescent="0.3">
      <c r="A250" s="4" t="s">
        <v>644</v>
      </c>
      <c r="B250" s="14">
        <v>5</v>
      </c>
      <c r="C250" s="5">
        <v>14</v>
      </c>
      <c r="D250" s="6">
        <v>579900</v>
      </c>
      <c r="E250" s="6" t="s">
        <v>989</v>
      </c>
      <c r="F250" s="5">
        <v>14</v>
      </c>
      <c r="G250" s="5">
        <v>50</v>
      </c>
      <c r="H250" s="20">
        <v>0.92</v>
      </c>
      <c r="I250" s="20" t="s">
        <v>982</v>
      </c>
      <c r="J250" s="4" t="s">
        <v>560</v>
      </c>
      <c r="K250" s="15">
        <v>5</v>
      </c>
      <c r="L250" s="4">
        <v>1177000</v>
      </c>
      <c r="M250" s="4" t="s">
        <v>135</v>
      </c>
    </row>
    <row r="251" spans="1:13" x14ac:dyDescent="0.3">
      <c r="A251" s="4" t="s">
        <v>638</v>
      </c>
      <c r="B251" s="14">
        <v>5</v>
      </c>
      <c r="C251" s="5">
        <v>14</v>
      </c>
      <c r="D251" s="6">
        <v>529900</v>
      </c>
      <c r="E251" s="6" t="s">
        <v>989</v>
      </c>
      <c r="F251" s="5">
        <v>9</v>
      </c>
      <c r="G251" s="5">
        <v>40</v>
      </c>
      <c r="H251" s="20">
        <v>0.92</v>
      </c>
      <c r="I251" s="20" t="s">
        <v>982</v>
      </c>
      <c r="J251" s="4" t="s">
        <v>560</v>
      </c>
      <c r="K251" s="15">
        <v>5</v>
      </c>
      <c r="L251" s="4">
        <v>1177000</v>
      </c>
      <c r="M251" s="4" t="s">
        <v>136</v>
      </c>
    </row>
    <row r="252" spans="1:13" x14ac:dyDescent="0.3">
      <c r="A252" s="4" t="s">
        <v>720</v>
      </c>
      <c r="B252" s="14">
        <v>5</v>
      </c>
      <c r="C252" s="5">
        <v>1</v>
      </c>
      <c r="D252" s="6">
        <v>289000</v>
      </c>
      <c r="E252" s="6" t="s">
        <v>986</v>
      </c>
      <c r="F252" s="5">
        <v>1</v>
      </c>
      <c r="G252" s="5">
        <v>16</v>
      </c>
      <c r="H252" s="20">
        <v>1</v>
      </c>
      <c r="I252" s="20" t="s">
        <v>982</v>
      </c>
      <c r="J252" s="4" t="s">
        <v>577</v>
      </c>
      <c r="K252" s="15">
        <v>5</v>
      </c>
      <c r="L252" s="4">
        <v>35000</v>
      </c>
      <c r="M252" s="4" t="s">
        <v>388</v>
      </c>
    </row>
    <row r="253" spans="1:13" x14ac:dyDescent="0.3">
      <c r="A253" s="4" t="s">
        <v>907</v>
      </c>
      <c r="B253" s="14">
        <v>5</v>
      </c>
      <c r="C253" s="5">
        <v>1</v>
      </c>
      <c r="D253" s="6">
        <v>232550</v>
      </c>
      <c r="E253" s="6" t="s">
        <v>986</v>
      </c>
      <c r="F253" s="5">
        <v>1</v>
      </c>
      <c r="G253" s="5">
        <v>1</v>
      </c>
      <c r="H253" s="20">
        <v>1</v>
      </c>
      <c r="I253" s="20" t="s">
        <v>982</v>
      </c>
      <c r="J253" s="4" t="s">
        <v>70</v>
      </c>
      <c r="K253" s="15">
        <v>5</v>
      </c>
      <c r="L253" s="4">
        <v>272</v>
      </c>
      <c r="M253" s="4" t="s">
        <v>389</v>
      </c>
    </row>
    <row r="254" spans="1:13" x14ac:dyDescent="0.3">
      <c r="A254" s="4" t="s">
        <v>738</v>
      </c>
      <c r="B254" s="14">
        <v>5</v>
      </c>
      <c r="C254" s="5">
        <v>1</v>
      </c>
      <c r="D254" s="6">
        <v>230000</v>
      </c>
      <c r="E254" s="6" t="s">
        <v>986</v>
      </c>
      <c r="F254" s="5">
        <v>1</v>
      </c>
      <c r="G254" s="5">
        <v>1</v>
      </c>
      <c r="H254" s="20">
        <v>1</v>
      </c>
      <c r="I254" s="20" t="s">
        <v>982</v>
      </c>
      <c r="J254" s="4" t="s">
        <v>578</v>
      </c>
      <c r="K254" s="15">
        <v>5</v>
      </c>
      <c r="L254" s="4">
        <v>1683000</v>
      </c>
      <c r="M254" s="4" t="s">
        <v>137</v>
      </c>
    </row>
    <row r="255" spans="1:13" x14ac:dyDescent="0.3">
      <c r="A255" s="4" t="s">
        <v>708</v>
      </c>
      <c r="B255" s="14">
        <v>5</v>
      </c>
      <c r="C255" s="5">
        <v>5</v>
      </c>
      <c r="D255" s="6">
        <v>278000</v>
      </c>
      <c r="E255" s="6" t="s">
        <v>986</v>
      </c>
      <c r="F255" s="5">
        <v>5</v>
      </c>
      <c r="G255" s="5">
        <v>12</v>
      </c>
      <c r="H255" s="20">
        <v>1</v>
      </c>
      <c r="I255" s="20" t="s">
        <v>982</v>
      </c>
      <c r="J255" s="4" t="s">
        <v>577</v>
      </c>
      <c r="K255" s="15">
        <v>5</v>
      </c>
      <c r="L255" s="4">
        <v>35000</v>
      </c>
      <c r="M255" s="4" t="s">
        <v>390</v>
      </c>
    </row>
    <row r="256" spans="1:13" x14ac:dyDescent="0.3">
      <c r="A256" s="4" t="s">
        <v>682</v>
      </c>
      <c r="B256" s="14">
        <v>5</v>
      </c>
      <c r="C256" s="5">
        <v>3</v>
      </c>
      <c r="D256" s="6">
        <v>375000</v>
      </c>
      <c r="E256" s="6" t="s">
        <v>987</v>
      </c>
      <c r="F256" s="5">
        <v>1</v>
      </c>
      <c r="G256" s="5">
        <v>20</v>
      </c>
      <c r="H256" s="20">
        <v>1</v>
      </c>
      <c r="I256" s="20" t="s">
        <v>982</v>
      </c>
      <c r="J256" s="4" t="s">
        <v>138</v>
      </c>
      <c r="K256" s="15">
        <v>5</v>
      </c>
      <c r="L256" s="4">
        <v>208000</v>
      </c>
      <c r="M256" s="4" t="s">
        <v>391</v>
      </c>
    </row>
    <row r="257" spans="1:13" x14ac:dyDescent="0.3">
      <c r="A257" s="4" t="s">
        <v>721</v>
      </c>
      <c r="B257" s="14">
        <v>5</v>
      </c>
      <c r="C257" s="5">
        <v>2</v>
      </c>
      <c r="D257" s="6">
        <v>240000</v>
      </c>
      <c r="E257" s="6" t="s">
        <v>986</v>
      </c>
      <c r="F257" s="5">
        <v>2</v>
      </c>
      <c r="G257" s="5">
        <v>10</v>
      </c>
      <c r="H257" s="20">
        <v>1</v>
      </c>
      <c r="I257" s="20" t="s">
        <v>982</v>
      </c>
      <c r="J257" s="4" t="s">
        <v>577</v>
      </c>
      <c r="K257" s="15">
        <v>5</v>
      </c>
      <c r="L257" s="4">
        <v>35000</v>
      </c>
      <c r="M257" s="4" t="s">
        <v>392</v>
      </c>
    </row>
    <row r="258" spans="1:13" x14ac:dyDescent="0.3">
      <c r="A258" s="4" t="s">
        <v>722</v>
      </c>
      <c r="B258" s="14">
        <v>5</v>
      </c>
      <c r="C258" s="5">
        <v>3</v>
      </c>
      <c r="D258" s="6">
        <v>260000</v>
      </c>
      <c r="E258" s="6" t="s">
        <v>986</v>
      </c>
      <c r="F258" s="5">
        <v>3</v>
      </c>
      <c r="G258" s="5">
        <v>8</v>
      </c>
      <c r="H258" s="20">
        <v>1</v>
      </c>
      <c r="I258" s="20" t="s">
        <v>982</v>
      </c>
      <c r="J258" s="4" t="s">
        <v>577</v>
      </c>
      <c r="K258" s="15">
        <v>5</v>
      </c>
      <c r="L258" s="4">
        <v>35000</v>
      </c>
      <c r="M258" s="4" t="s">
        <v>393</v>
      </c>
    </row>
    <row r="259" spans="1:13" x14ac:dyDescent="0.3">
      <c r="A259" s="4" t="s">
        <v>723</v>
      </c>
      <c r="B259" s="14">
        <v>5</v>
      </c>
      <c r="C259" s="5">
        <v>1</v>
      </c>
      <c r="D259" s="6">
        <v>240000</v>
      </c>
      <c r="E259" s="6" t="s">
        <v>986</v>
      </c>
      <c r="F259" s="5">
        <v>1</v>
      </c>
      <c r="G259" s="5">
        <v>3</v>
      </c>
      <c r="H259" s="20">
        <v>1</v>
      </c>
      <c r="I259" s="20" t="s">
        <v>982</v>
      </c>
      <c r="J259" s="4" t="s">
        <v>577</v>
      </c>
      <c r="K259" s="15">
        <v>5</v>
      </c>
      <c r="L259" s="4">
        <v>35000</v>
      </c>
      <c r="M259" s="4" t="s">
        <v>394</v>
      </c>
    </row>
    <row r="260" spans="1:13" x14ac:dyDescent="0.3">
      <c r="A260" s="4" t="s">
        <v>930</v>
      </c>
      <c r="B260" s="14">
        <v>5</v>
      </c>
      <c r="C260" s="5">
        <v>1</v>
      </c>
      <c r="D260" s="6">
        <v>250000</v>
      </c>
      <c r="E260" s="6" t="s">
        <v>986</v>
      </c>
      <c r="F260" s="5">
        <v>1</v>
      </c>
      <c r="G260" s="5">
        <v>4</v>
      </c>
      <c r="H260" s="20">
        <v>1</v>
      </c>
      <c r="I260" s="20" t="s">
        <v>982</v>
      </c>
      <c r="J260" s="4" t="s">
        <v>577</v>
      </c>
      <c r="K260" s="15">
        <v>5</v>
      </c>
      <c r="L260" s="4">
        <v>35000</v>
      </c>
      <c r="M260" s="4" t="s">
        <v>395</v>
      </c>
    </row>
    <row r="261" spans="1:13" x14ac:dyDescent="0.3">
      <c r="A261" s="4" t="s">
        <v>738</v>
      </c>
      <c r="B261" s="14">
        <v>5</v>
      </c>
      <c r="C261" s="5">
        <v>1</v>
      </c>
      <c r="D261" s="6">
        <v>231000</v>
      </c>
      <c r="E261" s="6" t="s">
        <v>986</v>
      </c>
      <c r="F261" s="4">
        <v>0</v>
      </c>
      <c r="G261" s="5">
        <v>1</v>
      </c>
      <c r="H261" s="20">
        <v>1</v>
      </c>
      <c r="I261" s="20" t="s">
        <v>982</v>
      </c>
      <c r="J261" s="4" t="s">
        <v>578</v>
      </c>
      <c r="K261" s="15">
        <v>5</v>
      </c>
      <c r="L261" s="4">
        <v>1683000</v>
      </c>
      <c r="M261" s="4" t="s">
        <v>396</v>
      </c>
    </row>
    <row r="262" spans="1:13" x14ac:dyDescent="0.3">
      <c r="A262" s="4" t="s">
        <v>931</v>
      </c>
      <c r="B262" s="14">
        <v>5</v>
      </c>
      <c r="C262" s="5">
        <v>2</v>
      </c>
      <c r="D262" s="6">
        <v>375000</v>
      </c>
      <c r="E262" s="6" t="s">
        <v>987</v>
      </c>
      <c r="F262" s="5">
        <v>1</v>
      </c>
      <c r="G262" s="5">
        <v>4</v>
      </c>
      <c r="H262" s="20">
        <v>1</v>
      </c>
      <c r="I262" s="20" t="s">
        <v>982</v>
      </c>
      <c r="J262" s="4" t="s">
        <v>578</v>
      </c>
      <c r="K262" s="15">
        <v>5</v>
      </c>
      <c r="L262" s="4">
        <v>1683000</v>
      </c>
      <c r="M262" s="4" t="s">
        <v>139</v>
      </c>
    </row>
    <row r="263" spans="1:13" x14ac:dyDescent="0.3">
      <c r="A263" s="4" t="s">
        <v>932</v>
      </c>
      <c r="B263" s="14">
        <v>5</v>
      </c>
      <c r="C263" s="5">
        <v>21</v>
      </c>
      <c r="D263" s="6">
        <v>310000</v>
      </c>
      <c r="E263" s="6" t="s">
        <v>987</v>
      </c>
      <c r="F263" s="5">
        <v>21</v>
      </c>
      <c r="G263" s="5">
        <v>60</v>
      </c>
      <c r="H263" s="20">
        <v>1</v>
      </c>
      <c r="I263" s="20" t="s">
        <v>982</v>
      </c>
      <c r="J263" s="4" t="s">
        <v>577</v>
      </c>
      <c r="K263" s="15">
        <v>5</v>
      </c>
      <c r="L263" s="4">
        <v>35000</v>
      </c>
      <c r="M263" s="4" t="s">
        <v>397</v>
      </c>
    </row>
    <row r="264" spans="1:13" x14ac:dyDescent="0.3">
      <c r="A264" s="4" t="s">
        <v>933</v>
      </c>
      <c r="B264" s="14">
        <v>5</v>
      </c>
      <c r="C264" s="5">
        <v>4</v>
      </c>
      <c r="D264" s="6">
        <v>230000</v>
      </c>
      <c r="E264" s="6" t="s">
        <v>986</v>
      </c>
      <c r="F264" s="5">
        <v>4</v>
      </c>
      <c r="G264" s="5">
        <v>25</v>
      </c>
      <c r="H264" s="20">
        <v>1</v>
      </c>
      <c r="I264" s="20" t="s">
        <v>982</v>
      </c>
      <c r="J264" s="4" t="s">
        <v>577</v>
      </c>
      <c r="K264" s="15">
        <v>5</v>
      </c>
      <c r="L264" s="4">
        <v>35000</v>
      </c>
      <c r="M264" s="4" t="s">
        <v>398</v>
      </c>
    </row>
    <row r="265" spans="1:13" x14ac:dyDescent="0.3">
      <c r="A265" s="4" t="s">
        <v>675</v>
      </c>
      <c r="B265" s="14">
        <v>5</v>
      </c>
      <c r="C265" s="5">
        <v>1</v>
      </c>
      <c r="D265" s="6">
        <v>600000</v>
      </c>
      <c r="E265" s="6" t="s">
        <v>991</v>
      </c>
      <c r="F265" s="5">
        <v>1</v>
      </c>
      <c r="G265" s="5">
        <v>4</v>
      </c>
      <c r="H265" s="20">
        <v>1</v>
      </c>
      <c r="I265" s="20" t="s">
        <v>982</v>
      </c>
      <c r="J265" s="4" t="s">
        <v>579</v>
      </c>
      <c r="K265" s="15">
        <v>5</v>
      </c>
      <c r="L265" s="4">
        <v>49000</v>
      </c>
      <c r="M265" s="4" t="s">
        <v>348</v>
      </c>
    </row>
    <row r="266" spans="1:13" x14ac:dyDescent="0.3">
      <c r="A266" s="4" t="s">
        <v>724</v>
      </c>
      <c r="B266" s="14">
        <v>5</v>
      </c>
      <c r="C266" s="5">
        <v>1</v>
      </c>
      <c r="D266" s="6">
        <v>150000</v>
      </c>
      <c r="E266" s="6" t="s">
        <v>985</v>
      </c>
      <c r="F266" s="5">
        <v>1</v>
      </c>
      <c r="G266" s="5">
        <v>8</v>
      </c>
      <c r="H266" s="20">
        <v>1</v>
      </c>
      <c r="I266" s="20" t="s">
        <v>982</v>
      </c>
      <c r="J266" s="4" t="s">
        <v>577</v>
      </c>
      <c r="K266" s="15">
        <v>5</v>
      </c>
      <c r="L266" s="4">
        <v>35000</v>
      </c>
      <c r="M266" s="4" t="s">
        <v>399</v>
      </c>
    </row>
    <row r="267" spans="1:13" x14ac:dyDescent="0.3">
      <c r="A267" s="4" t="s">
        <v>934</v>
      </c>
      <c r="B267" s="14">
        <v>5</v>
      </c>
      <c r="C267" s="5">
        <v>2</v>
      </c>
      <c r="D267" s="6">
        <v>231000</v>
      </c>
      <c r="E267" s="6" t="s">
        <v>986</v>
      </c>
      <c r="F267" s="5">
        <v>1</v>
      </c>
      <c r="G267" s="5">
        <v>3</v>
      </c>
      <c r="H267" s="20">
        <v>1</v>
      </c>
      <c r="I267" s="20" t="s">
        <v>982</v>
      </c>
      <c r="J267" s="4" t="s">
        <v>578</v>
      </c>
      <c r="K267" s="15">
        <v>5</v>
      </c>
      <c r="L267" s="4">
        <v>1683000</v>
      </c>
      <c r="M267" s="4" t="s">
        <v>140</v>
      </c>
    </row>
    <row r="268" spans="1:13" x14ac:dyDescent="0.3">
      <c r="A268" s="4" t="s">
        <v>645</v>
      </c>
      <c r="B268" s="14">
        <v>5</v>
      </c>
      <c r="C268" s="5">
        <v>3</v>
      </c>
      <c r="D268" s="6">
        <v>562425</v>
      </c>
      <c r="E268" s="6" t="s">
        <v>989</v>
      </c>
      <c r="F268" s="4">
        <v>0</v>
      </c>
      <c r="G268" s="5">
        <v>6</v>
      </c>
      <c r="H268" s="20">
        <v>1</v>
      </c>
      <c r="I268" s="20" t="s">
        <v>982</v>
      </c>
      <c r="J268" s="4" t="s">
        <v>572</v>
      </c>
      <c r="K268" s="15">
        <v>5</v>
      </c>
      <c r="L268" s="4">
        <v>104000</v>
      </c>
      <c r="M268" s="4" t="s">
        <v>141</v>
      </c>
    </row>
    <row r="269" spans="1:13" x14ac:dyDescent="0.3">
      <c r="A269" s="4" t="s">
        <v>646</v>
      </c>
      <c r="B269" s="14">
        <v>5</v>
      </c>
      <c r="C269" s="5">
        <v>1</v>
      </c>
      <c r="D269" s="6">
        <v>509940</v>
      </c>
      <c r="E269" s="6" t="s">
        <v>989</v>
      </c>
      <c r="F269" s="4">
        <v>0</v>
      </c>
      <c r="G269" s="5">
        <v>1</v>
      </c>
      <c r="H269" s="20">
        <v>1</v>
      </c>
      <c r="I269" s="20" t="s">
        <v>982</v>
      </c>
      <c r="J269" s="4" t="s">
        <v>572</v>
      </c>
      <c r="K269" s="15">
        <v>5</v>
      </c>
      <c r="L269" s="4">
        <v>104000</v>
      </c>
      <c r="M269" s="4" t="s">
        <v>142</v>
      </c>
    </row>
    <row r="270" spans="1:13" x14ac:dyDescent="0.3">
      <c r="A270" s="4" t="s">
        <v>647</v>
      </c>
      <c r="B270" s="14">
        <v>5</v>
      </c>
      <c r="C270" s="5">
        <v>6</v>
      </c>
      <c r="D270" s="6">
        <v>429000</v>
      </c>
      <c r="E270" s="6" t="s">
        <v>988</v>
      </c>
      <c r="F270" s="5">
        <v>1</v>
      </c>
      <c r="G270" s="5">
        <v>11</v>
      </c>
      <c r="H270" s="20">
        <v>1</v>
      </c>
      <c r="I270" s="20" t="s">
        <v>982</v>
      </c>
      <c r="J270" s="4" t="s">
        <v>572</v>
      </c>
      <c r="K270" s="15">
        <v>5</v>
      </c>
      <c r="L270" s="4">
        <v>104000</v>
      </c>
      <c r="M270" s="4" t="s">
        <v>143</v>
      </c>
    </row>
    <row r="271" spans="1:13" x14ac:dyDescent="0.3">
      <c r="A271" s="4" t="s">
        <v>893</v>
      </c>
      <c r="B271" s="14">
        <v>5</v>
      </c>
      <c r="C271" s="5">
        <v>1</v>
      </c>
      <c r="D271" s="6">
        <v>499000</v>
      </c>
      <c r="E271" s="6" t="s">
        <v>988</v>
      </c>
      <c r="F271" s="4">
        <v>0</v>
      </c>
      <c r="G271" s="5">
        <v>1</v>
      </c>
      <c r="H271" s="20">
        <v>1</v>
      </c>
      <c r="I271" s="20" t="s">
        <v>982</v>
      </c>
      <c r="J271" s="4" t="s">
        <v>572</v>
      </c>
      <c r="K271" s="15">
        <v>5</v>
      </c>
      <c r="L271" s="4">
        <v>104000</v>
      </c>
      <c r="M271" s="4" t="s">
        <v>144</v>
      </c>
    </row>
    <row r="272" spans="1:13" x14ac:dyDescent="0.3">
      <c r="A272" s="4" t="s">
        <v>648</v>
      </c>
      <c r="B272" s="14">
        <v>5</v>
      </c>
      <c r="C272" s="5">
        <v>3</v>
      </c>
      <c r="D272" s="6">
        <v>449000</v>
      </c>
      <c r="E272" s="6" t="s">
        <v>988</v>
      </c>
      <c r="F272" s="5">
        <v>2</v>
      </c>
      <c r="G272" s="5">
        <v>9</v>
      </c>
      <c r="H272" s="20">
        <v>1</v>
      </c>
      <c r="I272" s="20" t="s">
        <v>982</v>
      </c>
      <c r="J272" s="4" t="s">
        <v>572</v>
      </c>
      <c r="K272" s="15">
        <v>5</v>
      </c>
      <c r="L272" s="4">
        <v>104000</v>
      </c>
      <c r="M272" s="4" t="s">
        <v>145</v>
      </c>
    </row>
    <row r="273" spans="1:13" x14ac:dyDescent="0.3">
      <c r="A273" s="4" t="s">
        <v>935</v>
      </c>
      <c r="B273" s="14">
        <v>5</v>
      </c>
      <c r="C273" s="5">
        <v>1</v>
      </c>
      <c r="D273" s="6">
        <v>489000</v>
      </c>
      <c r="E273" s="6" t="s">
        <v>988</v>
      </c>
      <c r="F273" s="5">
        <v>1</v>
      </c>
      <c r="G273" s="5">
        <v>5</v>
      </c>
      <c r="H273" s="20">
        <v>1</v>
      </c>
      <c r="I273" s="20" t="s">
        <v>982</v>
      </c>
      <c r="J273" s="4" t="s">
        <v>572</v>
      </c>
      <c r="K273" s="15">
        <v>5</v>
      </c>
      <c r="L273" s="4">
        <v>104000</v>
      </c>
      <c r="M273" s="4" t="s">
        <v>146</v>
      </c>
    </row>
    <row r="274" spans="1:13" x14ac:dyDescent="0.3">
      <c r="A274" s="4" t="s">
        <v>936</v>
      </c>
      <c r="B274" s="14">
        <v>5</v>
      </c>
      <c r="C274" s="5">
        <v>5</v>
      </c>
      <c r="D274" s="6">
        <v>599000</v>
      </c>
      <c r="E274" s="6" t="s">
        <v>989</v>
      </c>
      <c r="F274" s="5">
        <v>3</v>
      </c>
      <c r="G274" s="5">
        <v>10</v>
      </c>
      <c r="H274" s="20">
        <v>1</v>
      </c>
      <c r="I274" s="20" t="s">
        <v>982</v>
      </c>
      <c r="J274" s="4" t="s">
        <v>572</v>
      </c>
      <c r="K274" s="15">
        <v>5</v>
      </c>
      <c r="L274" s="4">
        <v>104000</v>
      </c>
      <c r="M274" s="4" t="s">
        <v>147</v>
      </c>
    </row>
    <row r="275" spans="1:13" x14ac:dyDescent="0.3">
      <c r="A275" s="4" t="s">
        <v>649</v>
      </c>
      <c r="B275" s="14">
        <v>5</v>
      </c>
      <c r="C275" s="5">
        <v>1</v>
      </c>
      <c r="D275" s="6">
        <v>407940</v>
      </c>
      <c r="E275" s="6" t="s">
        <v>988</v>
      </c>
      <c r="F275" s="4">
        <v>0</v>
      </c>
      <c r="G275" s="5">
        <v>1</v>
      </c>
      <c r="H275" s="20">
        <v>1</v>
      </c>
      <c r="I275" s="20" t="s">
        <v>982</v>
      </c>
      <c r="J275" s="4" t="s">
        <v>572</v>
      </c>
      <c r="K275" s="15">
        <v>5</v>
      </c>
      <c r="L275" s="4">
        <v>104000</v>
      </c>
      <c r="M275" s="4" t="s">
        <v>148</v>
      </c>
    </row>
    <row r="276" spans="1:13" x14ac:dyDescent="0.3">
      <c r="A276" s="4" t="s">
        <v>937</v>
      </c>
      <c r="B276" s="14">
        <v>5</v>
      </c>
      <c r="C276" s="5">
        <v>2</v>
      </c>
      <c r="D276" s="6">
        <v>599000</v>
      </c>
      <c r="E276" s="6" t="s">
        <v>989</v>
      </c>
      <c r="F276" s="5">
        <v>3</v>
      </c>
      <c r="G276" s="5">
        <v>4</v>
      </c>
      <c r="H276" s="20">
        <v>1</v>
      </c>
      <c r="I276" s="20" t="s">
        <v>982</v>
      </c>
      <c r="J276" s="4" t="s">
        <v>572</v>
      </c>
      <c r="K276" s="15">
        <v>5</v>
      </c>
      <c r="L276" s="4">
        <v>104000</v>
      </c>
      <c r="M276" s="4" t="s">
        <v>149</v>
      </c>
    </row>
    <row r="277" spans="1:13" x14ac:dyDescent="0.3">
      <c r="A277" s="4" t="s">
        <v>650</v>
      </c>
      <c r="B277" s="14">
        <v>5</v>
      </c>
      <c r="C277" s="5">
        <v>2</v>
      </c>
      <c r="D277" s="6">
        <v>509925</v>
      </c>
      <c r="E277" s="6" t="s">
        <v>989</v>
      </c>
      <c r="F277" s="5">
        <v>1</v>
      </c>
      <c r="G277" s="5">
        <v>3</v>
      </c>
      <c r="H277" s="20">
        <v>1</v>
      </c>
      <c r="I277" s="20" t="s">
        <v>982</v>
      </c>
      <c r="J277" s="4" t="s">
        <v>572</v>
      </c>
      <c r="K277" s="15">
        <v>5</v>
      </c>
      <c r="L277" s="4">
        <v>104000</v>
      </c>
      <c r="M277" s="4" t="s">
        <v>150</v>
      </c>
    </row>
    <row r="278" spans="1:13" x14ac:dyDescent="0.3">
      <c r="A278" s="4" t="s">
        <v>634</v>
      </c>
      <c r="B278" s="14">
        <v>5</v>
      </c>
      <c r="C278" s="5">
        <v>1</v>
      </c>
      <c r="D278" s="6">
        <v>434925</v>
      </c>
      <c r="E278" s="6" t="s">
        <v>988</v>
      </c>
      <c r="F278" s="4">
        <v>0</v>
      </c>
      <c r="G278" s="5">
        <v>2</v>
      </c>
      <c r="H278" s="20">
        <v>1</v>
      </c>
      <c r="I278" s="20" t="s">
        <v>982</v>
      </c>
      <c r="J278" s="4" t="s">
        <v>572</v>
      </c>
      <c r="K278" s="15">
        <v>5</v>
      </c>
      <c r="L278" s="4">
        <v>104000</v>
      </c>
      <c r="M278" s="4" t="s">
        <v>151</v>
      </c>
    </row>
    <row r="279" spans="1:13" x14ac:dyDescent="0.3">
      <c r="A279" s="4" t="s">
        <v>799</v>
      </c>
      <c r="B279" s="14">
        <v>5</v>
      </c>
      <c r="C279" s="5">
        <v>3</v>
      </c>
      <c r="D279" s="6">
        <v>599000</v>
      </c>
      <c r="E279" s="6" t="s">
        <v>989</v>
      </c>
      <c r="F279" s="5">
        <v>1</v>
      </c>
      <c r="G279" s="5">
        <v>5</v>
      </c>
      <c r="H279" s="20">
        <v>1</v>
      </c>
      <c r="I279" s="20" t="s">
        <v>982</v>
      </c>
      <c r="J279" s="4" t="s">
        <v>572</v>
      </c>
      <c r="K279" s="15">
        <v>5</v>
      </c>
      <c r="L279" s="4">
        <v>104000</v>
      </c>
      <c r="M279" s="4" t="s">
        <v>152</v>
      </c>
    </row>
    <row r="280" spans="1:13" x14ac:dyDescent="0.3">
      <c r="A280" s="4" t="s">
        <v>633</v>
      </c>
      <c r="B280" s="14">
        <v>5</v>
      </c>
      <c r="C280" s="5">
        <v>4</v>
      </c>
      <c r="D280" s="6">
        <v>449925</v>
      </c>
      <c r="E280" s="6" t="s">
        <v>988</v>
      </c>
      <c r="F280" s="5">
        <v>2</v>
      </c>
      <c r="G280" s="5">
        <v>7</v>
      </c>
      <c r="H280" s="20">
        <v>1</v>
      </c>
      <c r="I280" s="20" t="s">
        <v>982</v>
      </c>
      <c r="J280" s="4" t="s">
        <v>572</v>
      </c>
      <c r="K280" s="15">
        <v>5</v>
      </c>
      <c r="L280" s="4">
        <v>104000</v>
      </c>
      <c r="M280" s="4" t="s">
        <v>153</v>
      </c>
    </row>
    <row r="281" spans="1:13" x14ac:dyDescent="0.3">
      <c r="A281" s="4" t="s">
        <v>674</v>
      </c>
      <c r="B281" s="14">
        <v>5</v>
      </c>
      <c r="C281" s="5">
        <v>4</v>
      </c>
      <c r="D281" s="6">
        <v>630000</v>
      </c>
      <c r="E281" s="6" t="s">
        <v>991</v>
      </c>
      <c r="F281" s="5">
        <v>3</v>
      </c>
      <c r="G281" s="5">
        <v>14</v>
      </c>
      <c r="H281" s="20">
        <v>1</v>
      </c>
      <c r="I281" s="20" t="s">
        <v>982</v>
      </c>
      <c r="J281" s="4" t="s">
        <v>155</v>
      </c>
      <c r="K281" s="15">
        <v>5</v>
      </c>
      <c r="L281" s="4">
        <v>135000</v>
      </c>
      <c r="M281" s="4" t="s">
        <v>154</v>
      </c>
    </row>
    <row r="282" spans="1:13" x14ac:dyDescent="0.3">
      <c r="A282" s="4" t="s">
        <v>817</v>
      </c>
      <c r="B282" s="14">
        <v>5</v>
      </c>
      <c r="C282" s="5">
        <v>2</v>
      </c>
      <c r="D282" s="6">
        <v>429900</v>
      </c>
      <c r="E282" s="6" t="s">
        <v>988</v>
      </c>
      <c r="F282" s="5">
        <v>2</v>
      </c>
      <c r="G282" s="5">
        <v>9</v>
      </c>
      <c r="H282" s="20">
        <v>1</v>
      </c>
      <c r="I282" s="20" t="s">
        <v>982</v>
      </c>
      <c r="J282" s="4" t="s">
        <v>156</v>
      </c>
      <c r="K282" s="15">
        <v>5</v>
      </c>
      <c r="L282" s="4">
        <v>427000</v>
      </c>
      <c r="M282" s="4" t="s">
        <v>400</v>
      </c>
    </row>
    <row r="283" spans="1:13" x14ac:dyDescent="0.3">
      <c r="A283" s="4" t="s">
        <v>816</v>
      </c>
      <c r="B283" s="14">
        <v>5</v>
      </c>
      <c r="C283" s="5">
        <v>3</v>
      </c>
      <c r="D283" s="6">
        <v>239940</v>
      </c>
      <c r="E283" s="6" t="s">
        <v>986</v>
      </c>
      <c r="F283" s="5">
        <v>3</v>
      </c>
      <c r="G283" s="5">
        <v>15</v>
      </c>
      <c r="H283" s="20">
        <v>1</v>
      </c>
      <c r="I283" s="20" t="s">
        <v>982</v>
      </c>
      <c r="J283" s="4" t="s">
        <v>156</v>
      </c>
      <c r="K283" s="15">
        <v>5</v>
      </c>
      <c r="L283" s="4">
        <v>427000</v>
      </c>
      <c r="M283" s="4" t="s">
        <v>401</v>
      </c>
    </row>
    <row r="284" spans="1:13" x14ac:dyDescent="0.3">
      <c r="A284" s="4" t="s">
        <v>817</v>
      </c>
      <c r="B284" s="14">
        <v>5</v>
      </c>
      <c r="C284" s="5">
        <v>1</v>
      </c>
      <c r="D284" s="6">
        <v>257940</v>
      </c>
      <c r="E284" s="6" t="s">
        <v>986</v>
      </c>
      <c r="F284" s="5">
        <v>1</v>
      </c>
      <c r="G284" s="5">
        <v>1</v>
      </c>
      <c r="H284" s="20">
        <v>1</v>
      </c>
      <c r="I284" s="20" t="s">
        <v>982</v>
      </c>
      <c r="J284" s="4" t="s">
        <v>156</v>
      </c>
      <c r="K284" s="15">
        <v>5</v>
      </c>
      <c r="L284" s="4">
        <v>427000</v>
      </c>
      <c r="M284" s="4" t="s">
        <v>400</v>
      </c>
    </row>
    <row r="285" spans="1:13" x14ac:dyDescent="0.3">
      <c r="A285" s="4" t="s">
        <v>818</v>
      </c>
      <c r="B285" s="14">
        <v>5</v>
      </c>
      <c r="C285" s="5">
        <v>1</v>
      </c>
      <c r="D285" s="6">
        <v>257940</v>
      </c>
      <c r="E285" s="6" t="s">
        <v>986</v>
      </c>
      <c r="F285" s="4">
        <v>0</v>
      </c>
      <c r="G285" s="5">
        <v>4</v>
      </c>
      <c r="H285" s="20">
        <v>1</v>
      </c>
      <c r="I285" s="20" t="s">
        <v>982</v>
      </c>
      <c r="J285" s="4" t="s">
        <v>156</v>
      </c>
      <c r="K285" s="15">
        <v>5</v>
      </c>
      <c r="L285" s="4">
        <v>427000</v>
      </c>
      <c r="M285" s="4" t="s">
        <v>402</v>
      </c>
    </row>
    <row r="286" spans="1:13" x14ac:dyDescent="0.3">
      <c r="A286" s="4" t="s">
        <v>651</v>
      </c>
      <c r="B286" s="14">
        <v>5</v>
      </c>
      <c r="C286" s="5">
        <v>2</v>
      </c>
      <c r="D286" s="6">
        <v>601914</v>
      </c>
      <c r="E286" s="6" t="s">
        <v>991</v>
      </c>
      <c r="F286" s="5">
        <v>1</v>
      </c>
      <c r="G286" s="5">
        <v>11</v>
      </c>
      <c r="H286" s="20">
        <v>1</v>
      </c>
      <c r="I286" s="20" t="s">
        <v>982</v>
      </c>
      <c r="J286" s="4" t="s">
        <v>158</v>
      </c>
      <c r="K286" s="15">
        <v>5</v>
      </c>
      <c r="L286" s="4">
        <v>108000</v>
      </c>
      <c r="M286" s="4" t="s">
        <v>157</v>
      </c>
    </row>
    <row r="287" spans="1:13" x14ac:dyDescent="0.3">
      <c r="A287" s="4" t="s">
        <v>756</v>
      </c>
      <c r="B287" s="14">
        <v>5</v>
      </c>
      <c r="C287" s="5">
        <v>14</v>
      </c>
      <c r="D287" s="6">
        <v>149000</v>
      </c>
      <c r="E287" s="6" t="s">
        <v>985</v>
      </c>
      <c r="F287" s="5">
        <v>8</v>
      </c>
      <c r="G287" s="5">
        <v>50</v>
      </c>
      <c r="H287" s="20">
        <v>1</v>
      </c>
      <c r="I287" s="20" t="s">
        <v>982</v>
      </c>
      <c r="J287" s="4" t="s">
        <v>586</v>
      </c>
      <c r="K287" s="15">
        <v>5</v>
      </c>
      <c r="L287" s="4">
        <v>48000</v>
      </c>
      <c r="M287" s="4" t="s">
        <v>403</v>
      </c>
    </row>
    <row r="288" spans="1:13" x14ac:dyDescent="0.3">
      <c r="A288" s="4" t="s">
        <v>777</v>
      </c>
      <c r="B288" s="14">
        <v>5</v>
      </c>
      <c r="C288" s="5">
        <v>7</v>
      </c>
      <c r="D288" s="6">
        <v>149000</v>
      </c>
      <c r="E288" s="6" t="s">
        <v>985</v>
      </c>
      <c r="F288" s="5">
        <v>4</v>
      </c>
      <c r="G288" s="5">
        <v>30</v>
      </c>
      <c r="H288" s="20">
        <v>1</v>
      </c>
      <c r="I288" s="20" t="s">
        <v>982</v>
      </c>
      <c r="J288" s="4" t="s">
        <v>575</v>
      </c>
      <c r="K288" s="15">
        <v>5</v>
      </c>
      <c r="L288" s="4">
        <v>156000</v>
      </c>
      <c r="M288" s="4" t="s">
        <v>404</v>
      </c>
    </row>
    <row r="289" spans="1:13" x14ac:dyDescent="0.3">
      <c r="A289" s="4" t="s">
        <v>778</v>
      </c>
      <c r="B289" s="14">
        <v>5</v>
      </c>
      <c r="C289" s="5">
        <v>8</v>
      </c>
      <c r="D289" s="6">
        <v>163930</v>
      </c>
      <c r="E289" s="6" t="s">
        <v>985</v>
      </c>
      <c r="F289" s="5">
        <v>6</v>
      </c>
      <c r="G289" s="5">
        <v>50</v>
      </c>
      <c r="H289" s="20">
        <v>1</v>
      </c>
      <c r="I289" s="20" t="s">
        <v>982</v>
      </c>
      <c r="J289" s="4" t="s">
        <v>575</v>
      </c>
      <c r="K289" s="15">
        <v>5</v>
      </c>
      <c r="L289" s="4">
        <v>156000</v>
      </c>
      <c r="M289" s="4" t="s">
        <v>405</v>
      </c>
    </row>
    <row r="290" spans="1:13" x14ac:dyDescent="0.3">
      <c r="A290" s="4" t="s">
        <v>779</v>
      </c>
      <c r="B290" s="14">
        <v>5</v>
      </c>
      <c r="C290" s="5">
        <v>25</v>
      </c>
      <c r="D290" s="6">
        <v>169000</v>
      </c>
      <c r="E290" s="6" t="s">
        <v>985</v>
      </c>
      <c r="F290" s="4">
        <v>0</v>
      </c>
      <c r="G290" s="5">
        <v>80</v>
      </c>
      <c r="H290" s="20">
        <v>1</v>
      </c>
      <c r="I290" s="20" t="s">
        <v>982</v>
      </c>
      <c r="J290" s="4" t="s">
        <v>575</v>
      </c>
      <c r="K290" s="15">
        <v>5</v>
      </c>
      <c r="L290" s="4">
        <v>156000</v>
      </c>
      <c r="M290" s="4" t="s">
        <v>406</v>
      </c>
    </row>
    <row r="291" spans="1:13" x14ac:dyDescent="0.3">
      <c r="A291" s="4" t="s">
        <v>938</v>
      </c>
      <c r="B291" s="14">
        <v>5</v>
      </c>
      <c r="C291" s="5">
        <v>8</v>
      </c>
      <c r="D291" s="6">
        <v>244690</v>
      </c>
      <c r="E291" s="6" t="s">
        <v>986</v>
      </c>
      <c r="F291" s="5">
        <v>5</v>
      </c>
      <c r="G291" s="5">
        <v>15</v>
      </c>
      <c r="H291" s="20">
        <v>1</v>
      </c>
      <c r="I291" s="20" t="s">
        <v>982</v>
      </c>
      <c r="J291" s="4" t="s">
        <v>159</v>
      </c>
      <c r="K291" s="15">
        <v>5</v>
      </c>
      <c r="L291" s="4">
        <v>324000</v>
      </c>
      <c r="M291" s="4" t="s">
        <v>407</v>
      </c>
    </row>
    <row r="292" spans="1:13" x14ac:dyDescent="0.3">
      <c r="A292" s="4" t="s">
        <v>756</v>
      </c>
      <c r="B292" s="14">
        <v>5</v>
      </c>
      <c r="C292" s="5">
        <v>26</v>
      </c>
      <c r="D292" s="6">
        <v>160000</v>
      </c>
      <c r="E292" s="6" t="s">
        <v>985</v>
      </c>
      <c r="F292" s="5">
        <v>26</v>
      </c>
      <c r="G292" s="5">
        <v>100</v>
      </c>
      <c r="H292" s="20">
        <v>1</v>
      </c>
      <c r="I292" s="20" t="s">
        <v>982</v>
      </c>
      <c r="J292" s="4" t="s">
        <v>586</v>
      </c>
      <c r="K292" s="15">
        <v>5</v>
      </c>
      <c r="L292" s="4">
        <v>48000</v>
      </c>
      <c r="M292" s="4" t="s">
        <v>408</v>
      </c>
    </row>
    <row r="293" spans="1:13" x14ac:dyDescent="0.3">
      <c r="A293" s="4" t="s">
        <v>829</v>
      </c>
      <c r="B293" s="14">
        <v>5</v>
      </c>
      <c r="C293" s="5">
        <v>8</v>
      </c>
      <c r="D293" s="6">
        <v>194670</v>
      </c>
      <c r="E293" s="6" t="s">
        <v>985</v>
      </c>
      <c r="F293" s="5">
        <v>6</v>
      </c>
      <c r="G293" s="5">
        <v>17</v>
      </c>
      <c r="H293" s="20">
        <v>1</v>
      </c>
      <c r="I293" s="20" t="s">
        <v>982</v>
      </c>
      <c r="J293" s="4" t="s">
        <v>159</v>
      </c>
      <c r="K293" s="15">
        <v>5</v>
      </c>
      <c r="L293" s="4">
        <v>324000</v>
      </c>
      <c r="M293" s="4" t="s">
        <v>409</v>
      </c>
    </row>
    <row r="294" spans="1:13" x14ac:dyDescent="0.3">
      <c r="A294" s="4" t="s">
        <v>611</v>
      </c>
      <c r="B294" s="14">
        <v>5</v>
      </c>
      <c r="C294" s="5">
        <v>3</v>
      </c>
      <c r="D294" s="6">
        <v>101950</v>
      </c>
      <c r="E294" s="6" t="s">
        <v>985</v>
      </c>
      <c r="F294" s="5">
        <v>2</v>
      </c>
      <c r="G294" s="5">
        <v>25</v>
      </c>
      <c r="H294" s="20">
        <v>1</v>
      </c>
      <c r="I294" s="20" t="s">
        <v>982</v>
      </c>
      <c r="J294" s="4" t="s">
        <v>160</v>
      </c>
      <c r="K294" s="15">
        <v>5</v>
      </c>
      <c r="L294" s="4">
        <v>7000</v>
      </c>
      <c r="M294" s="4" t="s">
        <v>410</v>
      </c>
    </row>
    <row r="295" spans="1:13" x14ac:dyDescent="0.3">
      <c r="A295" s="4" t="s">
        <v>757</v>
      </c>
      <c r="B295" s="14">
        <v>5</v>
      </c>
      <c r="C295" s="5">
        <v>6</v>
      </c>
      <c r="D295" s="6">
        <v>149000</v>
      </c>
      <c r="E295" s="6" t="s">
        <v>985</v>
      </c>
      <c r="F295" s="5">
        <v>2</v>
      </c>
      <c r="G295" s="5">
        <v>10</v>
      </c>
      <c r="H295" s="20">
        <v>1</v>
      </c>
      <c r="I295" s="20" t="s">
        <v>982</v>
      </c>
      <c r="J295" s="4" t="s">
        <v>587</v>
      </c>
      <c r="K295" s="15">
        <v>5</v>
      </c>
      <c r="L295" s="4">
        <v>18000</v>
      </c>
      <c r="M295" s="4" t="s">
        <v>411</v>
      </c>
    </row>
    <row r="296" spans="1:13" x14ac:dyDescent="0.3">
      <c r="A296" s="4" t="s">
        <v>939</v>
      </c>
      <c r="B296" s="14">
        <v>5</v>
      </c>
      <c r="C296" s="5">
        <v>1</v>
      </c>
      <c r="D296" s="6">
        <v>130000</v>
      </c>
      <c r="E296" s="6" t="s">
        <v>985</v>
      </c>
      <c r="F296" s="5">
        <v>1</v>
      </c>
      <c r="G296" s="5">
        <v>1</v>
      </c>
      <c r="H296" s="20">
        <v>1</v>
      </c>
      <c r="I296" s="20" t="s">
        <v>982</v>
      </c>
      <c r="J296" s="4" t="s">
        <v>588</v>
      </c>
      <c r="K296" s="15">
        <v>5</v>
      </c>
      <c r="L296" s="4">
        <v>9000</v>
      </c>
      <c r="M296" s="4" t="s">
        <v>412</v>
      </c>
    </row>
    <row r="297" spans="1:13" x14ac:dyDescent="0.3">
      <c r="A297" s="4" t="s">
        <v>757</v>
      </c>
      <c r="B297" s="14">
        <v>5</v>
      </c>
      <c r="C297" s="5">
        <v>2</v>
      </c>
      <c r="D297" s="6">
        <v>149000</v>
      </c>
      <c r="E297" s="6" t="s">
        <v>985</v>
      </c>
      <c r="F297" s="4">
        <v>0</v>
      </c>
      <c r="G297" s="5">
        <v>3</v>
      </c>
      <c r="H297" s="20">
        <v>1</v>
      </c>
      <c r="I297" s="20" t="s">
        <v>982</v>
      </c>
      <c r="J297" s="4" t="s">
        <v>587</v>
      </c>
      <c r="K297" s="15">
        <v>5</v>
      </c>
      <c r="L297" s="4">
        <v>18000</v>
      </c>
      <c r="M297" s="4" t="s">
        <v>413</v>
      </c>
    </row>
    <row r="298" spans="1:13" x14ac:dyDescent="0.3">
      <c r="A298" s="4" t="s">
        <v>800</v>
      </c>
      <c r="B298" s="14">
        <v>5</v>
      </c>
      <c r="C298" s="5">
        <v>1</v>
      </c>
      <c r="D298" s="6">
        <v>349000</v>
      </c>
      <c r="E298" s="6" t="s">
        <v>987</v>
      </c>
      <c r="F298" s="4">
        <v>0</v>
      </c>
      <c r="G298" s="5">
        <v>4</v>
      </c>
      <c r="H298" s="20">
        <v>1</v>
      </c>
      <c r="I298" s="20" t="s">
        <v>982</v>
      </c>
      <c r="J298" s="4" t="s">
        <v>565</v>
      </c>
      <c r="K298" s="15">
        <v>6</v>
      </c>
      <c r="L298" s="4">
        <v>8</v>
      </c>
      <c r="M298" s="4" t="s">
        <v>161</v>
      </c>
    </row>
    <row r="299" spans="1:13" x14ac:dyDescent="0.3">
      <c r="A299" s="4" t="s">
        <v>758</v>
      </c>
      <c r="B299" s="14">
        <v>5</v>
      </c>
      <c r="C299" s="5">
        <v>1</v>
      </c>
      <c r="D299" s="6">
        <v>179000</v>
      </c>
      <c r="E299" s="6" t="s">
        <v>985</v>
      </c>
      <c r="F299" s="4">
        <v>0</v>
      </c>
      <c r="G299" s="5">
        <v>1</v>
      </c>
      <c r="H299" s="20">
        <v>1</v>
      </c>
      <c r="I299" s="20" t="s">
        <v>982</v>
      </c>
      <c r="J299" s="4" t="s">
        <v>587</v>
      </c>
      <c r="K299" s="15">
        <v>5</v>
      </c>
      <c r="L299" s="4">
        <v>18000</v>
      </c>
      <c r="M299" s="4" t="s">
        <v>414</v>
      </c>
    </row>
    <row r="300" spans="1:13" x14ac:dyDescent="0.3">
      <c r="A300" s="4" t="s">
        <v>758</v>
      </c>
      <c r="B300" s="14">
        <v>5</v>
      </c>
      <c r="C300" s="5">
        <v>2</v>
      </c>
      <c r="D300" s="6">
        <v>179000</v>
      </c>
      <c r="E300" s="6" t="s">
        <v>985</v>
      </c>
      <c r="F300" s="4">
        <v>0</v>
      </c>
      <c r="G300" s="5">
        <v>2</v>
      </c>
      <c r="H300" s="20">
        <v>1</v>
      </c>
      <c r="I300" s="20" t="s">
        <v>982</v>
      </c>
      <c r="J300" s="4" t="s">
        <v>587</v>
      </c>
      <c r="K300" s="15">
        <v>5</v>
      </c>
      <c r="L300" s="4">
        <v>18000</v>
      </c>
      <c r="M300" s="4" t="s">
        <v>415</v>
      </c>
    </row>
    <row r="301" spans="1:13" x14ac:dyDescent="0.3">
      <c r="A301" s="4" t="s">
        <v>854</v>
      </c>
      <c r="B301" s="14">
        <v>5</v>
      </c>
      <c r="C301" s="5">
        <v>1</v>
      </c>
      <c r="D301" s="6">
        <v>349000</v>
      </c>
      <c r="E301" s="6" t="s">
        <v>987</v>
      </c>
      <c r="F301" s="5">
        <v>1</v>
      </c>
      <c r="G301" s="5">
        <v>11</v>
      </c>
      <c r="H301" s="20">
        <v>1</v>
      </c>
      <c r="I301" s="20" t="s">
        <v>982</v>
      </c>
      <c r="J301" s="4" t="s">
        <v>565</v>
      </c>
      <c r="K301" s="15">
        <v>6</v>
      </c>
      <c r="L301" s="4">
        <v>8</v>
      </c>
      <c r="M301" s="4" t="s">
        <v>416</v>
      </c>
    </row>
    <row r="302" spans="1:13" x14ac:dyDescent="0.3">
      <c r="A302" s="4" t="s">
        <v>810</v>
      </c>
      <c r="B302" s="14">
        <v>5</v>
      </c>
      <c r="C302" s="5">
        <v>1</v>
      </c>
      <c r="D302" s="6">
        <v>189800</v>
      </c>
      <c r="E302" s="6" t="s">
        <v>985</v>
      </c>
      <c r="F302" s="4">
        <v>0</v>
      </c>
      <c r="G302" s="5">
        <v>10</v>
      </c>
      <c r="H302" s="20">
        <v>1</v>
      </c>
      <c r="I302" s="20" t="s">
        <v>982</v>
      </c>
      <c r="J302" s="4" t="s">
        <v>43</v>
      </c>
      <c r="K302" s="15">
        <v>5</v>
      </c>
      <c r="L302" s="4">
        <v>23</v>
      </c>
      <c r="M302" s="4" t="s">
        <v>417</v>
      </c>
    </row>
    <row r="303" spans="1:13" x14ac:dyDescent="0.3">
      <c r="A303" s="4" t="s">
        <v>809</v>
      </c>
      <c r="B303" s="14">
        <v>5</v>
      </c>
      <c r="C303" s="5">
        <v>2</v>
      </c>
      <c r="D303" s="6">
        <v>189800</v>
      </c>
      <c r="E303" s="6" t="s">
        <v>985</v>
      </c>
      <c r="F303" s="4">
        <v>0</v>
      </c>
      <c r="G303" s="5">
        <v>3</v>
      </c>
      <c r="H303" s="20">
        <v>1</v>
      </c>
      <c r="I303" s="20" t="s">
        <v>982</v>
      </c>
      <c r="J303" s="4" t="s">
        <v>43</v>
      </c>
      <c r="K303" s="15">
        <v>5</v>
      </c>
      <c r="L303" s="4">
        <v>23</v>
      </c>
      <c r="M303" s="4" t="s">
        <v>418</v>
      </c>
    </row>
    <row r="304" spans="1:13" x14ac:dyDescent="0.3">
      <c r="A304" s="4" t="s">
        <v>626</v>
      </c>
      <c r="B304" s="14">
        <v>5</v>
      </c>
      <c r="C304" s="5">
        <v>5</v>
      </c>
      <c r="D304" s="6">
        <v>124999</v>
      </c>
      <c r="E304" s="6" t="s">
        <v>985</v>
      </c>
      <c r="F304" s="5">
        <v>5</v>
      </c>
      <c r="G304" s="5">
        <v>15</v>
      </c>
      <c r="H304" s="20">
        <v>1</v>
      </c>
      <c r="I304" s="20" t="s">
        <v>982</v>
      </c>
      <c r="J304" s="4" t="s">
        <v>563</v>
      </c>
      <c r="K304" s="15">
        <v>5</v>
      </c>
      <c r="L304" s="4">
        <v>223</v>
      </c>
      <c r="M304" s="4" t="s">
        <v>419</v>
      </c>
    </row>
    <row r="305" spans="1:13" x14ac:dyDescent="0.3">
      <c r="A305" s="4" t="s">
        <v>810</v>
      </c>
      <c r="B305" s="14">
        <v>5</v>
      </c>
      <c r="C305" s="5">
        <v>1</v>
      </c>
      <c r="D305" s="6">
        <v>189800</v>
      </c>
      <c r="E305" s="6" t="s">
        <v>985</v>
      </c>
      <c r="F305" s="5">
        <v>1</v>
      </c>
      <c r="G305" s="5">
        <v>9</v>
      </c>
      <c r="H305" s="20">
        <v>1</v>
      </c>
      <c r="I305" s="20" t="s">
        <v>982</v>
      </c>
      <c r="J305" s="4" t="s">
        <v>43</v>
      </c>
      <c r="K305" s="15">
        <v>5</v>
      </c>
      <c r="L305" s="4">
        <v>23</v>
      </c>
      <c r="M305" s="4" t="s">
        <v>420</v>
      </c>
    </row>
    <row r="306" spans="1:13" x14ac:dyDescent="0.3">
      <c r="A306" s="4" t="s">
        <v>810</v>
      </c>
      <c r="B306" s="14">
        <v>5</v>
      </c>
      <c r="C306" s="5">
        <v>1</v>
      </c>
      <c r="D306" s="6">
        <v>189800</v>
      </c>
      <c r="E306" s="6" t="s">
        <v>985</v>
      </c>
      <c r="F306" s="5">
        <v>1</v>
      </c>
      <c r="G306" s="5">
        <v>3</v>
      </c>
      <c r="H306" s="20">
        <v>1</v>
      </c>
      <c r="I306" s="20" t="s">
        <v>982</v>
      </c>
      <c r="J306" s="4" t="s">
        <v>43</v>
      </c>
      <c r="K306" s="15">
        <v>5</v>
      </c>
      <c r="L306" s="4">
        <v>23</v>
      </c>
      <c r="M306" s="4" t="s">
        <v>421</v>
      </c>
    </row>
    <row r="307" spans="1:13" x14ac:dyDescent="0.3">
      <c r="A307" s="4" t="s">
        <v>809</v>
      </c>
      <c r="B307" s="14">
        <v>5</v>
      </c>
      <c r="C307" s="5">
        <v>3</v>
      </c>
      <c r="D307" s="6">
        <v>189800</v>
      </c>
      <c r="E307" s="6" t="s">
        <v>985</v>
      </c>
      <c r="F307" s="5">
        <v>2</v>
      </c>
      <c r="G307" s="5">
        <v>5</v>
      </c>
      <c r="H307" s="20">
        <v>1</v>
      </c>
      <c r="I307" s="20" t="s">
        <v>982</v>
      </c>
      <c r="J307" s="4" t="s">
        <v>43</v>
      </c>
      <c r="K307" s="15">
        <v>5</v>
      </c>
      <c r="L307" s="4">
        <v>23</v>
      </c>
      <c r="M307" s="4" t="s">
        <v>422</v>
      </c>
    </row>
    <row r="308" spans="1:13" x14ac:dyDescent="0.3">
      <c r="A308" s="4" t="s">
        <v>870</v>
      </c>
      <c r="B308" s="14">
        <v>5</v>
      </c>
      <c r="C308" s="5">
        <v>7</v>
      </c>
      <c r="D308" s="6">
        <v>129999</v>
      </c>
      <c r="E308" s="6" t="s">
        <v>985</v>
      </c>
      <c r="F308" s="5">
        <v>7</v>
      </c>
      <c r="G308" s="5">
        <v>10</v>
      </c>
      <c r="H308" s="20">
        <v>1</v>
      </c>
      <c r="I308" s="20" t="s">
        <v>982</v>
      </c>
      <c r="J308" s="4" t="s">
        <v>563</v>
      </c>
      <c r="K308" s="15">
        <v>5</v>
      </c>
      <c r="L308" s="4">
        <v>223</v>
      </c>
      <c r="M308" s="4" t="s">
        <v>423</v>
      </c>
    </row>
    <row r="309" spans="1:13" x14ac:dyDescent="0.3">
      <c r="A309" s="4" t="s">
        <v>870</v>
      </c>
      <c r="B309" s="14">
        <v>5</v>
      </c>
      <c r="C309" s="5">
        <v>9</v>
      </c>
      <c r="D309" s="6">
        <v>129999</v>
      </c>
      <c r="E309" s="6" t="s">
        <v>985</v>
      </c>
      <c r="F309" s="5">
        <v>9</v>
      </c>
      <c r="G309" s="5">
        <v>30</v>
      </c>
      <c r="H309" s="20">
        <v>1</v>
      </c>
      <c r="I309" s="20" t="s">
        <v>982</v>
      </c>
      <c r="J309" s="4" t="s">
        <v>563</v>
      </c>
      <c r="K309" s="15">
        <v>5</v>
      </c>
      <c r="L309" s="4">
        <v>223</v>
      </c>
      <c r="M309" s="4" t="s">
        <v>424</v>
      </c>
    </row>
    <row r="310" spans="1:13" x14ac:dyDescent="0.3">
      <c r="A310" s="4" t="s">
        <v>652</v>
      </c>
      <c r="B310" s="14">
        <v>5</v>
      </c>
      <c r="C310" s="5">
        <v>20</v>
      </c>
      <c r="D310" s="6">
        <v>566910</v>
      </c>
      <c r="E310" s="6" t="s">
        <v>989</v>
      </c>
      <c r="F310" s="5">
        <v>7</v>
      </c>
      <c r="G310" s="5">
        <v>30</v>
      </c>
      <c r="H310" s="20">
        <v>1</v>
      </c>
      <c r="I310" s="20" t="s">
        <v>982</v>
      </c>
      <c r="J310" s="4" t="s">
        <v>589</v>
      </c>
      <c r="K310" s="15">
        <v>5</v>
      </c>
      <c r="L310" s="4">
        <v>57000</v>
      </c>
      <c r="M310" s="4" t="s">
        <v>162</v>
      </c>
    </row>
    <row r="311" spans="1:13" x14ac:dyDescent="0.3">
      <c r="A311" s="4" t="s">
        <v>630</v>
      </c>
      <c r="B311" s="14">
        <v>5</v>
      </c>
      <c r="C311" s="5">
        <v>6</v>
      </c>
      <c r="D311" s="6">
        <v>521910</v>
      </c>
      <c r="E311" s="6" t="s">
        <v>989</v>
      </c>
      <c r="F311" s="5">
        <v>4</v>
      </c>
      <c r="G311" s="5">
        <v>27</v>
      </c>
      <c r="H311" s="20">
        <v>1</v>
      </c>
      <c r="I311" s="20" t="s">
        <v>982</v>
      </c>
      <c r="J311" s="4" t="s">
        <v>589</v>
      </c>
      <c r="K311" s="15">
        <v>5</v>
      </c>
      <c r="L311" s="4">
        <v>57000</v>
      </c>
      <c r="M311" s="4" t="s">
        <v>163</v>
      </c>
    </row>
    <row r="312" spans="1:13" x14ac:dyDescent="0.3">
      <c r="A312" s="4" t="s">
        <v>653</v>
      </c>
      <c r="B312" s="14">
        <v>5</v>
      </c>
      <c r="C312" s="5">
        <v>3</v>
      </c>
      <c r="D312" s="6">
        <v>494910</v>
      </c>
      <c r="E312" s="6" t="s">
        <v>988</v>
      </c>
      <c r="F312" s="4">
        <v>0</v>
      </c>
      <c r="G312" s="5">
        <v>4</v>
      </c>
      <c r="H312" s="20">
        <v>1</v>
      </c>
      <c r="I312" s="20" t="s">
        <v>982</v>
      </c>
      <c r="J312" s="4" t="s">
        <v>589</v>
      </c>
      <c r="K312" s="15">
        <v>5</v>
      </c>
      <c r="L312" s="4">
        <v>57000</v>
      </c>
      <c r="M312" s="4" t="s">
        <v>164</v>
      </c>
    </row>
    <row r="313" spans="1:13" x14ac:dyDescent="0.3">
      <c r="A313" s="4" t="s">
        <v>658</v>
      </c>
      <c r="B313" s="14">
        <v>5</v>
      </c>
      <c r="C313" s="5">
        <v>14</v>
      </c>
      <c r="D313" s="6">
        <v>494910</v>
      </c>
      <c r="E313" s="6" t="s">
        <v>988</v>
      </c>
      <c r="F313" s="5">
        <v>4</v>
      </c>
      <c r="G313" s="5">
        <v>17</v>
      </c>
      <c r="H313" s="20">
        <v>1</v>
      </c>
      <c r="I313" s="20" t="s">
        <v>982</v>
      </c>
      <c r="J313" s="4" t="s">
        <v>589</v>
      </c>
      <c r="K313" s="15">
        <v>5</v>
      </c>
      <c r="L313" s="4">
        <v>57000</v>
      </c>
      <c r="M313" s="4" t="s">
        <v>165</v>
      </c>
    </row>
    <row r="314" spans="1:13" x14ac:dyDescent="0.3">
      <c r="A314" s="4" t="s">
        <v>654</v>
      </c>
      <c r="B314" s="14">
        <v>5</v>
      </c>
      <c r="C314" s="5">
        <v>2</v>
      </c>
      <c r="D314" s="6">
        <v>539910</v>
      </c>
      <c r="E314" s="6" t="s">
        <v>989</v>
      </c>
      <c r="F314" s="4">
        <v>0</v>
      </c>
      <c r="G314" s="5">
        <v>6</v>
      </c>
      <c r="H314" s="20">
        <v>1</v>
      </c>
      <c r="I314" s="20" t="s">
        <v>982</v>
      </c>
      <c r="J314" s="4" t="s">
        <v>589</v>
      </c>
      <c r="K314" s="15">
        <v>5</v>
      </c>
      <c r="L314" s="4">
        <v>57000</v>
      </c>
      <c r="M314" s="4" t="s">
        <v>166</v>
      </c>
    </row>
    <row r="315" spans="1:13" x14ac:dyDescent="0.3">
      <c r="A315" s="4" t="s">
        <v>655</v>
      </c>
      <c r="B315" s="14">
        <v>5</v>
      </c>
      <c r="C315" s="5">
        <v>2</v>
      </c>
      <c r="D315" s="6">
        <v>476910</v>
      </c>
      <c r="E315" s="6" t="s">
        <v>988</v>
      </c>
      <c r="F315" s="5">
        <v>1</v>
      </c>
      <c r="G315" s="5">
        <v>3</v>
      </c>
      <c r="H315" s="20">
        <v>1</v>
      </c>
      <c r="I315" s="20" t="s">
        <v>982</v>
      </c>
      <c r="J315" s="4" t="s">
        <v>589</v>
      </c>
      <c r="K315" s="15">
        <v>5</v>
      </c>
      <c r="L315" s="4">
        <v>57000</v>
      </c>
      <c r="M315" s="4" t="s">
        <v>167</v>
      </c>
    </row>
    <row r="316" spans="1:13" x14ac:dyDescent="0.3">
      <c r="A316" s="4" t="s">
        <v>656</v>
      </c>
      <c r="B316" s="14">
        <v>5</v>
      </c>
      <c r="C316" s="5">
        <v>3</v>
      </c>
      <c r="D316" s="6">
        <v>476910</v>
      </c>
      <c r="E316" s="6" t="s">
        <v>988</v>
      </c>
      <c r="F316" s="5">
        <v>2</v>
      </c>
      <c r="G316" s="5">
        <v>11</v>
      </c>
      <c r="H316" s="20">
        <v>1</v>
      </c>
      <c r="I316" s="20" t="s">
        <v>982</v>
      </c>
      <c r="J316" s="4" t="s">
        <v>589</v>
      </c>
      <c r="K316" s="15">
        <v>5</v>
      </c>
      <c r="L316" s="4">
        <v>57000</v>
      </c>
      <c r="M316" s="4" t="s">
        <v>168</v>
      </c>
    </row>
    <row r="317" spans="1:13" x14ac:dyDescent="0.3">
      <c r="A317" s="4" t="s">
        <v>657</v>
      </c>
      <c r="B317" s="14">
        <v>5</v>
      </c>
      <c r="C317" s="5">
        <v>8</v>
      </c>
      <c r="D317" s="6">
        <v>359910</v>
      </c>
      <c r="E317" s="6" t="s">
        <v>987</v>
      </c>
      <c r="F317" s="5">
        <v>3</v>
      </c>
      <c r="G317" s="5">
        <v>15</v>
      </c>
      <c r="H317" s="20">
        <v>1</v>
      </c>
      <c r="I317" s="20" t="s">
        <v>982</v>
      </c>
      <c r="J317" s="4" t="s">
        <v>589</v>
      </c>
      <c r="K317" s="15">
        <v>5</v>
      </c>
      <c r="L317" s="4">
        <v>57000</v>
      </c>
      <c r="M317" s="4" t="s">
        <v>169</v>
      </c>
    </row>
    <row r="318" spans="1:13" x14ac:dyDescent="0.3">
      <c r="A318" s="4" t="s">
        <v>628</v>
      </c>
      <c r="B318" s="14">
        <v>5</v>
      </c>
      <c r="C318" s="5">
        <v>4</v>
      </c>
      <c r="D318" s="6">
        <v>431910</v>
      </c>
      <c r="E318" s="6" t="s">
        <v>988</v>
      </c>
      <c r="F318" s="5">
        <v>4</v>
      </c>
      <c r="G318" s="5">
        <v>9</v>
      </c>
      <c r="H318" s="20">
        <v>1</v>
      </c>
      <c r="I318" s="20" t="s">
        <v>982</v>
      </c>
      <c r="J318" s="4" t="s">
        <v>589</v>
      </c>
      <c r="K318" s="15">
        <v>5</v>
      </c>
      <c r="L318" s="4">
        <v>57000</v>
      </c>
      <c r="M318" s="4" t="s">
        <v>170</v>
      </c>
    </row>
    <row r="319" spans="1:13" x14ac:dyDescent="0.3">
      <c r="A319" s="4" t="s">
        <v>658</v>
      </c>
      <c r="B319" s="14">
        <v>5</v>
      </c>
      <c r="C319" s="5">
        <v>5</v>
      </c>
      <c r="D319" s="6">
        <v>494910</v>
      </c>
      <c r="E319" s="6" t="s">
        <v>988</v>
      </c>
      <c r="F319" s="5">
        <v>4</v>
      </c>
      <c r="G319" s="5">
        <v>11</v>
      </c>
      <c r="H319" s="20">
        <v>1</v>
      </c>
      <c r="I319" s="20" t="s">
        <v>982</v>
      </c>
      <c r="J319" s="4" t="s">
        <v>589</v>
      </c>
      <c r="K319" s="15">
        <v>5</v>
      </c>
      <c r="L319" s="4">
        <v>57000</v>
      </c>
      <c r="M319" s="4" t="s">
        <v>171</v>
      </c>
    </row>
    <row r="320" spans="1:13" x14ac:dyDescent="0.3">
      <c r="A320" s="4" t="s">
        <v>633</v>
      </c>
      <c r="B320" s="14">
        <v>5</v>
      </c>
      <c r="C320" s="5">
        <v>26</v>
      </c>
      <c r="D320" s="6">
        <v>539910</v>
      </c>
      <c r="E320" s="6" t="s">
        <v>989</v>
      </c>
      <c r="F320" s="4">
        <v>0</v>
      </c>
      <c r="G320" s="5">
        <v>50</v>
      </c>
      <c r="H320" s="20">
        <v>1</v>
      </c>
      <c r="I320" s="20" t="s">
        <v>982</v>
      </c>
      <c r="J320" s="4" t="s">
        <v>589</v>
      </c>
      <c r="K320" s="15">
        <v>5</v>
      </c>
      <c r="L320" s="4">
        <v>57000</v>
      </c>
      <c r="M320" s="4" t="s">
        <v>172</v>
      </c>
    </row>
    <row r="321" spans="1:13" x14ac:dyDescent="0.3">
      <c r="A321" s="4" t="s">
        <v>635</v>
      </c>
      <c r="B321" s="14">
        <v>5</v>
      </c>
      <c r="C321" s="5">
        <v>7</v>
      </c>
      <c r="D321" s="6">
        <v>521910</v>
      </c>
      <c r="E321" s="6" t="s">
        <v>989</v>
      </c>
      <c r="F321" s="5">
        <v>5</v>
      </c>
      <c r="G321" s="5">
        <v>20</v>
      </c>
      <c r="H321" s="20">
        <v>1</v>
      </c>
      <c r="I321" s="20" t="s">
        <v>982</v>
      </c>
      <c r="J321" s="4" t="s">
        <v>589</v>
      </c>
      <c r="K321" s="15">
        <v>5</v>
      </c>
      <c r="L321" s="4">
        <v>57000</v>
      </c>
      <c r="M321" s="4" t="s">
        <v>173</v>
      </c>
    </row>
    <row r="322" spans="1:13" x14ac:dyDescent="0.3">
      <c r="A322" s="4" t="s">
        <v>629</v>
      </c>
      <c r="B322" s="14">
        <v>5</v>
      </c>
      <c r="C322" s="5">
        <v>1</v>
      </c>
      <c r="D322" s="6">
        <v>539910</v>
      </c>
      <c r="E322" s="6" t="s">
        <v>989</v>
      </c>
      <c r="F322" s="4">
        <v>0</v>
      </c>
      <c r="G322" s="5">
        <v>2</v>
      </c>
      <c r="H322" s="20">
        <v>1</v>
      </c>
      <c r="I322" s="20" t="s">
        <v>982</v>
      </c>
      <c r="J322" s="4" t="s">
        <v>589</v>
      </c>
      <c r="K322" s="15">
        <v>5</v>
      </c>
      <c r="L322" s="4">
        <v>57000</v>
      </c>
      <c r="M322" s="4" t="s">
        <v>174</v>
      </c>
    </row>
    <row r="323" spans="1:13" x14ac:dyDescent="0.3">
      <c r="A323" s="4" t="s">
        <v>658</v>
      </c>
      <c r="B323" s="14">
        <v>5</v>
      </c>
      <c r="C323" s="5">
        <v>12</v>
      </c>
      <c r="D323" s="6">
        <v>494910</v>
      </c>
      <c r="E323" s="6" t="s">
        <v>988</v>
      </c>
      <c r="F323" s="5">
        <v>10</v>
      </c>
      <c r="G323" s="5">
        <v>60</v>
      </c>
      <c r="H323" s="20">
        <v>1</v>
      </c>
      <c r="I323" s="20" t="s">
        <v>982</v>
      </c>
      <c r="J323" s="4" t="s">
        <v>589</v>
      </c>
      <c r="K323" s="15">
        <v>5</v>
      </c>
      <c r="L323" s="4">
        <v>57000</v>
      </c>
      <c r="M323" s="4" t="s">
        <v>175</v>
      </c>
    </row>
    <row r="324" spans="1:13" x14ac:dyDescent="0.3">
      <c r="A324" s="4" t="s">
        <v>628</v>
      </c>
      <c r="B324" s="14">
        <v>5</v>
      </c>
      <c r="C324" s="5">
        <v>3</v>
      </c>
      <c r="D324" s="6">
        <v>494910</v>
      </c>
      <c r="E324" s="6" t="s">
        <v>988</v>
      </c>
      <c r="F324" s="5">
        <v>3</v>
      </c>
      <c r="G324" s="5">
        <v>14</v>
      </c>
      <c r="H324" s="20">
        <v>1</v>
      </c>
      <c r="I324" s="20" t="s">
        <v>982</v>
      </c>
      <c r="J324" s="4" t="s">
        <v>589</v>
      </c>
      <c r="K324" s="15">
        <v>5</v>
      </c>
      <c r="L324" s="4">
        <v>57000</v>
      </c>
      <c r="M324" s="4" t="s">
        <v>176</v>
      </c>
    </row>
    <row r="325" spans="1:13" x14ac:dyDescent="0.3">
      <c r="A325" s="4" t="s">
        <v>652</v>
      </c>
      <c r="B325" s="14">
        <v>5</v>
      </c>
      <c r="C325" s="5">
        <v>17</v>
      </c>
      <c r="D325" s="6">
        <v>566910</v>
      </c>
      <c r="E325" s="6" t="s">
        <v>989</v>
      </c>
      <c r="F325" s="5">
        <v>6</v>
      </c>
      <c r="G325" s="5">
        <v>40</v>
      </c>
      <c r="H325" s="20">
        <v>1</v>
      </c>
      <c r="I325" s="20" t="s">
        <v>982</v>
      </c>
      <c r="J325" s="4" t="s">
        <v>589</v>
      </c>
      <c r="K325" s="15">
        <v>5</v>
      </c>
      <c r="L325" s="4">
        <v>57000</v>
      </c>
      <c r="M325" s="4" t="s">
        <v>177</v>
      </c>
    </row>
    <row r="326" spans="1:13" x14ac:dyDescent="0.3">
      <c r="A326" s="4" t="s">
        <v>633</v>
      </c>
      <c r="B326" s="14">
        <v>5</v>
      </c>
      <c r="C326" s="5">
        <v>8</v>
      </c>
      <c r="D326" s="6">
        <v>539910</v>
      </c>
      <c r="E326" s="6" t="s">
        <v>989</v>
      </c>
      <c r="F326" s="5">
        <v>3</v>
      </c>
      <c r="G326" s="5">
        <v>16</v>
      </c>
      <c r="H326" s="20">
        <v>1</v>
      </c>
      <c r="I326" s="20" t="s">
        <v>982</v>
      </c>
      <c r="J326" s="4" t="s">
        <v>589</v>
      </c>
      <c r="K326" s="15">
        <v>5</v>
      </c>
      <c r="L326" s="4">
        <v>57000</v>
      </c>
      <c r="M326" s="4" t="s">
        <v>178</v>
      </c>
    </row>
    <row r="327" spans="1:13" x14ac:dyDescent="0.3">
      <c r="A327" s="4" t="s">
        <v>629</v>
      </c>
      <c r="B327" s="14">
        <v>5</v>
      </c>
      <c r="C327" s="5">
        <v>2</v>
      </c>
      <c r="D327" s="6">
        <v>539910</v>
      </c>
      <c r="E327" s="6" t="s">
        <v>989</v>
      </c>
      <c r="F327" s="4">
        <v>0</v>
      </c>
      <c r="G327" s="5">
        <v>16</v>
      </c>
      <c r="H327" s="20">
        <v>1</v>
      </c>
      <c r="I327" s="20" t="s">
        <v>982</v>
      </c>
      <c r="J327" s="4" t="s">
        <v>589</v>
      </c>
      <c r="K327" s="15">
        <v>5</v>
      </c>
      <c r="L327" s="4">
        <v>57000</v>
      </c>
      <c r="M327" s="4" t="s">
        <v>179</v>
      </c>
    </row>
    <row r="328" spans="1:13" x14ac:dyDescent="0.3">
      <c r="A328" s="4" t="s">
        <v>645</v>
      </c>
      <c r="B328" s="14">
        <v>5</v>
      </c>
      <c r="C328" s="5">
        <v>1</v>
      </c>
      <c r="D328" s="6">
        <v>539910</v>
      </c>
      <c r="E328" s="6" t="s">
        <v>989</v>
      </c>
      <c r="F328" s="4">
        <v>0</v>
      </c>
      <c r="G328" s="5">
        <v>4</v>
      </c>
      <c r="H328" s="20">
        <v>1</v>
      </c>
      <c r="I328" s="20" t="s">
        <v>982</v>
      </c>
      <c r="J328" s="4" t="s">
        <v>589</v>
      </c>
      <c r="K328" s="15">
        <v>5</v>
      </c>
      <c r="L328" s="4">
        <v>57000</v>
      </c>
      <c r="M328" s="4" t="s">
        <v>180</v>
      </c>
    </row>
    <row r="329" spans="1:13" x14ac:dyDescent="0.3">
      <c r="A329" s="4" t="s">
        <v>659</v>
      </c>
      <c r="B329" s="14">
        <v>5</v>
      </c>
      <c r="C329" s="5">
        <v>28</v>
      </c>
      <c r="D329" s="6">
        <v>431910</v>
      </c>
      <c r="E329" s="6" t="s">
        <v>988</v>
      </c>
      <c r="F329" s="5">
        <v>12</v>
      </c>
      <c r="G329" s="5">
        <v>80</v>
      </c>
      <c r="H329" s="20">
        <v>1</v>
      </c>
      <c r="I329" s="20" t="s">
        <v>982</v>
      </c>
      <c r="J329" s="4" t="s">
        <v>589</v>
      </c>
      <c r="K329" s="15">
        <v>5</v>
      </c>
      <c r="L329" s="4">
        <v>57000</v>
      </c>
      <c r="M329" s="4" t="s">
        <v>181</v>
      </c>
    </row>
    <row r="330" spans="1:13" x14ac:dyDescent="0.3">
      <c r="A330" s="4" t="s">
        <v>660</v>
      </c>
      <c r="B330" s="14">
        <v>5</v>
      </c>
      <c r="C330" s="5">
        <v>2</v>
      </c>
      <c r="D330" s="6">
        <v>566910</v>
      </c>
      <c r="E330" s="6" t="s">
        <v>989</v>
      </c>
      <c r="F330" s="5">
        <v>1</v>
      </c>
      <c r="G330" s="5">
        <v>3</v>
      </c>
      <c r="H330" s="20">
        <v>1</v>
      </c>
      <c r="I330" s="20" t="s">
        <v>982</v>
      </c>
      <c r="J330" s="4" t="s">
        <v>589</v>
      </c>
      <c r="K330" s="15">
        <v>5</v>
      </c>
      <c r="L330" s="4">
        <v>57000</v>
      </c>
      <c r="M330" s="4" t="s">
        <v>182</v>
      </c>
    </row>
    <row r="331" spans="1:13" x14ac:dyDescent="0.3">
      <c r="A331" s="4" t="s">
        <v>661</v>
      </c>
      <c r="B331" s="14">
        <v>5</v>
      </c>
      <c r="C331" s="5">
        <v>7</v>
      </c>
      <c r="D331" s="6">
        <v>449910</v>
      </c>
      <c r="E331" s="6" t="s">
        <v>988</v>
      </c>
      <c r="F331" s="5">
        <v>4</v>
      </c>
      <c r="G331" s="5">
        <v>10</v>
      </c>
      <c r="H331" s="20">
        <v>1</v>
      </c>
      <c r="I331" s="20" t="s">
        <v>982</v>
      </c>
      <c r="J331" s="4" t="s">
        <v>589</v>
      </c>
      <c r="K331" s="15">
        <v>5</v>
      </c>
      <c r="L331" s="4">
        <v>57000</v>
      </c>
      <c r="M331" s="4" t="s">
        <v>183</v>
      </c>
    </row>
    <row r="332" spans="1:13" x14ac:dyDescent="0.3">
      <c r="A332" s="4" t="s">
        <v>868</v>
      </c>
      <c r="B332" s="14">
        <v>5</v>
      </c>
      <c r="C332" s="5">
        <v>1</v>
      </c>
      <c r="D332" s="6">
        <v>216000</v>
      </c>
      <c r="E332" s="6" t="s">
        <v>986</v>
      </c>
      <c r="F332" s="5">
        <v>1</v>
      </c>
      <c r="G332" s="5">
        <v>10</v>
      </c>
      <c r="H332" s="20">
        <v>1</v>
      </c>
      <c r="I332" s="20" t="s">
        <v>982</v>
      </c>
      <c r="J332" s="4" t="s">
        <v>590</v>
      </c>
      <c r="K332" s="15">
        <v>5</v>
      </c>
      <c r="L332" s="4">
        <v>11000</v>
      </c>
      <c r="M332" s="4" t="s">
        <v>425</v>
      </c>
    </row>
    <row r="333" spans="1:13" x14ac:dyDescent="0.3">
      <c r="A333" s="4" t="s">
        <v>867</v>
      </c>
      <c r="B333" s="14">
        <v>5</v>
      </c>
      <c r="C333" s="5">
        <v>4</v>
      </c>
      <c r="D333" s="6">
        <v>191200</v>
      </c>
      <c r="E333" s="6" t="s">
        <v>985</v>
      </c>
      <c r="F333" s="5">
        <v>3</v>
      </c>
      <c r="G333" s="5">
        <v>25</v>
      </c>
      <c r="H333" s="20">
        <v>1</v>
      </c>
      <c r="I333" s="20" t="s">
        <v>982</v>
      </c>
      <c r="J333" s="4" t="s">
        <v>590</v>
      </c>
      <c r="K333" s="15">
        <v>5</v>
      </c>
      <c r="L333" s="4">
        <v>11000</v>
      </c>
      <c r="M333" s="4" t="s">
        <v>426</v>
      </c>
    </row>
    <row r="334" spans="1:13" x14ac:dyDescent="0.3">
      <c r="A334" s="4" t="s">
        <v>819</v>
      </c>
      <c r="B334" s="14">
        <v>5</v>
      </c>
      <c r="C334" s="5">
        <v>1</v>
      </c>
      <c r="D334" s="6">
        <v>181500</v>
      </c>
      <c r="E334" s="6" t="s">
        <v>985</v>
      </c>
      <c r="F334" s="4">
        <v>0</v>
      </c>
      <c r="G334" s="5">
        <v>4</v>
      </c>
      <c r="H334" s="20">
        <v>1</v>
      </c>
      <c r="I334" s="20" t="s">
        <v>982</v>
      </c>
      <c r="J334" s="4" t="s">
        <v>591</v>
      </c>
      <c r="K334" s="15">
        <v>5</v>
      </c>
      <c r="L334" s="4">
        <v>97000</v>
      </c>
      <c r="M334" s="4" t="s">
        <v>427</v>
      </c>
    </row>
    <row r="335" spans="1:13" x14ac:dyDescent="0.3">
      <c r="A335" s="4" t="s">
        <v>820</v>
      </c>
      <c r="B335" s="14">
        <v>5</v>
      </c>
      <c r="C335" s="5">
        <v>2</v>
      </c>
      <c r="D335" s="6">
        <v>161650</v>
      </c>
      <c r="E335" s="6" t="s">
        <v>985</v>
      </c>
      <c r="F335" s="5">
        <v>1</v>
      </c>
      <c r="G335" s="5">
        <v>8</v>
      </c>
      <c r="H335" s="20">
        <v>1</v>
      </c>
      <c r="I335" s="20" t="s">
        <v>982</v>
      </c>
      <c r="J335" s="4" t="s">
        <v>591</v>
      </c>
      <c r="K335" s="15">
        <v>5</v>
      </c>
      <c r="L335" s="4">
        <v>97000</v>
      </c>
      <c r="M335" s="4" t="s">
        <v>428</v>
      </c>
    </row>
    <row r="336" spans="1:13" x14ac:dyDescent="0.3">
      <c r="A336" s="4" t="s">
        <v>739</v>
      </c>
      <c r="B336" s="14">
        <v>5</v>
      </c>
      <c r="C336" s="5">
        <v>284</v>
      </c>
      <c r="D336" s="6">
        <v>295920</v>
      </c>
      <c r="E336" s="6" t="s">
        <v>986</v>
      </c>
      <c r="F336" s="5">
        <v>162</v>
      </c>
      <c r="G336" s="5">
        <v>1000</v>
      </c>
      <c r="H336" s="20">
        <v>0.97</v>
      </c>
      <c r="I336" s="20" t="s">
        <v>982</v>
      </c>
      <c r="J336" s="4" t="s">
        <v>184</v>
      </c>
      <c r="K336" s="15">
        <v>5</v>
      </c>
      <c r="L336" s="4">
        <v>483000</v>
      </c>
      <c r="M336" s="4" t="s">
        <v>429</v>
      </c>
    </row>
    <row r="337" spans="1:13" x14ac:dyDescent="0.3">
      <c r="A337" s="4" t="s">
        <v>748</v>
      </c>
      <c r="B337" s="14">
        <v>5</v>
      </c>
      <c r="C337" s="5">
        <v>164</v>
      </c>
      <c r="D337" s="6">
        <v>375920</v>
      </c>
      <c r="E337" s="6" t="s">
        <v>987</v>
      </c>
      <c r="F337" s="4">
        <v>0</v>
      </c>
      <c r="G337" s="5">
        <v>250</v>
      </c>
      <c r="H337" s="20">
        <v>0.99</v>
      </c>
      <c r="I337" s="20" t="s">
        <v>982</v>
      </c>
      <c r="J337" s="4" t="s">
        <v>184</v>
      </c>
      <c r="K337" s="15">
        <v>5</v>
      </c>
      <c r="L337" s="4">
        <v>483000</v>
      </c>
      <c r="M337" s="4" t="s">
        <v>430</v>
      </c>
    </row>
    <row r="338" spans="1:13" x14ac:dyDescent="0.3">
      <c r="A338" s="4" t="s">
        <v>740</v>
      </c>
      <c r="B338" s="14">
        <v>5</v>
      </c>
      <c r="C338" s="5">
        <v>1782</v>
      </c>
      <c r="D338" s="6">
        <v>297507</v>
      </c>
      <c r="E338" s="6" t="s">
        <v>986</v>
      </c>
      <c r="F338" s="5">
        <v>825</v>
      </c>
      <c r="G338" s="5">
        <v>8000</v>
      </c>
      <c r="H338" s="20">
        <v>0.98</v>
      </c>
      <c r="I338" s="20" t="s">
        <v>982</v>
      </c>
      <c r="J338" s="4" t="s">
        <v>184</v>
      </c>
      <c r="K338" s="15">
        <v>5</v>
      </c>
      <c r="L338" s="4">
        <v>483000</v>
      </c>
      <c r="M338" s="4" t="s">
        <v>431</v>
      </c>
    </row>
    <row r="339" spans="1:13" x14ac:dyDescent="0.3">
      <c r="A339" s="4" t="s">
        <v>741</v>
      </c>
      <c r="B339" s="14">
        <v>5</v>
      </c>
      <c r="C339" s="5">
        <v>915</v>
      </c>
      <c r="D339" s="6">
        <v>287910</v>
      </c>
      <c r="E339" s="6" t="s">
        <v>986</v>
      </c>
      <c r="F339" s="5">
        <v>399</v>
      </c>
      <c r="G339" s="5">
        <v>3000</v>
      </c>
      <c r="H339" s="20">
        <v>0.98</v>
      </c>
      <c r="I339" s="20" t="s">
        <v>982</v>
      </c>
      <c r="J339" s="4" t="s">
        <v>184</v>
      </c>
      <c r="K339" s="15">
        <v>5</v>
      </c>
      <c r="L339" s="4">
        <v>483000</v>
      </c>
      <c r="M339" s="4" t="s">
        <v>432</v>
      </c>
    </row>
    <row r="340" spans="1:13" x14ac:dyDescent="0.3">
      <c r="A340" s="4" t="s">
        <v>801</v>
      </c>
      <c r="B340" s="14">
        <v>5</v>
      </c>
      <c r="C340" s="5">
        <v>19</v>
      </c>
      <c r="D340" s="6">
        <v>109000</v>
      </c>
      <c r="E340" s="6" t="s">
        <v>985</v>
      </c>
      <c r="F340" s="5">
        <v>10</v>
      </c>
      <c r="G340" s="5">
        <v>60</v>
      </c>
      <c r="H340" s="20">
        <v>1</v>
      </c>
      <c r="I340" s="20" t="s">
        <v>982</v>
      </c>
      <c r="J340" s="4" t="s">
        <v>112</v>
      </c>
      <c r="K340" s="15">
        <v>5</v>
      </c>
      <c r="L340" s="4">
        <v>1851000</v>
      </c>
      <c r="M340" s="4" t="s">
        <v>433</v>
      </c>
    </row>
    <row r="341" spans="1:13" x14ac:dyDescent="0.3">
      <c r="A341" s="4" t="s">
        <v>802</v>
      </c>
      <c r="B341" s="14">
        <v>5</v>
      </c>
      <c r="C341" s="5">
        <v>4</v>
      </c>
      <c r="D341" s="6">
        <v>119000</v>
      </c>
      <c r="E341" s="6" t="s">
        <v>985</v>
      </c>
      <c r="F341" s="5">
        <v>2</v>
      </c>
      <c r="G341" s="5">
        <v>7</v>
      </c>
      <c r="H341" s="20">
        <v>1</v>
      </c>
      <c r="I341" s="20" t="s">
        <v>982</v>
      </c>
      <c r="J341" s="4" t="s">
        <v>112</v>
      </c>
      <c r="K341" s="15">
        <v>5</v>
      </c>
      <c r="L341" s="4">
        <v>1851000</v>
      </c>
      <c r="M341" s="4" t="s">
        <v>434</v>
      </c>
    </row>
    <row r="342" spans="1:13" x14ac:dyDescent="0.3">
      <c r="A342" s="4" t="s">
        <v>940</v>
      </c>
      <c r="B342" s="14">
        <v>5</v>
      </c>
      <c r="C342" s="5">
        <v>25</v>
      </c>
      <c r="D342" s="6">
        <v>129000</v>
      </c>
      <c r="E342" s="6" t="s">
        <v>985</v>
      </c>
      <c r="F342" s="5">
        <v>14</v>
      </c>
      <c r="G342" s="5">
        <v>60</v>
      </c>
      <c r="H342" s="20">
        <v>0.96</v>
      </c>
      <c r="I342" s="20" t="s">
        <v>982</v>
      </c>
      <c r="J342" s="4" t="s">
        <v>112</v>
      </c>
      <c r="K342" s="15">
        <v>5</v>
      </c>
      <c r="L342" s="4">
        <v>1851000</v>
      </c>
      <c r="M342" s="4" t="s">
        <v>435</v>
      </c>
    </row>
    <row r="343" spans="1:13" x14ac:dyDescent="0.3">
      <c r="A343" s="4" t="s">
        <v>941</v>
      </c>
      <c r="B343" s="14">
        <v>5</v>
      </c>
      <c r="C343" s="5">
        <v>10</v>
      </c>
      <c r="D343" s="6">
        <v>280000</v>
      </c>
      <c r="E343" s="6" t="s">
        <v>986</v>
      </c>
      <c r="F343" s="5">
        <v>10</v>
      </c>
      <c r="G343" s="5">
        <v>30</v>
      </c>
      <c r="H343" s="20">
        <v>0.9</v>
      </c>
      <c r="I343" s="20" t="s">
        <v>982</v>
      </c>
      <c r="J343" s="4" t="s">
        <v>577</v>
      </c>
      <c r="K343" s="15">
        <v>5</v>
      </c>
      <c r="L343" s="4">
        <v>35000</v>
      </c>
      <c r="M343" s="4" t="s">
        <v>436</v>
      </c>
    </row>
    <row r="344" spans="1:13" x14ac:dyDescent="0.3">
      <c r="A344" s="4" t="s">
        <v>627</v>
      </c>
      <c r="B344" s="14">
        <v>5</v>
      </c>
      <c r="C344" s="5">
        <v>11</v>
      </c>
      <c r="D344" s="6">
        <v>325000</v>
      </c>
      <c r="E344" s="6" t="s">
        <v>987</v>
      </c>
      <c r="F344" s="5">
        <v>4</v>
      </c>
      <c r="G344" s="5">
        <v>20</v>
      </c>
      <c r="H344" s="20">
        <v>1</v>
      </c>
      <c r="I344" s="20" t="s">
        <v>982</v>
      </c>
      <c r="J344" s="4" t="s">
        <v>70</v>
      </c>
      <c r="K344" s="15">
        <v>5</v>
      </c>
      <c r="L344" s="4">
        <v>272</v>
      </c>
      <c r="M344" s="4" t="s">
        <v>437</v>
      </c>
    </row>
    <row r="345" spans="1:13" x14ac:dyDescent="0.3">
      <c r="A345" s="4" t="s">
        <v>942</v>
      </c>
      <c r="B345" s="14">
        <v>5</v>
      </c>
      <c r="C345" s="5">
        <v>4</v>
      </c>
      <c r="D345" s="6">
        <v>300000</v>
      </c>
      <c r="E345" s="6" t="s">
        <v>987</v>
      </c>
      <c r="F345" s="5">
        <v>4</v>
      </c>
      <c r="G345" s="5">
        <v>25</v>
      </c>
      <c r="H345" s="20">
        <v>1</v>
      </c>
      <c r="I345" s="20" t="s">
        <v>982</v>
      </c>
      <c r="J345" s="4" t="s">
        <v>577</v>
      </c>
      <c r="K345" s="15">
        <v>5</v>
      </c>
      <c r="L345" s="4">
        <v>35000</v>
      </c>
      <c r="M345" s="4" t="s">
        <v>438</v>
      </c>
    </row>
    <row r="346" spans="1:13" x14ac:dyDescent="0.3">
      <c r="A346" s="4" t="s">
        <v>627</v>
      </c>
      <c r="B346" s="14">
        <v>5</v>
      </c>
      <c r="C346" s="5">
        <v>6</v>
      </c>
      <c r="D346" s="6">
        <v>325000</v>
      </c>
      <c r="E346" s="6" t="s">
        <v>987</v>
      </c>
      <c r="F346" s="5">
        <v>2</v>
      </c>
      <c r="G346" s="5">
        <v>9</v>
      </c>
      <c r="H346" s="20">
        <v>1</v>
      </c>
      <c r="I346" s="20" t="s">
        <v>982</v>
      </c>
      <c r="J346" s="4" t="s">
        <v>70</v>
      </c>
      <c r="K346" s="15">
        <v>5</v>
      </c>
      <c r="L346" s="4">
        <v>272</v>
      </c>
      <c r="M346" s="4" t="s">
        <v>439</v>
      </c>
    </row>
    <row r="347" spans="1:13" x14ac:dyDescent="0.3">
      <c r="A347" s="4" t="s">
        <v>943</v>
      </c>
      <c r="B347" s="14">
        <v>5</v>
      </c>
      <c r="C347" s="5">
        <v>11</v>
      </c>
      <c r="D347" s="6">
        <v>139000</v>
      </c>
      <c r="E347" s="6" t="s">
        <v>985</v>
      </c>
      <c r="F347" s="5">
        <v>9</v>
      </c>
      <c r="G347" s="5">
        <v>90</v>
      </c>
      <c r="H347" s="20">
        <v>1</v>
      </c>
      <c r="I347" s="20" t="s">
        <v>982</v>
      </c>
      <c r="J347" s="4" t="s">
        <v>112</v>
      </c>
      <c r="K347" s="15">
        <v>5</v>
      </c>
      <c r="L347" s="4">
        <v>1851000</v>
      </c>
      <c r="M347" s="4" t="s">
        <v>440</v>
      </c>
    </row>
    <row r="348" spans="1:13" x14ac:dyDescent="0.3">
      <c r="A348" s="4" t="s">
        <v>683</v>
      </c>
      <c r="B348" s="14">
        <v>5</v>
      </c>
      <c r="C348" s="5">
        <v>17</v>
      </c>
      <c r="D348" s="6">
        <v>250000</v>
      </c>
      <c r="E348" s="6" t="s">
        <v>986</v>
      </c>
      <c r="F348" s="5">
        <v>5</v>
      </c>
      <c r="G348" s="5">
        <v>23</v>
      </c>
      <c r="H348" s="20">
        <v>0.94</v>
      </c>
      <c r="I348" s="20" t="s">
        <v>982</v>
      </c>
      <c r="J348" s="4" t="s">
        <v>185</v>
      </c>
      <c r="K348" s="15">
        <v>5</v>
      </c>
      <c r="L348" s="4">
        <v>15000</v>
      </c>
      <c r="M348" s="4" t="s">
        <v>441</v>
      </c>
    </row>
    <row r="349" spans="1:13" x14ac:dyDescent="0.3">
      <c r="A349" s="4" t="s">
        <v>944</v>
      </c>
      <c r="B349" s="14">
        <v>5</v>
      </c>
      <c r="C349" s="5">
        <v>2</v>
      </c>
      <c r="D349" s="6">
        <v>450000</v>
      </c>
      <c r="E349" s="6" t="s">
        <v>988</v>
      </c>
      <c r="F349" s="4">
        <v>0</v>
      </c>
      <c r="G349" s="5">
        <v>4</v>
      </c>
      <c r="H349" s="20">
        <v>1</v>
      </c>
      <c r="I349" s="20" t="s">
        <v>982</v>
      </c>
      <c r="J349" s="4" t="s">
        <v>14</v>
      </c>
      <c r="K349" s="15">
        <v>5</v>
      </c>
      <c r="L349" s="4">
        <v>112000</v>
      </c>
      <c r="M349" s="4" t="s">
        <v>186</v>
      </c>
    </row>
    <row r="350" spans="1:13" x14ac:dyDescent="0.3">
      <c r="A350" s="4" t="s">
        <v>662</v>
      </c>
      <c r="B350" s="14">
        <v>5</v>
      </c>
      <c r="C350" s="5">
        <v>4</v>
      </c>
      <c r="D350" s="6">
        <v>489000</v>
      </c>
      <c r="E350" s="6" t="s">
        <v>988</v>
      </c>
      <c r="F350" s="5">
        <v>2</v>
      </c>
      <c r="G350" s="5">
        <v>6</v>
      </c>
      <c r="H350" s="20">
        <v>1</v>
      </c>
      <c r="I350" s="20" t="s">
        <v>982</v>
      </c>
      <c r="J350" s="4" t="s">
        <v>572</v>
      </c>
      <c r="K350" s="15">
        <v>5</v>
      </c>
      <c r="L350" s="4">
        <v>104000</v>
      </c>
      <c r="M350" s="4" t="s">
        <v>187</v>
      </c>
    </row>
    <row r="351" spans="1:13" x14ac:dyDescent="0.3">
      <c r="A351" s="4" t="s">
        <v>624</v>
      </c>
      <c r="B351" s="14">
        <v>5</v>
      </c>
      <c r="C351" s="5">
        <v>7</v>
      </c>
      <c r="D351" s="6">
        <v>330000</v>
      </c>
      <c r="E351" s="6" t="s">
        <v>987</v>
      </c>
      <c r="F351" s="5">
        <v>7</v>
      </c>
      <c r="G351" s="5">
        <v>30</v>
      </c>
      <c r="H351" s="20">
        <v>1</v>
      </c>
      <c r="I351" s="20" t="s">
        <v>982</v>
      </c>
      <c r="J351" s="4" t="s">
        <v>592</v>
      </c>
      <c r="K351" s="15">
        <v>5</v>
      </c>
      <c r="L351" s="4">
        <v>34000</v>
      </c>
      <c r="M351" s="4" t="s">
        <v>442</v>
      </c>
    </row>
    <row r="352" spans="1:13" x14ac:dyDescent="0.3">
      <c r="A352" s="4" t="s">
        <v>729</v>
      </c>
      <c r="B352" s="14">
        <v>5</v>
      </c>
      <c r="C352" s="5">
        <v>45</v>
      </c>
      <c r="D352" s="6">
        <v>219900</v>
      </c>
      <c r="E352" s="6" t="s">
        <v>986</v>
      </c>
      <c r="F352" s="5">
        <v>45</v>
      </c>
      <c r="G352" s="5">
        <v>100</v>
      </c>
      <c r="H352" s="20">
        <v>1</v>
      </c>
      <c r="I352" s="20" t="s">
        <v>982</v>
      </c>
      <c r="J352" s="4" t="s">
        <v>568</v>
      </c>
      <c r="K352" s="15">
        <v>5</v>
      </c>
      <c r="L352" s="4">
        <v>87000</v>
      </c>
      <c r="M352" s="4" t="s">
        <v>443</v>
      </c>
    </row>
    <row r="353" spans="1:13" x14ac:dyDescent="0.3">
      <c r="A353" s="4" t="s">
        <v>945</v>
      </c>
      <c r="B353" s="14">
        <v>5</v>
      </c>
      <c r="C353" s="5">
        <v>96</v>
      </c>
      <c r="D353" s="6">
        <v>119999</v>
      </c>
      <c r="E353" s="6" t="s">
        <v>985</v>
      </c>
      <c r="F353" s="5">
        <v>66</v>
      </c>
      <c r="G353" s="5">
        <v>250</v>
      </c>
      <c r="H353" s="20">
        <v>0.97</v>
      </c>
      <c r="I353" s="20" t="s">
        <v>982</v>
      </c>
      <c r="J353" s="4" t="s">
        <v>45</v>
      </c>
      <c r="K353" s="15">
        <v>5</v>
      </c>
      <c r="L353" s="4">
        <v>964</v>
      </c>
      <c r="M353" s="4" t="s">
        <v>444</v>
      </c>
    </row>
    <row r="354" spans="1:13" x14ac:dyDescent="0.3">
      <c r="A354" s="4" t="s">
        <v>626</v>
      </c>
      <c r="B354" s="14">
        <v>5</v>
      </c>
      <c r="C354" s="5">
        <v>17</v>
      </c>
      <c r="D354" s="6">
        <v>124999</v>
      </c>
      <c r="E354" s="6" t="s">
        <v>985</v>
      </c>
      <c r="F354" s="5">
        <v>14</v>
      </c>
      <c r="G354" s="5">
        <v>80</v>
      </c>
      <c r="H354" s="20">
        <v>1</v>
      </c>
      <c r="I354" s="20" t="s">
        <v>982</v>
      </c>
      <c r="J354" s="4" t="s">
        <v>45</v>
      </c>
      <c r="K354" s="15">
        <v>5</v>
      </c>
      <c r="L354" s="4">
        <v>964</v>
      </c>
      <c r="M354" s="4" t="s">
        <v>445</v>
      </c>
    </row>
    <row r="355" spans="1:13" x14ac:dyDescent="0.3">
      <c r="A355" s="4" t="s">
        <v>870</v>
      </c>
      <c r="B355" s="14">
        <v>5</v>
      </c>
      <c r="C355" s="5">
        <v>11</v>
      </c>
      <c r="D355" s="6">
        <v>129999</v>
      </c>
      <c r="E355" s="6" t="s">
        <v>985</v>
      </c>
      <c r="F355" s="4">
        <v>0</v>
      </c>
      <c r="G355" s="5">
        <v>30</v>
      </c>
      <c r="H355" s="20">
        <v>1</v>
      </c>
      <c r="I355" s="20" t="s">
        <v>982</v>
      </c>
      <c r="J355" s="4" t="s">
        <v>45</v>
      </c>
      <c r="K355" s="15">
        <v>5</v>
      </c>
      <c r="L355" s="4">
        <v>964</v>
      </c>
      <c r="M355" s="4" t="s">
        <v>446</v>
      </c>
    </row>
    <row r="356" spans="1:13" x14ac:dyDescent="0.3">
      <c r="A356" s="4" t="s">
        <v>658</v>
      </c>
      <c r="B356" s="14">
        <v>5</v>
      </c>
      <c r="C356" s="5">
        <v>14</v>
      </c>
      <c r="D356" s="6">
        <v>472914</v>
      </c>
      <c r="E356" s="6" t="s">
        <v>988</v>
      </c>
      <c r="F356" s="5">
        <v>5</v>
      </c>
      <c r="G356" s="5">
        <v>40</v>
      </c>
      <c r="H356" s="20">
        <v>1</v>
      </c>
      <c r="I356" s="20" t="s">
        <v>982</v>
      </c>
      <c r="J356" s="4" t="s">
        <v>158</v>
      </c>
      <c r="K356" s="15">
        <v>5</v>
      </c>
      <c r="L356" s="4">
        <v>108000</v>
      </c>
      <c r="M356" s="4" t="s">
        <v>188</v>
      </c>
    </row>
    <row r="357" spans="1:13" x14ac:dyDescent="0.3">
      <c r="A357" s="4" t="s">
        <v>633</v>
      </c>
      <c r="B357" s="14">
        <v>5</v>
      </c>
      <c r="C357" s="5">
        <v>39</v>
      </c>
      <c r="D357" s="6">
        <v>515914</v>
      </c>
      <c r="E357" s="6" t="s">
        <v>989</v>
      </c>
      <c r="F357" s="5">
        <v>25</v>
      </c>
      <c r="G357" s="5">
        <v>60</v>
      </c>
      <c r="H357" s="20">
        <v>1</v>
      </c>
      <c r="I357" s="20" t="s">
        <v>982</v>
      </c>
      <c r="J357" s="4" t="s">
        <v>158</v>
      </c>
      <c r="K357" s="15">
        <v>5</v>
      </c>
      <c r="L357" s="4">
        <v>108000</v>
      </c>
      <c r="M357" s="4" t="s">
        <v>189</v>
      </c>
    </row>
    <row r="358" spans="1:13" x14ac:dyDescent="0.3">
      <c r="A358" s="4" t="s">
        <v>652</v>
      </c>
      <c r="B358" s="14">
        <v>5</v>
      </c>
      <c r="C358" s="5">
        <v>40</v>
      </c>
      <c r="D358" s="6">
        <v>566910</v>
      </c>
      <c r="E358" s="6" t="s">
        <v>989</v>
      </c>
      <c r="F358" s="5">
        <v>17</v>
      </c>
      <c r="G358" s="5">
        <v>60</v>
      </c>
      <c r="H358" s="20">
        <v>1</v>
      </c>
      <c r="I358" s="20" t="s">
        <v>982</v>
      </c>
      <c r="J358" s="4" t="s">
        <v>158</v>
      </c>
      <c r="K358" s="15">
        <v>5</v>
      </c>
      <c r="L358" s="4">
        <v>108000</v>
      </c>
      <c r="M358" s="4" t="s">
        <v>190</v>
      </c>
    </row>
    <row r="359" spans="1:13" x14ac:dyDescent="0.3">
      <c r="A359" s="4" t="s">
        <v>663</v>
      </c>
      <c r="B359" s="14">
        <v>5</v>
      </c>
      <c r="C359" s="5">
        <v>28</v>
      </c>
      <c r="D359" s="6">
        <v>472914</v>
      </c>
      <c r="E359" s="6" t="s">
        <v>988</v>
      </c>
      <c r="F359" s="5">
        <v>12</v>
      </c>
      <c r="G359" s="5">
        <v>40</v>
      </c>
      <c r="H359" s="20">
        <v>1</v>
      </c>
      <c r="I359" s="20" t="s">
        <v>982</v>
      </c>
      <c r="J359" s="4" t="s">
        <v>158</v>
      </c>
      <c r="K359" s="15">
        <v>5</v>
      </c>
      <c r="L359" s="4">
        <v>108000</v>
      </c>
      <c r="M359" s="4" t="s">
        <v>191</v>
      </c>
    </row>
    <row r="360" spans="1:13" x14ac:dyDescent="0.3">
      <c r="A360" s="4" t="s">
        <v>664</v>
      </c>
      <c r="B360" s="14">
        <v>5</v>
      </c>
      <c r="C360" s="5">
        <v>13</v>
      </c>
      <c r="D360" s="6">
        <v>472914</v>
      </c>
      <c r="E360" s="6" t="s">
        <v>988</v>
      </c>
      <c r="F360" s="5">
        <v>8</v>
      </c>
      <c r="G360" s="5">
        <v>21</v>
      </c>
      <c r="H360" s="20">
        <v>1</v>
      </c>
      <c r="I360" s="20" t="s">
        <v>982</v>
      </c>
      <c r="J360" s="4" t="s">
        <v>158</v>
      </c>
      <c r="K360" s="15">
        <v>5</v>
      </c>
      <c r="L360" s="4">
        <v>108000</v>
      </c>
      <c r="M360" s="4" t="s">
        <v>192</v>
      </c>
    </row>
    <row r="361" spans="1:13" x14ac:dyDescent="0.3">
      <c r="A361" s="4" t="s">
        <v>652</v>
      </c>
      <c r="B361" s="14">
        <v>5</v>
      </c>
      <c r="C361" s="5">
        <v>72</v>
      </c>
      <c r="D361" s="6">
        <v>566910</v>
      </c>
      <c r="E361" s="6" t="s">
        <v>989</v>
      </c>
      <c r="F361" s="5">
        <v>39</v>
      </c>
      <c r="G361" s="5">
        <v>100</v>
      </c>
      <c r="H361" s="20">
        <v>0.97</v>
      </c>
      <c r="I361" s="20" t="s">
        <v>982</v>
      </c>
      <c r="J361" s="4" t="s">
        <v>158</v>
      </c>
      <c r="K361" s="15">
        <v>5</v>
      </c>
      <c r="L361" s="4">
        <v>108000</v>
      </c>
      <c r="M361" s="4" t="s">
        <v>193</v>
      </c>
    </row>
    <row r="362" spans="1:13" x14ac:dyDescent="0.3">
      <c r="A362" s="4" t="s">
        <v>665</v>
      </c>
      <c r="B362" s="14">
        <v>5</v>
      </c>
      <c r="C362" s="5">
        <v>18</v>
      </c>
      <c r="D362" s="6">
        <v>584714</v>
      </c>
      <c r="E362" s="6" t="s">
        <v>989</v>
      </c>
      <c r="F362" s="5">
        <v>10</v>
      </c>
      <c r="G362" s="5">
        <v>30</v>
      </c>
      <c r="H362" s="20">
        <v>1</v>
      </c>
      <c r="I362" s="20" t="s">
        <v>982</v>
      </c>
      <c r="J362" s="4" t="s">
        <v>158</v>
      </c>
      <c r="K362" s="15">
        <v>5</v>
      </c>
      <c r="L362" s="4">
        <v>108000</v>
      </c>
      <c r="M362" s="4" t="s">
        <v>194</v>
      </c>
    </row>
    <row r="363" spans="1:13" x14ac:dyDescent="0.3">
      <c r="A363" s="4" t="s">
        <v>641</v>
      </c>
      <c r="B363" s="14">
        <v>5</v>
      </c>
      <c r="C363" s="5">
        <v>32</v>
      </c>
      <c r="D363" s="6">
        <v>412714</v>
      </c>
      <c r="E363" s="6" t="s">
        <v>988</v>
      </c>
      <c r="F363" s="5">
        <v>17</v>
      </c>
      <c r="G363" s="5">
        <v>50</v>
      </c>
      <c r="H363" s="20">
        <v>0.96</v>
      </c>
      <c r="I363" s="20" t="s">
        <v>982</v>
      </c>
      <c r="J363" s="4" t="s">
        <v>158</v>
      </c>
      <c r="K363" s="15">
        <v>5</v>
      </c>
      <c r="L363" s="4">
        <v>108000</v>
      </c>
      <c r="M363" s="4" t="s">
        <v>195</v>
      </c>
    </row>
    <row r="364" spans="1:13" x14ac:dyDescent="0.3">
      <c r="A364" s="4" t="s">
        <v>641</v>
      </c>
      <c r="B364" s="14">
        <v>5</v>
      </c>
      <c r="C364" s="5">
        <v>56</v>
      </c>
      <c r="D364" s="6">
        <v>412714</v>
      </c>
      <c r="E364" s="6" t="s">
        <v>988</v>
      </c>
      <c r="F364" s="5">
        <v>25</v>
      </c>
      <c r="G364" s="5">
        <v>100</v>
      </c>
      <c r="H364" s="20">
        <v>0.98</v>
      </c>
      <c r="I364" s="20" t="s">
        <v>982</v>
      </c>
      <c r="J364" s="4" t="s">
        <v>158</v>
      </c>
      <c r="K364" s="15">
        <v>5</v>
      </c>
      <c r="L364" s="4">
        <v>108000</v>
      </c>
      <c r="M364" s="4" t="s">
        <v>196</v>
      </c>
    </row>
    <row r="365" spans="1:13" x14ac:dyDescent="0.3">
      <c r="A365" s="4" t="s">
        <v>641</v>
      </c>
      <c r="B365" s="14">
        <v>5</v>
      </c>
      <c r="C365" s="5">
        <v>48</v>
      </c>
      <c r="D365" s="6">
        <v>431910</v>
      </c>
      <c r="E365" s="6" t="s">
        <v>988</v>
      </c>
      <c r="F365" s="5">
        <v>29</v>
      </c>
      <c r="G365" s="5">
        <v>100</v>
      </c>
      <c r="H365" s="20">
        <v>0.95</v>
      </c>
      <c r="I365" s="20" t="s">
        <v>982</v>
      </c>
      <c r="J365" s="4" t="s">
        <v>158</v>
      </c>
      <c r="K365" s="15">
        <v>5</v>
      </c>
      <c r="L365" s="4">
        <v>108000</v>
      </c>
      <c r="M365" s="4" t="s">
        <v>197</v>
      </c>
    </row>
    <row r="366" spans="1:13" x14ac:dyDescent="0.3">
      <c r="A366" s="4" t="s">
        <v>666</v>
      </c>
      <c r="B366" s="14">
        <v>5</v>
      </c>
      <c r="C366" s="5">
        <v>71</v>
      </c>
      <c r="D366" s="6">
        <v>478413</v>
      </c>
      <c r="E366" s="6" t="s">
        <v>988</v>
      </c>
      <c r="F366" s="5">
        <v>36</v>
      </c>
      <c r="G366" s="5">
        <v>100</v>
      </c>
      <c r="H366" s="20">
        <v>0.97</v>
      </c>
      <c r="I366" s="20" t="s">
        <v>982</v>
      </c>
      <c r="J366" s="4" t="s">
        <v>158</v>
      </c>
      <c r="K366" s="15">
        <v>5</v>
      </c>
      <c r="L366" s="4">
        <v>108000</v>
      </c>
      <c r="M366" s="4" t="s">
        <v>198</v>
      </c>
    </row>
    <row r="367" spans="1:13" x14ac:dyDescent="0.3">
      <c r="A367" s="4" t="s">
        <v>629</v>
      </c>
      <c r="B367" s="14">
        <v>5</v>
      </c>
      <c r="C367" s="5">
        <v>24</v>
      </c>
      <c r="D367" s="6">
        <v>515914</v>
      </c>
      <c r="E367" s="6" t="s">
        <v>989</v>
      </c>
      <c r="F367" s="5">
        <v>14</v>
      </c>
      <c r="G367" s="5">
        <v>40</v>
      </c>
      <c r="H367" s="20">
        <v>1</v>
      </c>
      <c r="I367" s="20" t="s">
        <v>982</v>
      </c>
      <c r="J367" s="4" t="s">
        <v>158</v>
      </c>
      <c r="K367" s="15">
        <v>5</v>
      </c>
      <c r="L367" s="4">
        <v>108000</v>
      </c>
      <c r="M367" s="4" t="s">
        <v>199</v>
      </c>
    </row>
    <row r="368" spans="1:13" x14ac:dyDescent="0.3">
      <c r="A368" s="4" t="s">
        <v>946</v>
      </c>
      <c r="B368" s="14">
        <v>5</v>
      </c>
      <c r="C368" s="5">
        <v>29</v>
      </c>
      <c r="D368" s="6">
        <v>179000</v>
      </c>
      <c r="E368" s="6" t="s">
        <v>985</v>
      </c>
      <c r="F368" s="5">
        <v>13</v>
      </c>
      <c r="G368" s="5">
        <v>80</v>
      </c>
      <c r="H368" s="20">
        <v>0.96</v>
      </c>
      <c r="I368" s="20" t="s">
        <v>982</v>
      </c>
      <c r="J368" s="4" t="s">
        <v>587</v>
      </c>
      <c r="K368" s="15">
        <v>5</v>
      </c>
      <c r="L368" s="4">
        <v>18000</v>
      </c>
      <c r="M368" s="4" t="s">
        <v>447</v>
      </c>
    </row>
    <row r="369" spans="1:13" x14ac:dyDescent="0.3">
      <c r="A369" s="4" t="s">
        <v>947</v>
      </c>
      <c r="B369" s="14">
        <v>5</v>
      </c>
      <c r="C369" s="5">
        <v>38</v>
      </c>
      <c r="D369" s="6">
        <v>270000</v>
      </c>
      <c r="E369" s="6" t="s">
        <v>986</v>
      </c>
      <c r="F369" s="5">
        <v>9</v>
      </c>
      <c r="G369" s="5">
        <v>60</v>
      </c>
      <c r="H369" s="20">
        <v>1</v>
      </c>
      <c r="I369" s="20" t="s">
        <v>982</v>
      </c>
      <c r="J369" s="4" t="s">
        <v>593</v>
      </c>
      <c r="K369" s="15">
        <v>5</v>
      </c>
      <c r="L369" s="4">
        <v>3000</v>
      </c>
      <c r="M369" s="4" t="s">
        <v>200</v>
      </c>
    </row>
    <row r="370" spans="1:13" x14ac:dyDescent="0.3">
      <c r="A370" s="4" t="s">
        <v>663</v>
      </c>
      <c r="B370" s="14">
        <v>5</v>
      </c>
      <c r="C370" s="5">
        <v>9</v>
      </c>
      <c r="D370" s="6">
        <v>494910</v>
      </c>
      <c r="E370" s="6" t="s">
        <v>988</v>
      </c>
      <c r="F370" s="5">
        <v>5</v>
      </c>
      <c r="G370" s="5">
        <v>14</v>
      </c>
      <c r="H370" s="20">
        <v>1</v>
      </c>
      <c r="I370" s="20" t="s">
        <v>982</v>
      </c>
      <c r="J370" s="4" t="s">
        <v>589</v>
      </c>
      <c r="K370" s="15">
        <v>5</v>
      </c>
      <c r="L370" s="4">
        <v>57000</v>
      </c>
      <c r="M370" s="4" t="s">
        <v>201</v>
      </c>
    </row>
    <row r="371" spans="1:13" x14ac:dyDescent="0.3">
      <c r="A371" s="4" t="s">
        <v>667</v>
      </c>
      <c r="B371" s="14">
        <v>5</v>
      </c>
      <c r="C371" s="5">
        <v>15</v>
      </c>
      <c r="D371" s="6">
        <v>359910</v>
      </c>
      <c r="E371" s="6" t="s">
        <v>987</v>
      </c>
      <c r="F371" s="5">
        <v>9</v>
      </c>
      <c r="G371" s="5">
        <v>28</v>
      </c>
      <c r="H371" s="20">
        <v>1</v>
      </c>
      <c r="I371" s="20" t="s">
        <v>982</v>
      </c>
      <c r="J371" s="4" t="s">
        <v>589</v>
      </c>
      <c r="K371" s="15">
        <v>5</v>
      </c>
      <c r="L371" s="4">
        <v>57000</v>
      </c>
      <c r="M371" s="4" t="s">
        <v>202</v>
      </c>
    </row>
    <row r="372" spans="1:13" x14ac:dyDescent="0.3">
      <c r="A372" s="4" t="s">
        <v>628</v>
      </c>
      <c r="B372" s="14">
        <v>5</v>
      </c>
      <c r="C372" s="5">
        <v>12</v>
      </c>
      <c r="D372" s="6">
        <v>431910</v>
      </c>
      <c r="E372" s="6" t="s">
        <v>988</v>
      </c>
      <c r="F372" s="5">
        <v>3</v>
      </c>
      <c r="G372" s="5">
        <v>16</v>
      </c>
      <c r="H372" s="20">
        <v>1</v>
      </c>
      <c r="I372" s="20" t="s">
        <v>982</v>
      </c>
      <c r="J372" s="4" t="s">
        <v>589</v>
      </c>
      <c r="K372" s="15">
        <v>5</v>
      </c>
      <c r="L372" s="4">
        <v>57000</v>
      </c>
      <c r="M372" s="4" t="s">
        <v>203</v>
      </c>
    </row>
    <row r="373" spans="1:13" x14ac:dyDescent="0.3">
      <c r="A373" s="4" t="s">
        <v>684</v>
      </c>
      <c r="B373" s="14">
        <v>5</v>
      </c>
      <c r="C373" s="5">
        <v>15</v>
      </c>
      <c r="D373" s="6">
        <v>429800</v>
      </c>
      <c r="E373" s="6" t="s">
        <v>988</v>
      </c>
      <c r="F373" s="5">
        <v>8</v>
      </c>
      <c r="G373" s="5">
        <v>1</v>
      </c>
      <c r="H373" s="20">
        <v>0.93</v>
      </c>
      <c r="I373" s="20" t="s">
        <v>982</v>
      </c>
      <c r="J373" s="4" t="s">
        <v>71</v>
      </c>
      <c r="K373" s="15">
        <v>5</v>
      </c>
      <c r="L373" s="4">
        <v>237000</v>
      </c>
      <c r="M373" s="4" t="s">
        <v>448</v>
      </c>
    </row>
    <row r="374" spans="1:13" x14ac:dyDescent="0.3">
      <c r="A374" s="4" t="s">
        <v>685</v>
      </c>
      <c r="B374" s="14">
        <v>5</v>
      </c>
      <c r="C374" s="5">
        <v>3</v>
      </c>
      <c r="D374" s="6">
        <v>307294</v>
      </c>
      <c r="E374" s="6" t="s">
        <v>987</v>
      </c>
      <c r="F374" s="5">
        <v>2</v>
      </c>
      <c r="G374" s="5">
        <v>18</v>
      </c>
      <c r="H374" s="20">
        <v>1</v>
      </c>
      <c r="I374" s="20" t="s">
        <v>982</v>
      </c>
      <c r="J374" s="4" t="s">
        <v>71</v>
      </c>
      <c r="K374" s="15">
        <v>5</v>
      </c>
      <c r="L374" s="4">
        <v>237000</v>
      </c>
      <c r="M374" s="4" t="s">
        <v>449</v>
      </c>
    </row>
    <row r="375" spans="1:13" x14ac:dyDescent="0.3">
      <c r="A375" s="4" t="s">
        <v>681</v>
      </c>
      <c r="B375" s="14">
        <v>5</v>
      </c>
      <c r="C375" s="5">
        <v>14</v>
      </c>
      <c r="D375" s="6">
        <v>449800</v>
      </c>
      <c r="E375" s="6" t="s">
        <v>988</v>
      </c>
      <c r="F375" s="5">
        <v>6</v>
      </c>
      <c r="G375" s="5">
        <v>17</v>
      </c>
      <c r="H375" s="20">
        <v>0.92</v>
      </c>
      <c r="I375" s="20" t="s">
        <v>982</v>
      </c>
      <c r="J375" s="4" t="s">
        <v>71</v>
      </c>
      <c r="K375" s="15">
        <v>5</v>
      </c>
      <c r="L375" s="4">
        <v>237000</v>
      </c>
      <c r="M375" s="4" t="s">
        <v>450</v>
      </c>
    </row>
    <row r="376" spans="1:13" x14ac:dyDescent="0.3">
      <c r="A376" s="4" t="s">
        <v>948</v>
      </c>
      <c r="B376" s="14">
        <v>5</v>
      </c>
      <c r="C376" s="5">
        <v>29</v>
      </c>
      <c r="D376" s="6">
        <v>193030</v>
      </c>
      <c r="E376" s="6" t="s">
        <v>985</v>
      </c>
      <c r="F376" s="4">
        <v>0</v>
      </c>
      <c r="G376" s="5">
        <v>100</v>
      </c>
      <c r="H376" s="20">
        <v>0.96</v>
      </c>
      <c r="I376" s="20" t="s">
        <v>982</v>
      </c>
      <c r="J376" s="4" t="s">
        <v>575</v>
      </c>
      <c r="K376" s="15">
        <v>5</v>
      </c>
      <c r="L376" s="4">
        <v>156000</v>
      </c>
      <c r="M376" s="4" t="s">
        <v>451</v>
      </c>
    </row>
    <row r="377" spans="1:13" x14ac:dyDescent="0.3">
      <c r="A377" s="4" t="s">
        <v>949</v>
      </c>
      <c r="B377" s="14">
        <v>5</v>
      </c>
      <c r="C377" s="5">
        <v>13</v>
      </c>
      <c r="D377" s="6">
        <v>280000</v>
      </c>
      <c r="E377" s="6" t="s">
        <v>986</v>
      </c>
      <c r="F377" s="5">
        <v>11</v>
      </c>
      <c r="G377" s="5">
        <v>80</v>
      </c>
      <c r="H377" s="20">
        <v>0.92</v>
      </c>
      <c r="I377" s="20" t="s">
        <v>982</v>
      </c>
      <c r="J377" s="4" t="s">
        <v>594</v>
      </c>
      <c r="K377" s="15">
        <v>5</v>
      </c>
      <c r="L377" s="4">
        <v>393000</v>
      </c>
      <c r="M377" s="4" t="s">
        <v>452</v>
      </c>
    </row>
    <row r="378" spans="1:13" x14ac:dyDescent="0.3">
      <c r="A378" s="4" t="s">
        <v>780</v>
      </c>
      <c r="B378" s="14">
        <v>5</v>
      </c>
      <c r="C378" s="5">
        <v>1388</v>
      </c>
      <c r="D378" s="6">
        <v>134830</v>
      </c>
      <c r="E378" s="6" t="s">
        <v>985</v>
      </c>
      <c r="F378" s="5">
        <v>613</v>
      </c>
      <c r="G378" s="5">
        <v>10000</v>
      </c>
      <c r="H378" s="20">
        <v>0.95</v>
      </c>
      <c r="I378" s="20" t="s">
        <v>982</v>
      </c>
      <c r="J378" s="4" t="s">
        <v>575</v>
      </c>
      <c r="K378" s="15">
        <v>5</v>
      </c>
      <c r="L378" s="4">
        <v>156000</v>
      </c>
      <c r="M378" s="4" t="s">
        <v>453</v>
      </c>
    </row>
    <row r="379" spans="1:13" x14ac:dyDescent="0.3">
      <c r="A379" s="4" t="s">
        <v>829</v>
      </c>
      <c r="B379" s="14">
        <v>5</v>
      </c>
      <c r="C379" s="5">
        <v>31</v>
      </c>
      <c r="D379" s="6">
        <v>194670</v>
      </c>
      <c r="E379" s="6" t="s">
        <v>985</v>
      </c>
      <c r="F379" s="5">
        <v>12</v>
      </c>
      <c r="G379" s="5">
        <v>50</v>
      </c>
      <c r="H379" s="20">
        <v>0.96</v>
      </c>
      <c r="I379" s="20" t="s">
        <v>982</v>
      </c>
      <c r="J379" s="4" t="s">
        <v>159</v>
      </c>
      <c r="K379" s="15">
        <v>5</v>
      </c>
      <c r="L379" s="4">
        <v>324000</v>
      </c>
      <c r="M379" s="4" t="s">
        <v>454</v>
      </c>
    </row>
    <row r="380" spans="1:13" x14ac:dyDescent="0.3">
      <c r="A380" s="4" t="s">
        <v>780</v>
      </c>
      <c r="B380" s="14">
        <v>5</v>
      </c>
      <c r="C380" s="5">
        <v>375</v>
      </c>
      <c r="D380" s="6">
        <v>134830</v>
      </c>
      <c r="E380" s="6" t="s">
        <v>985</v>
      </c>
      <c r="F380" s="5">
        <v>171</v>
      </c>
      <c r="G380" s="5">
        <v>10000</v>
      </c>
      <c r="H380" s="20">
        <v>0.97</v>
      </c>
      <c r="I380" s="20" t="s">
        <v>982</v>
      </c>
      <c r="J380" s="4" t="s">
        <v>575</v>
      </c>
      <c r="K380" s="15">
        <v>5</v>
      </c>
      <c r="L380" s="4">
        <v>156000</v>
      </c>
      <c r="M380" s="4" t="s">
        <v>455</v>
      </c>
    </row>
    <row r="381" spans="1:13" x14ac:dyDescent="0.3">
      <c r="A381" s="4" t="s">
        <v>781</v>
      </c>
      <c r="B381" s="14">
        <v>5</v>
      </c>
      <c r="C381" s="5">
        <v>26</v>
      </c>
      <c r="D381" s="6">
        <v>159000</v>
      </c>
      <c r="E381" s="6" t="s">
        <v>985</v>
      </c>
      <c r="F381" s="5">
        <v>14</v>
      </c>
      <c r="G381" s="5">
        <v>70</v>
      </c>
      <c r="H381" s="20">
        <v>0.92</v>
      </c>
      <c r="I381" s="20" t="s">
        <v>982</v>
      </c>
      <c r="J381" s="4" t="s">
        <v>575</v>
      </c>
      <c r="K381" s="15">
        <v>5</v>
      </c>
      <c r="L381" s="4">
        <v>156000</v>
      </c>
      <c r="M381" s="4" t="s">
        <v>456</v>
      </c>
    </row>
    <row r="382" spans="1:13" x14ac:dyDescent="0.3">
      <c r="A382" s="4" t="s">
        <v>949</v>
      </c>
      <c r="B382" s="14">
        <v>5</v>
      </c>
      <c r="C382" s="5">
        <v>56</v>
      </c>
      <c r="D382" s="6">
        <v>280000</v>
      </c>
      <c r="E382" s="6" t="s">
        <v>986</v>
      </c>
      <c r="F382" s="4">
        <v>0</v>
      </c>
      <c r="G382" s="5">
        <v>250</v>
      </c>
      <c r="H382" s="20">
        <v>1</v>
      </c>
      <c r="I382" s="20" t="s">
        <v>982</v>
      </c>
      <c r="J382" s="4" t="s">
        <v>594</v>
      </c>
      <c r="K382" s="15">
        <v>5</v>
      </c>
      <c r="L382" s="4">
        <v>393000</v>
      </c>
      <c r="M382" s="4" t="s">
        <v>457</v>
      </c>
    </row>
    <row r="383" spans="1:13" x14ac:dyDescent="0.3">
      <c r="A383" s="4" t="s">
        <v>950</v>
      </c>
      <c r="B383" s="14">
        <v>5</v>
      </c>
      <c r="C383" s="5">
        <v>234</v>
      </c>
      <c r="D383" s="6">
        <v>287910</v>
      </c>
      <c r="E383" s="6" t="s">
        <v>986</v>
      </c>
      <c r="F383" s="5">
        <v>120</v>
      </c>
      <c r="G383" s="5">
        <v>750</v>
      </c>
      <c r="H383" s="20">
        <v>0.96</v>
      </c>
      <c r="I383" s="20" t="s">
        <v>982</v>
      </c>
      <c r="J383" s="4" t="s">
        <v>184</v>
      </c>
      <c r="K383" s="15">
        <v>5</v>
      </c>
      <c r="L383" s="4">
        <v>483000</v>
      </c>
      <c r="M383" s="4" t="s">
        <v>458</v>
      </c>
    </row>
    <row r="384" spans="1:13" x14ac:dyDescent="0.3">
      <c r="A384" s="4" t="s">
        <v>742</v>
      </c>
      <c r="B384" s="14">
        <v>5</v>
      </c>
      <c r="C384" s="5">
        <v>679</v>
      </c>
      <c r="D384" s="6">
        <v>297507</v>
      </c>
      <c r="E384" s="6" t="s">
        <v>986</v>
      </c>
      <c r="F384" s="5">
        <v>301</v>
      </c>
      <c r="G384" s="5">
        <v>2000</v>
      </c>
      <c r="H384" s="20">
        <v>0.96</v>
      </c>
      <c r="I384" s="20" t="s">
        <v>982</v>
      </c>
      <c r="J384" s="4" t="s">
        <v>184</v>
      </c>
      <c r="K384" s="15">
        <v>5</v>
      </c>
      <c r="L384" s="4">
        <v>483000</v>
      </c>
      <c r="M384" s="4" t="s">
        <v>459</v>
      </c>
    </row>
    <row r="385" spans="1:13" x14ac:dyDescent="0.3">
      <c r="A385" s="4" t="s">
        <v>743</v>
      </c>
      <c r="B385" s="14">
        <v>5</v>
      </c>
      <c r="C385" s="5">
        <v>221</v>
      </c>
      <c r="D385" s="6">
        <v>287910</v>
      </c>
      <c r="E385" s="6" t="s">
        <v>986</v>
      </c>
      <c r="F385" s="5">
        <v>107</v>
      </c>
      <c r="G385" s="5">
        <v>750</v>
      </c>
      <c r="H385" s="20">
        <v>0.96</v>
      </c>
      <c r="I385" s="20" t="s">
        <v>982</v>
      </c>
      <c r="J385" s="4" t="s">
        <v>184</v>
      </c>
      <c r="K385" s="15">
        <v>5</v>
      </c>
      <c r="L385" s="4">
        <v>483000</v>
      </c>
      <c r="M385" s="4" t="s">
        <v>460</v>
      </c>
    </row>
    <row r="386" spans="1:13" x14ac:dyDescent="0.3">
      <c r="A386" s="4" t="s">
        <v>595</v>
      </c>
      <c r="B386" s="14">
        <v>5</v>
      </c>
      <c r="C386" s="5">
        <v>28</v>
      </c>
      <c r="D386" s="6">
        <v>119000</v>
      </c>
      <c r="E386" s="6" t="s">
        <v>985</v>
      </c>
      <c r="F386" s="5">
        <v>19</v>
      </c>
      <c r="G386" s="5">
        <v>100</v>
      </c>
      <c r="H386" s="20">
        <v>1</v>
      </c>
      <c r="I386" s="20" t="s">
        <v>982</v>
      </c>
      <c r="J386" s="4" t="s">
        <v>595</v>
      </c>
      <c r="K386" s="15">
        <v>5</v>
      </c>
      <c r="L386" s="4">
        <v>14000</v>
      </c>
      <c r="M386" s="4" t="s">
        <v>461</v>
      </c>
    </row>
    <row r="387" spans="1:13" x14ac:dyDescent="0.3">
      <c r="A387" s="4" t="s">
        <v>782</v>
      </c>
      <c r="B387" s="14">
        <v>5</v>
      </c>
      <c r="C387" s="5">
        <v>6</v>
      </c>
      <c r="D387" s="6">
        <v>138000</v>
      </c>
      <c r="E387" s="6" t="s">
        <v>985</v>
      </c>
      <c r="F387" s="5">
        <v>6</v>
      </c>
      <c r="G387" s="5">
        <v>30</v>
      </c>
      <c r="H387" s="20">
        <v>1</v>
      </c>
      <c r="I387" s="20" t="s">
        <v>982</v>
      </c>
      <c r="J387" s="4" t="s">
        <v>596</v>
      </c>
      <c r="K387" s="15">
        <v>5</v>
      </c>
      <c r="L387" s="4">
        <v>119000</v>
      </c>
      <c r="M387" s="4" t="s">
        <v>462</v>
      </c>
    </row>
    <row r="388" spans="1:13" x14ac:dyDescent="0.3">
      <c r="A388" s="4" t="s">
        <v>951</v>
      </c>
      <c r="B388" s="14">
        <v>5</v>
      </c>
      <c r="C388" s="5">
        <v>25</v>
      </c>
      <c r="D388" s="6">
        <v>209000</v>
      </c>
      <c r="E388" s="6" t="s">
        <v>986</v>
      </c>
      <c r="F388" s="5">
        <v>25</v>
      </c>
      <c r="G388" s="5">
        <v>70</v>
      </c>
      <c r="H388" s="20">
        <v>0.96</v>
      </c>
      <c r="I388" s="20" t="s">
        <v>982</v>
      </c>
      <c r="J388" s="4" t="s">
        <v>568</v>
      </c>
      <c r="K388" s="15">
        <v>5</v>
      </c>
      <c r="L388" s="4">
        <v>87000</v>
      </c>
      <c r="M388" s="4" t="s">
        <v>463</v>
      </c>
    </row>
    <row r="389" spans="1:13" x14ac:dyDescent="0.3">
      <c r="A389" s="4" t="s">
        <v>868</v>
      </c>
      <c r="B389" s="14">
        <v>5</v>
      </c>
      <c r="C389" s="5">
        <v>105</v>
      </c>
      <c r="D389" s="6">
        <v>216000</v>
      </c>
      <c r="E389" s="6" t="s">
        <v>986</v>
      </c>
      <c r="F389" s="5">
        <v>70</v>
      </c>
      <c r="G389" s="5">
        <v>250</v>
      </c>
      <c r="H389" s="20">
        <v>0.91</v>
      </c>
      <c r="I389" s="20" t="s">
        <v>982</v>
      </c>
      <c r="J389" s="4" t="s">
        <v>590</v>
      </c>
      <c r="K389" s="15">
        <v>5</v>
      </c>
      <c r="L389" s="4">
        <v>11000</v>
      </c>
      <c r="M389" s="4" t="s">
        <v>464</v>
      </c>
    </row>
    <row r="390" spans="1:13" x14ac:dyDescent="0.3">
      <c r="A390" s="4" t="s">
        <v>868</v>
      </c>
      <c r="B390" s="14">
        <v>5</v>
      </c>
      <c r="C390" s="5">
        <v>119</v>
      </c>
      <c r="D390" s="6">
        <v>216000</v>
      </c>
      <c r="E390" s="6" t="s">
        <v>986</v>
      </c>
      <c r="F390" s="5">
        <v>81</v>
      </c>
      <c r="G390" s="5">
        <v>500</v>
      </c>
      <c r="H390" s="20">
        <v>0.86</v>
      </c>
      <c r="I390" s="20" t="s">
        <v>981</v>
      </c>
      <c r="J390" s="4" t="s">
        <v>590</v>
      </c>
      <c r="K390" s="15">
        <v>5</v>
      </c>
      <c r="L390" s="4">
        <v>11000</v>
      </c>
      <c r="M390" s="4" t="s">
        <v>465</v>
      </c>
    </row>
    <row r="391" spans="1:13" x14ac:dyDescent="0.3">
      <c r="A391" s="4" t="s">
        <v>952</v>
      </c>
      <c r="B391" s="14">
        <v>5</v>
      </c>
      <c r="C391" s="5">
        <v>321</v>
      </c>
      <c r="D391" s="6">
        <v>191400</v>
      </c>
      <c r="E391" s="6" t="s">
        <v>985</v>
      </c>
      <c r="F391" s="5">
        <v>186</v>
      </c>
      <c r="G391" s="5">
        <v>1000</v>
      </c>
      <c r="H391" s="20">
        <v>0.88</v>
      </c>
      <c r="I391" s="20" t="s">
        <v>981</v>
      </c>
      <c r="J391" s="4" t="s">
        <v>590</v>
      </c>
      <c r="K391" s="15">
        <v>5</v>
      </c>
      <c r="L391" s="4">
        <v>11000</v>
      </c>
      <c r="M391" s="4" t="s">
        <v>466</v>
      </c>
    </row>
    <row r="392" spans="1:13" x14ac:dyDescent="0.3">
      <c r="A392" s="4" t="s">
        <v>756</v>
      </c>
      <c r="B392" s="14">
        <v>5</v>
      </c>
      <c r="C392" s="5">
        <v>24</v>
      </c>
      <c r="D392" s="6">
        <v>160000</v>
      </c>
      <c r="E392" s="6" t="s">
        <v>985</v>
      </c>
      <c r="F392" s="5">
        <v>22</v>
      </c>
      <c r="G392" s="5">
        <v>100</v>
      </c>
      <c r="H392" s="20">
        <v>0.83</v>
      </c>
      <c r="I392" s="20" t="s">
        <v>981</v>
      </c>
      <c r="J392" s="4" t="s">
        <v>586</v>
      </c>
      <c r="K392" s="15">
        <v>5</v>
      </c>
      <c r="L392" s="4">
        <v>48000</v>
      </c>
      <c r="M392" s="4" t="s">
        <v>467</v>
      </c>
    </row>
    <row r="393" spans="1:13" x14ac:dyDescent="0.3">
      <c r="A393" s="4" t="s">
        <v>951</v>
      </c>
      <c r="B393" s="14">
        <v>5</v>
      </c>
      <c r="C393" s="5">
        <v>2</v>
      </c>
      <c r="D393" s="6">
        <v>210000</v>
      </c>
      <c r="E393" s="6" t="s">
        <v>986</v>
      </c>
      <c r="F393" s="5">
        <v>2</v>
      </c>
      <c r="G393" s="5">
        <v>5</v>
      </c>
      <c r="H393" s="20">
        <v>1</v>
      </c>
      <c r="I393" s="20" t="s">
        <v>982</v>
      </c>
      <c r="J393" s="4" t="s">
        <v>568</v>
      </c>
      <c r="K393" s="15">
        <v>5</v>
      </c>
      <c r="L393" s="4">
        <v>87000</v>
      </c>
      <c r="M393" s="4" t="s">
        <v>468</v>
      </c>
    </row>
    <row r="394" spans="1:13" x14ac:dyDescent="0.3">
      <c r="A394" s="4" t="s">
        <v>821</v>
      </c>
      <c r="B394" s="14">
        <v>5</v>
      </c>
      <c r="C394" s="5">
        <v>2</v>
      </c>
      <c r="D394" s="6">
        <v>259900</v>
      </c>
      <c r="E394" s="6" t="s">
        <v>986</v>
      </c>
      <c r="F394" s="5">
        <v>2</v>
      </c>
      <c r="G394" s="5">
        <v>18</v>
      </c>
      <c r="H394" s="20">
        <v>1</v>
      </c>
      <c r="I394" s="20" t="s">
        <v>982</v>
      </c>
      <c r="J394" s="4" t="s">
        <v>204</v>
      </c>
      <c r="K394" s="15">
        <v>5</v>
      </c>
      <c r="L394" s="4">
        <v>227000</v>
      </c>
      <c r="M394" s="4" t="s">
        <v>469</v>
      </c>
    </row>
    <row r="395" spans="1:13" x14ac:dyDescent="0.3">
      <c r="A395" s="4" t="s">
        <v>953</v>
      </c>
      <c r="B395" s="14">
        <v>5</v>
      </c>
      <c r="C395" s="5">
        <v>186</v>
      </c>
      <c r="D395" s="6">
        <v>164999</v>
      </c>
      <c r="E395" s="6" t="s">
        <v>985</v>
      </c>
      <c r="F395" s="4">
        <v>0</v>
      </c>
      <c r="G395" s="5">
        <v>750</v>
      </c>
      <c r="H395" s="20">
        <v>0.88</v>
      </c>
      <c r="I395" s="20" t="s">
        <v>981</v>
      </c>
      <c r="J395" s="4" t="s">
        <v>205</v>
      </c>
      <c r="K395" s="15">
        <v>5</v>
      </c>
      <c r="L395" s="4">
        <v>169000</v>
      </c>
      <c r="M395" s="4" t="s">
        <v>470</v>
      </c>
    </row>
    <row r="396" spans="1:13" x14ac:dyDescent="0.3">
      <c r="A396" s="4" t="s">
        <v>830</v>
      </c>
      <c r="B396" s="14">
        <v>5</v>
      </c>
      <c r="C396" s="5">
        <v>2</v>
      </c>
      <c r="D396" s="6">
        <v>211500</v>
      </c>
      <c r="E396" s="6" t="s">
        <v>986</v>
      </c>
      <c r="F396" s="5">
        <v>2</v>
      </c>
      <c r="G396" s="5">
        <v>17</v>
      </c>
      <c r="H396" s="20">
        <v>1</v>
      </c>
      <c r="I396" s="20" t="s">
        <v>982</v>
      </c>
      <c r="J396" s="4" t="s">
        <v>597</v>
      </c>
      <c r="K396" s="15">
        <v>5</v>
      </c>
      <c r="L396" s="4">
        <v>418000</v>
      </c>
      <c r="M396" s="4" t="s">
        <v>471</v>
      </c>
    </row>
    <row r="397" spans="1:13" x14ac:dyDescent="0.3">
      <c r="A397" s="4" t="s">
        <v>954</v>
      </c>
      <c r="B397" s="14">
        <v>5</v>
      </c>
      <c r="C397" s="5">
        <v>2</v>
      </c>
      <c r="D397" s="6">
        <v>220000</v>
      </c>
      <c r="E397" s="6" t="s">
        <v>986</v>
      </c>
      <c r="F397" s="5">
        <v>2</v>
      </c>
      <c r="G397" s="5">
        <v>15</v>
      </c>
      <c r="H397" s="20">
        <v>1</v>
      </c>
      <c r="I397" s="20" t="s">
        <v>982</v>
      </c>
      <c r="J397" s="4" t="s">
        <v>577</v>
      </c>
      <c r="K397" s="15">
        <v>5</v>
      </c>
      <c r="L397" s="4">
        <v>35000</v>
      </c>
      <c r="M397" s="4" t="s">
        <v>472</v>
      </c>
    </row>
    <row r="398" spans="1:13" x14ac:dyDescent="0.3">
      <c r="A398" s="4" t="s">
        <v>694</v>
      </c>
      <c r="B398" s="14">
        <v>5</v>
      </c>
      <c r="C398" s="5">
        <v>24</v>
      </c>
      <c r="D398" s="6">
        <v>350000</v>
      </c>
      <c r="E398" s="6" t="s">
        <v>987</v>
      </c>
      <c r="F398" s="5">
        <v>24</v>
      </c>
      <c r="G398" s="5">
        <v>100</v>
      </c>
      <c r="H398" s="20">
        <v>0.83</v>
      </c>
      <c r="I398" s="20" t="s">
        <v>981</v>
      </c>
      <c r="J398" s="4" t="s">
        <v>577</v>
      </c>
      <c r="K398" s="15">
        <v>5</v>
      </c>
      <c r="L398" s="4">
        <v>35000</v>
      </c>
      <c r="M398" s="4" t="s">
        <v>473</v>
      </c>
    </row>
    <row r="399" spans="1:13" x14ac:dyDescent="0.3">
      <c r="A399" s="4" t="s">
        <v>686</v>
      </c>
      <c r="B399" s="14">
        <v>5</v>
      </c>
      <c r="C399" s="5">
        <v>4</v>
      </c>
      <c r="D399" s="6">
        <v>519800</v>
      </c>
      <c r="E399" s="6" t="s">
        <v>989</v>
      </c>
      <c r="F399" s="5">
        <v>1</v>
      </c>
      <c r="G399" s="5">
        <v>13</v>
      </c>
      <c r="H399" s="20">
        <v>0.75</v>
      </c>
      <c r="I399" s="20" t="s">
        <v>980</v>
      </c>
      <c r="J399" s="4" t="s">
        <v>71</v>
      </c>
      <c r="K399" s="15">
        <v>5</v>
      </c>
      <c r="L399" s="4">
        <v>237000</v>
      </c>
      <c r="M399" s="4" t="s">
        <v>474</v>
      </c>
    </row>
    <row r="400" spans="1:13" x14ac:dyDescent="0.3">
      <c r="A400" s="4" t="s">
        <v>730</v>
      </c>
      <c r="B400" s="14">
        <v>5</v>
      </c>
      <c r="C400" s="5">
        <v>11</v>
      </c>
      <c r="D400" s="6">
        <v>509000</v>
      </c>
      <c r="E400" s="6" t="s">
        <v>989</v>
      </c>
      <c r="F400" s="5">
        <v>9</v>
      </c>
      <c r="G400" s="5">
        <v>50</v>
      </c>
      <c r="H400" s="20">
        <v>0.9</v>
      </c>
      <c r="I400" s="20" t="s">
        <v>982</v>
      </c>
      <c r="J400" s="4" t="s">
        <v>557</v>
      </c>
      <c r="K400" s="15">
        <v>5</v>
      </c>
      <c r="L400" s="4">
        <v>1687000</v>
      </c>
      <c r="M400" s="4" t="s">
        <v>206</v>
      </c>
    </row>
    <row r="401" spans="1:13" x14ac:dyDescent="0.3">
      <c r="A401" s="4" t="s">
        <v>823</v>
      </c>
      <c r="B401" s="14">
        <v>5</v>
      </c>
      <c r="C401" s="5">
        <v>134</v>
      </c>
      <c r="D401" s="6">
        <v>158000</v>
      </c>
      <c r="E401" s="6" t="s">
        <v>985</v>
      </c>
      <c r="F401" s="5">
        <v>132</v>
      </c>
      <c r="G401" s="5">
        <v>500</v>
      </c>
      <c r="H401" s="20">
        <v>0.91</v>
      </c>
      <c r="I401" s="20" t="s">
        <v>982</v>
      </c>
      <c r="J401" s="4" t="s">
        <v>591</v>
      </c>
      <c r="K401" s="15">
        <v>5</v>
      </c>
      <c r="L401" s="4">
        <v>97000</v>
      </c>
      <c r="M401" s="4" t="s">
        <v>475</v>
      </c>
    </row>
    <row r="402" spans="1:13" x14ac:dyDescent="0.3">
      <c r="A402" s="4" t="s">
        <v>822</v>
      </c>
      <c r="B402" s="14">
        <v>5</v>
      </c>
      <c r="C402" s="5">
        <v>522</v>
      </c>
      <c r="D402" s="6">
        <v>162500</v>
      </c>
      <c r="E402" s="6" t="s">
        <v>985</v>
      </c>
      <c r="F402" s="5">
        <v>505</v>
      </c>
      <c r="G402" s="5">
        <v>2000</v>
      </c>
      <c r="H402" s="20">
        <v>0.9</v>
      </c>
      <c r="I402" s="20" t="s">
        <v>982</v>
      </c>
      <c r="J402" s="4" t="s">
        <v>591</v>
      </c>
      <c r="K402" s="15">
        <v>5</v>
      </c>
      <c r="L402" s="4">
        <v>97000</v>
      </c>
      <c r="M402" s="4" t="s">
        <v>476</v>
      </c>
    </row>
    <row r="403" spans="1:13" x14ac:dyDescent="0.3">
      <c r="A403" s="4" t="s">
        <v>952</v>
      </c>
      <c r="B403" s="14">
        <v>5</v>
      </c>
      <c r="C403" s="5">
        <v>73</v>
      </c>
      <c r="D403" s="6">
        <v>191400</v>
      </c>
      <c r="E403" s="6" t="s">
        <v>985</v>
      </c>
      <c r="F403" s="5">
        <v>56</v>
      </c>
      <c r="G403" s="5">
        <v>250</v>
      </c>
      <c r="H403" s="20">
        <v>0.9</v>
      </c>
      <c r="I403" s="20" t="s">
        <v>982</v>
      </c>
      <c r="J403" s="4" t="s">
        <v>590</v>
      </c>
      <c r="K403" s="15">
        <v>5</v>
      </c>
      <c r="L403" s="4">
        <v>11000</v>
      </c>
      <c r="M403" s="4" t="s">
        <v>477</v>
      </c>
    </row>
    <row r="404" spans="1:13" x14ac:dyDescent="0.3">
      <c r="A404" s="4" t="s">
        <v>668</v>
      </c>
      <c r="B404" s="14">
        <v>5</v>
      </c>
      <c r="C404" s="5">
        <v>7</v>
      </c>
      <c r="D404" s="6">
        <v>269100</v>
      </c>
      <c r="E404" s="6" t="s">
        <v>986</v>
      </c>
      <c r="F404" s="5">
        <v>4</v>
      </c>
      <c r="G404" s="5">
        <v>14</v>
      </c>
      <c r="H404" s="20">
        <v>0.85</v>
      </c>
      <c r="I404" s="20" t="s">
        <v>981</v>
      </c>
      <c r="J404" s="4" t="s">
        <v>589</v>
      </c>
      <c r="K404" s="15">
        <v>5</v>
      </c>
      <c r="L404" s="4">
        <v>57000</v>
      </c>
      <c r="M404" s="4" t="s">
        <v>207</v>
      </c>
    </row>
    <row r="405" spans="1:13" x14ac:dyDescent="0.3">
      <c r="A405" s="4" t="s">
        <v>658</v>
      </c>
      <c r="B405" s="14">
        <v>5</v>
      </c>
      <c r="C405" s="5">
        <v>11</v>
      </c>
      <c r="D405" s="6">
        <v>472914</v>
      </c>
      <c r="E405" s="6" t="s">
        <v>988</v>
      </c>
      <c r="F405" s="5">
        <v>3</v>
      </c>
      <c r="G405" s="5">
        <v>18</v>
      </c>
      <c r="H405" s="20">
        <v>0.9</v>
      </c>
      <c r="I405" s="20" t="s">
        <v>982</v>
      </c>
      <c r="J405" s="4" t="s">
        <v>158</v>
      </c>
      <c r="K405" s="15">
        <v>5</v>
      </c>
      <c r="L405" s="4">
        <v>108000</v>
      </c>
      <c r="M405" s="4" t="s">
        <v>208</v>
      </c>
    </row>
    <row r="406" spans="1:13" x14ac:dyDescent="0.3">
      <c r="A406" s="4" t="s">
        <v>820</v>
      </c>
      <c r="B406" s="14">
        <v>5</v>
      </c>
      <c r="C406" s="5">
        <v>936</v>
      </c>
      <c r="D406" s="6">
        <v>161650</v>
      </c>
      <c r="E406" s="6" t="s">
        <v>985</v>
      </c>
      <c r="F406" s="5">
        <v>933</v>
      </c>
      <c r="G406" s="5">
        <v>4000</v>
      </c>
      <c r="H406" s="20">
        <v>0.89</v>
      </c>
      <c r="I406" s="20" t="s">
        <v>981</v>
      </c>
      <c r="J406" s="4" t="s">
        <v>591</v>
      </c>
      <c r="K406" s="15">
        <v>5</v>
      </c>
      <c r="L406" s="4">
        <v>97000</v>
      </c>
      <c r="M406" s="4" t="s">
        <v>478</v>
      </c>
    </row>
    <row r="407" spans="1:13" x14ac:dyDescent="0.3">
      <c r="A407" s="4" t="s">
        <v>823</v>
      </c>
      <c r="B407" s="14">
        <v>5</v>
      </c>
      <c r="C407" s="5">
        <v>78</v>
      </c>
      <c r="D407" s="6">
        <v>158000</v>
      </c>
      <c r="E407" s="6" t="s">
        <v>985</v>
      </c>
      <c r="F407" s="5">
        <v>77</v>
      </c>
      <c r="G407" s="5">
        <v>250</v>
      </c>
      <c r="H407" s="20">
        <v>0.87</v>
      </c>
      <c r="I407" s="20" t="s">
        <v>981</v>
      </c>
      <c r="J407" s="4" t="s">
        <v>591</v>
      </c>
      <c r="K407" s="15">
        <v>5</v>
      </c>
      <c r="L407" s="4">
        <v>97000</v>
      </c>
      <c r="M407" s="4" t="s">
        <v>479</v>
      </c>
    </row>
    <row r="408" spans="1:13" x14ac:dyDescent="0.3">
      <c r="A408" s="4" t="s">
        <v>858</v>
      </c>
      <c r="B408" s="14">
        <v>5</v>
      </c>
      <c r="C408" s="5">
        <v>10</v>
      </c>
      <c r="D408" s="6">
        <v>494820</v>
      </c>
      <c r="E408" s="6" t="s">
        <v>988</v>
      </c>
      <c r="F408" s="5">
        <v>8</v>
      </c>
      <c r="G408" s="5">
        <v>27</v>
      </c>
      <c r="H408" s="20">
        <v>0.9</v>
      </c>
      <c r="I408" s="20" t="s">
        <v>982</v>
      </c>
      <c r="J408" s="4" t="s">
        <v>131</v>
      </c>
      <c r="K408" s="15">
        <v>5</v>
      </c>
      <c r="L408" s="4">
        <v>144000</v>
      </c>
      <c r="M408" s="4" t="s">
        <v>480</v>
      </c>
    </row>
    <row r="409" spans="1:13" x14ac:dyDescent="0.3">
      <c r="A409" s="4" t="s">
        <v>824</v>
      </c>
      <c r="B409" s="14">
        <v>5</v>
      </c>
      <c r="C409" s="5">
        <v>15</v>
      </c>
      <c r="D409" s="6">
        <v>104900</v>
      </c>
      <c r="E409" s="6" t="s">
        <v>985</v>
      </c>
      <c r="F409" s="5">
        <v>12</v>
      </c>
      <c r="G409" s="5">
        <v>80</v>
      </c>
      <c r="H409" s="20">
        <v>0.73</v>
      </c>
      <c r="I409" s="20" t="s">
        <v>980</v>
      </c>
      <c r="J409" s="4" t="s">
        <v>598</v>
      </c>
      <c r="K409" s="15">
        <v>5</v>
      </c>
      <c r="L409" s="4">
        <v>216000</v>
      </c>
      <c r="M409" s="4" t="s">
        <v>481</v>
      </c>
    </row>
    <row r="410" spans="1:13" x14ac:dyDescent="0.3">
      <c r="A410" s="4" t="s">
        <v>695</v>
      </c>
      <c r="B410" s="14">
        <v>5</v>
      </c>
      <c r="C410" s="5">
        <v>13</v>
      </c>
      <c r="D410" s="6">
        <v>280000</v>
      </c>
      <c r="E410" s="6" t="s">
        <v>986</v>
      </c>
      <c r="F410" s="5">
        <v>13</v>
      </c>
      <c r="G410" s="5">
        <v>40</v>
      </c>
      <c r="H410" s="20">
        <v>0.84</v>
      </c>
      <c r="I410" s="20" t="s">
        <v>981</v>
      </c>
      <c r="J410" s="4" t="s">
        <v>577</v>
      </c>
      <c r="K410" s="15">
        <v>5</v>
      </c>
      <c r="L410" s="4">
        <v>35000</v>
      </c>
      <c r="M410" s="4" t="s">
        <v>482</v>
      </c>
    </row>
    <row r="411" spans="1:13" x14ac:dyDescent="0.3">
      <c r="A411" s="4" t="s">
        <v>831</v>
      </c>
      <c r="B411" s="14">
        <v>5</v>
      </c>
      <c r="C411" s="5">
        <v>289</v>
      </c>
      <c r="D411" s="6">
        <v>102659</v>
      </c>
      <c r="E411" s="6" t="s">
        <v>985</v>
      </c>
      <c r="F411" s="4">
        <v>0</v>
      </c>
      <c r="G411" s="5">
        <v>1000</v>
      </c>
      <c r="H411" s="20">
        <v>0.85</v>
      </c>
      <c r="I411" s="20" t="s">
        <v>981</v>
      </c>
      <c r="J411" s="4" t="s">
        <v>599</v>
      </c>
      <c r="K411" s="15">
        <v>5</v>
      </c>
      <c r="L411" s="4">
        <v>88000</v>
      </c>
      <c r="M411" s="4" t="s">
        <v>483</v>
      </c>
    </row>
    <row r="412" spans="1:13" x14ac:dyDescent="0.3">
      <c r="A412" s="4" t="s">
        <v>691</v>
      </c>
      <c r="B412" s="14">
        <v>5</v>
      </c>
      <c r="C412" s="5">
        <v>17</v>
      </c>
      <c r="D412" s="6">
        <v>350000</v>
      </c>
      <c r="E412" s="6" t="s">
        <v>987</v>
      </c>
      <c r="F412" s="5">
        <v>8</v>
      </c>
      <c r="G412" s="5">
        <v>27</v>
      </c>
      <c r="H412" s="20">
        <v>0.82</v>
      </c>
      <c r="I412" s="20" t="s">
        <v>981</v>
      </c>
      <c r="J412" s="4" t="s">
        <v>14</v>
      </c>
      <c r="K412" s="15">
        <v>5</v>
      </c>
      <c r="L412" s="4">
        <v>112000</v>
      </c>
      <c r="M412" s="4" t="s">
        <v>209</v>
      </c>
    </row>
    <row r="413" spans="1:13" x14ac:dyDescent="0.3">
      <c r="A413" s="4" t="s">
        <v>609</v>
      </c>
      <c r="B413" s="14">
        <v>5</v>
      </c>
      <c r="C413" s="5">
        <v>19</v>
      </c>
      <c r="D413" s="6">
        <v>300000</v>
      </c>
      <c r="E413" s="6" t="s">
        <v>987</v>
      </c>
      <c r="F413" s="5">
        <v>19</v>
      </c>
      <c r="G413" s="5">
        <v>60</v>
      </c>
      <c r="H413" s="20">
        <v>0.84</v>
      </c>
      <c r="I413" s="20" t="s">
        <v>981</v>
      </c>
      <c r="J413" s="4" t="s">
        <v>592</v>
      </c>
      <c r="K413" s="15">
        <v>5</v>
      </c>
      <c r="L413" s="4">
        <v>34000</v>
      </c>
      <c r="M413" s="4" t="s">
        <v>484</v>
      </c>
    </row>
    <row r="414" spans="1:13" x14ac:dyDescent="0.3">
      <c r="A414" s="4" t="s">
        <v>759</v>
      </c>
      <c r="B414" s="14">
        <v>5</v>
      </c>
      <c r="C414" s="5">
        <v>7</v>
      </c>
      <c r="D414" s="6">
        <v>185500</v>
      </c>
      <c r="E414" s="6" t="s">
        <v>985</v>
      </c>
      <c r="F414" s="5">
        <v>7</v>
      </c>
      <c r="G414" s="5">
        <v>29</v>
      </c>
      <c r="H414" s="20">
        <v>0.85</v>
      </c>
      <c r="I414" s="20" t="s">
        <v>981</v>
      </c>
      <c r="J414" s="4" t="s">
        <v>210</v>
      </c>
      <c r="K414" s="15">
        <v>5</v>
      </c>
      <c r="L414" s="4">
        <v>342</v>
      </c>
      <c r="M414" s="4" t="s">
        <v>485</v>
      </c>
    </row>
    <row r="415" spans="1:13" x14ac:dyDescent="0.3">
      <c r="A415" s="4" t="s">
        <v>826</v>
      </c>
      <c r="B415" s="14">
        <v>5</v>
      </c>
      <c r="C415" s="5">
        <v>21</v>
      </c>
      <c r="D415" s="6">
        <v>120000</v>
      </c>
      <c r="E415" s="6" t="s">
        <v>985</v>
      </c>
      <c r="F415" s="5">
        <v>20</v>
      </c>
      <c r="G415" s="5">
        <v>80</v>
      </c>
      <c r="H415" s="20">
        <v>0.8</v>
      </c>
      <c r="I415" s="20" t="s">
        <v>981</v>
      </c>
      <c r="J415" s="4" t="s">
        <v>44</v>
      </c>
      <c r="K415" s="15">
        <v>5</v>
      </c>
      <c r="L415" s="4">
        <v>916</v>
      </c>
      <c r="M415" s="4" t="s">
        <v>486</v>
      </c>
    </row>
    <row r="416" spans="1:13" x14ac:dyDescent="0.3">
      <c r="A416" s="4" t="s">
        <v>635</v>
      </c>
      <c r="B416" s="14">
        <v>5</v>
      </c>
      <c r="C416" s="5">
        <v>7</v>
      </c>
      <c r="D416" s="6">
        <v>521910</v>
      </c>
      <c r="E416" s="6" t="s">
        <v>989</v>
      </c>
      <c r="F416" s="5">
        <v>3</v>
      </c>
      <c r="G416" s="5">
        <v>12</v>
      </c>
      <c r="H416" s="20">
        <v>0.85</v>
      </c>
      <c r="I416" s="20" t="s">
        <v>981</v>
      </c>
      <c r="J416" s="4" t="s">
        <v>589</v>
      </c>
      <c r="K416" s="15">
        <v>5</v>
      </c>
      <c r="L416" s="4">
        <v>57000</v>
      </c>
      <c r="M416" s="4" t="s">
        <v>211</v>
      </c>
    </row>
    <row r="417" spans="1:13" x14ac:dyDescent="0.3">
      <c r="A417" s="4" t="s">
        <v>808</v>
      </c>
      <c r="B417" s="14">
        <v>5</v>
      </c>
      <c r="C417" s="5">
        <v>3</v>
      </c>
      <c r="D417" s="6">
        <v>180000</v>
      </c>
      <c r="E417" s="6" t="s">
        <v>985</v>
      </c>
      <c r="F417" s="5">
        <v>1</v>
      </c>
      <c r="G417" s="5">
        <v>10</v>
      </c>
      <c r="H417" s="20">
        <v>0.66</v>
      </c>
      <c r="I417" s="20" t="s">
        <v>979</v>
      </c>
      <c r="J417" s="4" t="s">
        <v>27</v>
      </c>
      <c r="K417" s="15">
        <v>5</v>
      </c>
      <c r="L417" s="4">
        <v>695</v>
      </c>
      <c r="M417" s="4" t="s">
        <v>487</v>
      </c>
    </row>
    <row r="418" spans="1:13" x14ac:dyDescent="0.3">
      <c r="A418" s="4" t="s">
        <v>955</v>
      </c>
      <c r="B418" s="14">
        <v>5</v>
      </c>
      <c r="C418" s="5">
        <v>6</v>
      </c>
      <c r="D418" s="6">
        <v>139000</v>
      </c>
      <c r="E418" s="6" t="s">
        <v>985</v>
      </c>
      <c r="F418" s="5">
        <v>4</v>
      </c>
      <c r="G418" s="5">
        <v>8</v>
      </c>
      <c r="H418" s="20">
        <v>0.83</v>
      </c>
      <c r="I418" s="20" t="s">
        <v>981</v>
      </c>
      <c r="J418" s="4" t="s">
        <v>600</v>
      </c>
      <c r="K418" s="15">
        <v>5</v>
      </c>
      <c r="L418" s="4">
        <v>21000</v>
      </c>
      <c r="M418" s="4" t="s">
        <v>488</v>
      </c>
    </row>
    <row r="419" spans="1:13" x14ac:dyDescent="0.3">
      <c r="A419" s="4" t="s">
        <v>610</v>
      </c>
      <c r="B419" s="14">
        <v>5</v>
      </c>
      <c r="C419" s="5">
        <v>4</v>
      </c>
      <c r="D419" s="6">
        <v>279900</v>
      </c>
      <c r="E419" s="6" t="s">
        <v>986</v>
      </c>
      <c r="F419" s="5">
        <v>3</v>
      </c>
      <c r="G419" s="5">
        <v>18</v>
      </c>
      <c r="H419" s="20">
        <v>0.75</v>
      </c>
      <c r="I419" s="20" t="s">
        <v>980</v>
      </c>
      <c r="J419" s="4" t="s">
        <v>573</v>
      </c>
      <c r="K419" s="15">
        <v>5</v>
      </c>
      <c r="L419" s="4">
        <v>46</v>
      </c>
      <c r="M419" s="4" t="s">
        <v>489</v>
      </c>
    </row>
    <row r="420" spans="1:13" x14ac:dyDescent="0.3">
      <c r="A420" s="4" t="s">
        <v>595</v>
      </c>
      <c r="B420" s="14">
        <v>5</v>
      </c>
      <c r="C420" s="5">
        <v>7</v>
      </c>
      <c r="D420" s="6">
        <v>135000</v>
      </c>
      <c r="E420" s="6" t="s">
        <v>985</v>
      </c>
      <c r="F420" s="5">
        <v>6</v>
      </c>
      <c r="G420" s="5">
        <v>13</v>
      </c>
      <c r="H420" s="20">
        <v>0.85</v>
      </c>
      <c r="I420" s="20" t="s">
        <v>981</v>
      </c>
      <c r="J420" s="4" t="s">
        <v>595</v>
      </c>
      <c r="K420" s="15">
        <v>5</v>
      </c>
      <c r="L420" s="4">
        <v>14000</v>
      </c>
      <c r="M420" s="4" t="s">
        <v>212</v>
      </c>
    </row>
    <row r="421" spans="1:13" x14ac:dyDescent="0.3">
      <c r="A421" s="4" t="s">
        <v>859</v>
      </c>
      <c r="B421" s="14">
        <v>5</v>
      </c>
      <c r="C421" s="5">
        <v>3</v>
      </c>
      <c r="D421" s="6">
        <v>349000</v>
      </c>
      <c r="E421" s="6" t="s">
        <v>987</v>
      </c>
      <c r="F421" s="4">
        <v>0</v>
      </c>
      <c r="G421" s="5">
        <v>11</v>
      </c>
      <c r="H421" s="20">
        <v>0.66</v>
      </c>
      <c r="I421" s="20" t="s">
        <v>979</v>
      </c>
      <c r="J421" s="4" t="s">
        <v>565</v>
      </c>
      <c r="K421" s="15">
        <v>6</v>
      </c>
      <c r="L421" s="4">
        <v>8</v>
      </c>
      <c r="M421" s="4" t="s">
        <v>490</v>
      </c>
    </row>
    <row r="422" spans="1:13" x14ac:dyDescent="0.3">
      <c r="A422" s="4" t="s">
        <v>783</v>
      </c>
      <c r="B422" s="14">
        <v>5</v>
      </c>
      <c r="C422" s="5">
        <v>55</v>
      </c>
      <c r="D422" s="6">
        <v>145000</v>
      </c>
      <c r="E422" s="6" t="s">
        <v>985</v>
      </c>
      <c r="F422" s="4">
        <v>0</v>
      </c>
      <c r="G422" s="5">
        <v>100</v>
      </c>
      <c r="H422" s="20">
        <v>0.81</v>
      </c>
      <c r="I422" s="20" t="s">
        <v>981</v>
      </c>
      <c r="J422" s="4" t="s">
        <v>588</v>
      </c>
      <c r="K422" s="15">
        <v>5</v>
      </c>
      <c r="L422" s="4">
        <v>9000</v>
      </c>
      <c r="M422" s="4" t="s">
        <v>491</v>
      </c>
    </row>
    <row r="423" spans="1:13" x14ac:dyDescent="0.3">
      <c r="A423" s="4" t="s">
        <v>820</v>
      </c>
      <c r="B423" s="14">
        <v>5</v>
      </c>
      <c r="C423" s="5">
        <v>39</v>
      </c>
      <c r="D423" s="6">
        <v>161650</v>
      </c>
      <c r="E423" s="6" t="s">
        <v>985</v>
      </c>
      <c r="F423" s="5">
        <v>19</v>
      </c>
      <c r="G423" s="5">
        <v>100</v>
      </c>
      <c r="H423" s="20">
        <v>0.79</v>
      </c>
      <c r="I423" s="20" t="s">
        <v>980</v>
      </c>
      <c r="J423" s="4" t="s">
        <v>591</v>
      </c>
      <c r="K423" s="15">
        <v>5</v>
      </c>
      <c r="L423" s="4">
        <v>97000</v>
      </c>
      <c r="M423" s="4" t="s">
        <v>492</v>
      </c>
    </row>
    <row r="424" spans="1:13" x14ac:dyDescent="0.3">
      <c r="A424" s="4" t="s">
        <v>803</v>
      </c>
      <c r="B424" s="14">
        <v>5</v>
      </c>
      <c r="C424" s="5">
        <v>5</v>
      </c>
      <c r="D424" s="6">
        <v>391200</v>
      </c>
      <c r="E424" s="6" t="s">
        <v>987</v>
      </c>
      <c r="F424" s="5">
        <v>2</v>
      </c>
      <c r="G424" s="5">
        <v>11</v>
      </c>
      <c r="H424" s="20">
        <v>0.8</v>
      </c>
      <c r="I424" s="20" t="s">
        <v>981</v>
      </c>
      <c r="J424" s="4" t="s">
        <v>558</v>
      </c>
      <c r="K424" s="15">
        <v>5</v>
      </c>
      <c r="L424" s="4">
        <v>763000</v>
      </c>
      <c r="M424" s="4" t="s">
        <v>493</v>
      </c>
    </row>
    <row r="425" spans="1:13" x14ac:dyDescent="0.3">
      <c r="A425" s="4" t="s">
        <v>731</v>
      </c>
      <c r="B425" s="14">
        <v>5</v>
      </c>
      <c r="C425" s="5">
        <v>5</v>
      </c>
      <c r="D425" s="6">
        <v>499500</v>
      </c>
      <c r="E425" s="6" t="s">
        <v>988</v>
      </c>
      <c r="F425" s="5">
        <v>3</v>
      </c>
      <c r="G425" s="5">
        <v>15</v>
      </c>
      <c r="H425" s="20">
        <v>0.8</v>
      </c>
      <c r="I425" s="20" t="s">
        <v>981</v>
      </c>
      <c r="J425" s="4" t="s">
        <v>601</v>
      </c>
      <c r="K425" s="15">
        <v>5</v>
      </c>
      <c r="L425" s="4">
        <v>1000</v>
      </c>
      <c r="M425" s="4" t="s">
        <v>213</v>
      </c>
    </row>
    <row r="426" spans="1:13" x14ac:dyDescent="0.3">
      <c r="A426" s="4" t="s">
        <v>696</v>
      </c>
      <c r="B426" s="14">
        <v>5</v>
      </c>
      <c r="C426" s="5">
        <v>5</v>
      </c>
      <c r="D426" s="6">
        <v>270000</v>
      </c>
      <c r="E426" s="6" t="s">
        <v>986</v>
      </c>
      <c r="F426" s="4">
        <v>0</v>
      </c>
      <c r="G426" s="5">
        <v>16</v>
      </c>
      <c r="H426" s="20">
        <v>0.8</v>
      </c>
      <c r="I426" s="20" t="s">
        <v>981</v>
      </c>
      <c r="J426" s="4" t="s">
        <v>577</v>
      </c>
      <c r="K426" s="15">
        <v>5</v>
      </c>
      <c r="L426" s="4">
        <v>35000</v>
      </c>
      <c r="M426" s="4" t="s">
        <v>494</v>
      </c>
    </row>
    <row r="427" spans="1:13" x14ac:dyDescent="0.3">
      <c r="A427" s="4" t="s">
        <v>697</v>
      </c>
      <c r="B427" s="14">
        <v>5</v>
      </c>
      <c r="C427" s="5">
        <v>5</v>
      </c>
      <c r="D427" s="6">
        <v>308000</v>
      </c>
      <c r="E427" s="6" t="s">
        <v>987</v>
      </c>
      <c r="F427" s="4">
        <v>0</v>
      </c>
      <c r="G427" s="5">
        <v>19</v>
      </c>
      <c r="H427" s="20">
        <v>0.6</v>
      </c>
      <c r="I427" s="20" t="s">
        <v>979</v>
      </c>
      <c r="J427" s="4" t="s">
        <v>577</v>
      </c>
      <c r="K427" s="15">
        <v>5</v>
      </c>
      <c r="L427" s="4">
        <v>35000</v>
      </c>
      <c r="M427" s="4" t="s">
        <v>495</v>
      </c>
    </row>
    <row r="428" spans="1:13" x14ac:dyDescent="0.3">
      <c r="A428" s="4" t="s">
        <v>956</v>
      </c>
      <c r="B428" s="14">
        <v>5</v>
      </c>
      <c r="C428" s="5">
        <v>22</v>
      </c>
      <c r="D428" s="6">
        <v>115000</v>
      </c>
      <c r="E428" s="6" t="s">
        <v>985</v>
      </c>
      <c r="F428" s="5">
        <v>22</v>
      </c>
      <c r="G428" s="5">
        <v>80</v>
      </c>
      <c r="H428" s="20">
        <v>0.72</v>
      </c>
      <c r="I428" s="20" t="s">
        <v>980</v>
      </c>
      <c r="J428" s="4" t="s">
        <v>602</v>
      </c>
      <c r="K428" s="15">
        <v>5</v>
      </c>
      <c r="L428" s="4">
        <v>174</v>
      </c>
      <c r="M428" s="4" t="s">
        <v>496</v>
      </c>
    </row>
    <row r="429" spans="1:13" x14ac:dyDescent="0.3">
      <c r="A429" s="4" t="s">
        <v>669</v>
      </c>
      <c r="B429" s="14">
        <v>5</v>
      </c>
      <c r="C429" s="5">
        <v>6</v>
      </c>
      <c r="D429" s="6">
        <v>431910</v>
      </c>
      <c r="E429" s="6" t="s">
        <v>988</v>
      </c>
      <c r="F429" s="5">
        <v>5</v>
      </c>
      <c r="G429" s="5">
        <v>6</v>
      </c>
      <c r="H429" s="20">
        <v>0.83</v>
      </c>
      <c r="I429" s="20" t="s">
        <v>981</v>
      </c>
      <c r="J429" s="4" t="s">
        <v>589</v>
      </c>
      <c r="K429" s="15">
        <v>5</v>
      </c>
      <c r="L429" s="4">
        <v>57000</v>
      </c>
      <c r="M429" s="4" t="s">
        <v>214</v>
      </c>
    </row>
    <row r="430" spans="1:13" x14ac:dyDescent="0.3">
      <c r="A430" s="4" t="s">
        <v>820</v>
      </c>
      <c r="B430" s="14">
        <v>5</v>
      </c>
      <c r="C430" s="5">
        <v>17</v>
      </c>
      <c r="D430" s="6">
        <v>161650</v>
      </c>
      <c r="E430" s="6" t="s">
        <v>985</v>
      </c>
      <c r="F430" s="5">
        <v>8</v>
      </c>
      <c r="G430" s="5">
        <v>40</v>
      </c>
      <c r="H430" s="20">
        <v>0.7</v>
      </c>
      <c r="I430" s="20" t="s">
        <v>980</v>
      </c>
      <c r="J430" s="4" t="s">
        <v>591</v>
      </c>
      <c r="K430" s="15">
        <v>5</v>
      </c>
      <c r="L430" s="4">
        <v>97000</v>
      </c>
      <c r="M430" s="4" t="s">
        <v>497</v>
      </c>
    </row>
    <row r="431" spans="1:13" x14ac:dyDescent="0.3">
      <c r="A431" s="4" t="s">
        <v>957</v>
      </c>
      <c r="B431" s="14">
        <v>4</v>
      </c>
      <c r="C431" s="5">
        <v>1</v>
      </c>
      <c r="D431" s="6">
        <v>119000</v>
      </c>
      <c r="E431" s="6" t="s">
        <v>985</v>
      </c>
      <c r="F431" s="5">
        <v>1</v>
      </c>
      <c r="G431" s="5">
        <v>1</v>
      </c>
      <c r="H431" s="20">
        <v>1</v>
      </c>
      <c r="I431" s="20" t="s">
        <v>982</v>
      </c>
      <c r="J431" s="4" t="s">
        <v>24</v>
      </c>
      <c r="K431" s="15">
        <v>5</v>
      </c>
      <c r="L431" s="4">
        <v>1124000</v>
      </c>
      <c r="M431" s="4" t="s">
        <v>498</v>
      </c>
    </row>
    <row r="432" spans="1:13" x14ac:dyDescent="0.3">
      <c r="A432" s="4" t="s">
        <v>760</v>
      </c>
      <c r="B432" s="14">
        <v>4</v>
      </c>
      <c r="C432" s="5">
        <v>1</v>
      </c>
      <c r="D432" s="6">
        <v>289000</v>
      </c>
      <c r="E432" s="6" t="s">
        <v>986</v>
      </c>
      <c r="F432" s="5">
        <v>1</v>
      </c>
      <c r="G432" s="5">
        <v>12</v>
      </c>
      <c r="H432" s="20">
        <v>1</v>
      </c>
      <c r="I432" s="20" t="s">
        <v>982</v>
      </c>
      <c r="J432" s="4" t="s">
        <v>100</v>
      </c>
      <c r="K432" s="15">
        <v>5</v>
      </c>
      <c r="L432" s="4">
        <v>16000</v>
      </c>
      <c r="M432" s="4" t="s">
        <v>215</v>
      </c>
    </row>
    <row r="433" spans="1:13" x14ac:dyDescent="0.3">
      <c r="A433" s="4" t="s">
        <v>784</v>
      </c>
      <c r="B433" s="14">
        <v>4</v>
      </c>
      <c r="C433" s="5">
        <v>1</v>
      </c>
      <c r="D433" s="6">
        <v>599000</v>
      </c>
      <c r="E433" s="6" t="s">
        <v>989</v>
      </c>
      <c r="F433" s="5">
        <v>1</v>
      </c>
      <c r="G433" s="5">
        <v>2</v>
      </c>
      <c r="H433" s="20">
        <v>1</v>
      </c>
      <c r="I433" s="20" t="s">
        <v>982</v>
      </c>
      <c r="J433" s="4" t="s">
        <v>580</v>
      </c>
      <c r="K433" s="15">
        <v>5</v>
      </c>
      <c r="L433" s="4">
        <v>56000</v>
      </c>
      <c r="M433" s="4" t="s">
        <v>499</v>
      </c>
    </row>
    <row r="434" spans="1:13" x14ac:dyDescent="0.3">
      <c r="A434" s="4" t="s">
        <v>732</v>
      </c>
      <c r="B434" s="14">
        <v>4</v>
      </c>
      <c r="C434" s="5">
        <v>1</v>
      </c>
      <c r="D434" s="6">
        <v>490000</v>
      </c>
      <c r="E434" s="6" t="s">
        <v>988</v>
      </c>
      <c r="F434" s="5">
        <v>1</v>
      </c>
      <c r="G434" s="5">
        <v>1</v>
      </c>
      <c r="H434" s="20">
        <v>1</v>
      </c>
      <c r="I434" s="20" t="s">
        <v>982</v>
      </c>
      <c r="J434" s="4" t="s">
        <v>582</v>
      </c>
      <c r="K434" s="15">
        <v>5</v>
      </c>
      <c r="L434" s="4">
        <v>363000</v>
      </c>
      <c r="M434" s="4" t="s">
        <v>500</v>
      </c>
    </row>
    <row r="435" spans="1:13" x14ac:dyDescent="0.3">
      <c r="A435" s="4" t="s">
        <v>727</v>
      </c>
      <c r="B435" s="14">
        <v>4</v>
      </c>
      <c r="C435" s="5">
        <v>4</v>
      </c>
      <c r="D435" s="6">
        <v>349800</v>
      </c>
      <c r="E435" s="6" t="s">
        <v>987</v>
      </c>
      <c r="F435" s="5">
        <v>3</v>
      </c>
      <c r="G435" s="5">
        <v>10</v>
      </c>
      <c r="H435" s="20">
        <v>0.75</v>
      </c>
      <c r="I435" s="20" t="s">
        <v>980</v>
      </c>
      <c r="J435" s="4" t="s">
        <v>73</v>
      </c>
      <c r="K435" s="15">
        <v>5</v>
      </c>
      <c r="L435" s="4">
        <v>73000</v>
      </c>
      <c r="M435" s="4" t="s">
        <v>216</v>
      </c>
    </row>
    <row r="436" spans="1:13" x14ac:dyDescent="0.3">
      <c r="A436" s="4" t="s">
        <v>958</v>
      </c>
      <c r="B436" s="14">
        <v>4</v>
      </c>
      <c r="C436" s="5">
        <v>1</v>
      </c>
      <c r="D436" s="6">
        <v>231000</v>
      </c>
      <c r="E436" s="6" t="s">
        <v>986</v>
      </c>
      <c r="F436" s="4">
        <v>0</v>
      </c>
      <c r="G436" s="5">
        <v>1</v>
      </c>
      <c r="H436" s="20">
        <v>1</v>
      </c>
      <c r="I436" s="20" t="s">
        <v>982</v>
      </c>
      <c r="J436" s="4" t="s">
        <v>578</v>
      </c>
      <c r="K436" s="15">
        <v>5</v>
      </c>
      <c r="L436" s="4">
        <v>1683000</v>
      </c>
      <c r="M436" s="4" t="s">
        <v>217</v>
      </c>
    </row>
    <row r="437" spans="1:13" x14ac:dyDescent="0.3">
      <c r="A437" s="4" t="s">
        <v>959</v>
      </c>
      <c r="B437" s="14">
        <v>4</v>
      </c>
      <c r="C437" s="5">
        <v>2</v>
      </c>
      <c r="D437" s="6">
        <v>599000</v>
      </c>
      <c r="E437" s="6" t="s">
        <v>989</v>
      </c>
      <c r="F437" s="5">
        <v>2</v>
      </c>
      <c r="G437" s="5">
        <v>4</v>
      </c>
      <c r="H437" s="20">
        <v>0.5</v>
      </c>
      <c r="I437" s="20" t="s">
        <v>978</v>
      </c>
      <c r="J437" s="4" t="s">
        <v>572</v>
      </c>
      <c r="K437" s="15">
        <v>5</v>
      </c>
      <c r="L437" s="4">
        <v>104000</v>
      </c>
      <c r="M437" s="4" t="s">
        <v>218</v>
      </c>
    </row>
    <row r="438" spans="1:13" x14ac:dyDescent="0.3">
      <c r="A438" s="4" t="s">
        <v>810</v>
      </c>
      <c r="B438" s="14">
        <v>4</v>
      </c>
      <c r="C438" s="5">
        <v>3</v>
      </c>
      <c r="D438" s="6">
        <v>189800</v>
      </c>
      <c r="E438" s="6" t="s">
        <v>985</v>
      </c>
      <c r="F438" s="5">
        <v>3</v>
      </c>
      <c r="G438" s="5">
        <v>8</v>
      </c>
      <c r="H438" s="20">
        <v>0.66</v>
      </c>
      <c r="I438" s="20" t="s">
        <v>979</v>
      </c>
      <c r="J438" s="4" t="s">
        <v>43</v>
      </c>
      <c r="K438" s="15">
        <v>5</v>
      </c>
      <c r="L438" s="4">
        <v>23</v>
      </c>
      <c r="M438" s="4" t="s">
        <v>501</v>
      </c>
    </row>
    <row r="439" spans="1:13" x14ac:dyDescent="0.3">
      <c r="A439" s="4" t="s">
        <v>869</v>
      </c>
      <c r="B439" s="14">
        <v>4</v>
      </c>
      <c r="C439" s="5">
        <v>4</v>
      </c>
      <c r="D439" s="6">
        <v>164000</v>
      </c>
      <c r="E439" s="6" t="s">
        <v>985</v>
      </c>
      <c r="F439" s="5">
        <v>2</v>
      </c>
      <c r="G439" s="5">
        <v>2000</v>
      </c>
      <c r="H439" s="20">
        <v>0.75</v>
      </c>
      <c r="I439" s="20" t="s">
        <v>980</v>
      </c>
      <c r="J439" s="4" t="s">
        <v>576</v>
      </c>
      <c r="K439" s="15">
        <v>5</v>
      </c>
      <c r="L439" s="4">
        <v>15000</v>
      </c>
      <c r="M439" s="4" t="s">
        <v>502</v>
      </c>
    </row>
    <row r="440" spans="1:13" x14ac:dyDescent="0.3">
      <c r="A440" s="4" t="s">
        <v>832</v>
      </c>
      <c r="B440" s="14">
        <v>4</v>
      </c>
      <c r="C440" s="5">
        <v>3</v>
      </c>
      <c r="D440" s="6">
        <v>291445</v>
      </c>
      <c r="E440" s="6" t="s">
        <v>986</v>
      </c>
      <c r="F440" s="5">
        <v>2</v>
      </c>
      <c r="G440" s="5">
        <v>5</v>
      </c>
      <c r="H440" s="20">
        <v>0.66</v>
      </c>
      <c r="I440" s="20" t="s">
        <v>979</v>
      </c>
      <c r="J440" s="4" t="s">
        <v>26</v>
      </c>
      <c r="K440" s="15">
        <v>5</v>
      </c>
      <c r="L440" s="4">
        <v>34000</v>
      </c>
      <c r="M440" s="4" t="s">
        <v>219</v>
      </c>
    </row>
    <row r="441" spans="1:13" x14ac:dyDescent="0.3">
      <c r="A441" s="4" t="s">
        <v>627</v>
      </c>
      <c r="B441" s="14">
        <v>4</v>
      </c>
      <c r="C441" s="5">
        <v>5</v>
      </c>
      <c r="D441" s="6">
        <v>208000</v>
      </c>
      <c r="E441" s="6" t="s">
        <v>986</v>
      </c>
      <c r="F441" s="5">
        <v>5</v>
      </c>
      <c r="G441" s="5">
        <v>14</v>
      </c>
      <c r="H441" s="20">
        <v>0.8</v>
      </c>
      <c r="I441" s="20" t="s">
        <v>981</v>
      </c>
      <c r="J441" s="4" t="s">
        <v>70</v>
      </c>
      <c r="K441" s="15">
        <v>5</v>
      </c>
      <c r="L441" s="4">
        <v>272</v>
      </c>
      <c r="M441" s="4" t="s">
        <v>503</v>
      </c>
    </row>
    <row r="442" spans="1:13" x14ac:dyDescent="0.3">
      <c r="A442" s="4" t="s">
        <v>870</v>
      </c>
      <c r="B442" s="14">
        <v>4</v>
      </c>
      <c r="C442" s="5">
        <v>3</v>
      </c>
      <c r="D442" s="6">
        <v>129999</v>
      </c>
      <c r="E442" s="6" t="s">
        <v>985</v>
      </c>
      <c r="F442" s="5">
        <v>3</v>
      </c>
      <c r="G442" s="5">
        <v>11</v>
      </c>
      <c r="H442" s="20">
        <v>0.66</v>
      </c>
      <c r="I442" s="20" t="s">
        <v>979</v>
      </c>
      <c r="J442" s="4" t="s">
        <v>563</v>
      </c>
      <c r="K442" s="15">
        <v>5</v>
      </c>
      <c r="L442" s="4">
        <v>223</v>
      </c>
      <c r="M442" s="4" t="s">
        <v>504</v>
      </c>
    </row>
    <row r="443" spans="1:13" x14ac:dyDescent="0.3">
      <c r="A443" s="4" t="s">
        <v>614</v>
      </c>
      <c r="B443" s="14">
        <v>0</v>
      </c>
      <c r="C443" s="4">
        <v>0</v>
      </c>
      <c r="D443" s="6">
        <v>494450</v>
      </c>
      <c r="E443" s="6" t="s">
        <v>988</v>
      </c>
      <c r="F443" s="4">
        <v>0</v>
      </c>
      <c r="G443" s="4">
        <v>0</v>
      </c>
      <c r="H443" s="20">
        <v>0</v>
      </c>
      <c r="I443" s="20" t="s">
        <v>977</v>
      </c>
      <c r="J443" s="4" t="s">
        <v>603</v>
      </c>
      <c r="K443" s="15">
        <v>5</v>
      </c>
      <c r="L443" s="4">
        <v>34000</v>
      </c>
      <c r="M443" s="4" t="s">
        <v>220</v>
      </c>
    </row>
    <row r="444" spans="1:13" x14ac:dyDescent="0.3">
      <c r="A444" s="4" t="s">
        <v>658</v>
      </c>
      <c r="B444" s="14">
        <v>0</v>
      </c>
      <c r="C444" s="4">
        <v>0</v>
      </c>
      <c r="D444" s="6">
        <v>549900</v>
      </c>
      <c r="E444" s="6" t="s">
        <v>989</v>
      </c>
      <c r="F444" s="4">
        <v>0</v>
      </c>
      <c r="G444" s="5">
        <v>2</v>
      </c>
      <c r="H444" s="20">
        <v>0</v>
      </c>
      <c r="I444" s="20" t="s">
        <v>977</v>
      </c>
      <c r="J444" s="4" t="s">
        <v>9</v>
      </c>
      <c r="K444" s="15">
        <v>5</v>
      </c>
      <c r="L444" s="4">
        <v>176000</v>
      </c>
      <c r="M444" s="4" t="s">
        <v>505</v>
      </c>
    </row>
    <row r="445" spans="1:13" x14ac:dyDescent="0.3">
      <c r="A445" s="4" t="s">
        <v>642</v>
      </c>
      <c r="B445" s="14">
        <v>0</v>
      </c>
      <c r="C445" s="4">
        <v>0</v>
      </c>
      <c r="D445" s="6">
        <v>549900</v>
      </c>
      <c r="E445" s="6" t="s">
        <v>989</v>
      </c>
      <c r="F445" s="4">
        <v>0</v>
      </c>
      <c r="G445" s="5">
        <v>1</v>
      </c>
      <c r="H445" s="20">
        <v>0</v>
      </c>
      <c r="I445" s="20" t="s">
        <v>977</v>
      </c>
      <c r="J445" s="4" t="s">
        <v>9</v>
      </c>
      <c r="K445" s="15">
        <v>5</v>
      </c>
      <c r="L445" s="4">
        <v>176000</v>
      </c>
      <c r="M445" s="4" t="s">
        <v>506</v>
      </c>
    </row>
    <row r="446" spans="1:13" x14ac:dyDescent="0.3">
      <c r="A446" s="4" t="s">
        <v>670</v>
      </c>
      <c r="B446" s="14">
        <v>0</v>
      </c>
      <c r="C446" s="4">
        <v>0</v>
      </c>
      <c r="D446" s="6">
        <v>579900</v>
      </c>
      <c r="E446" s="6" t="s">
        <v>989</v>
      </c>
      <c r="F446" s="4">
        <v>0</v>
      </c>
      <c r="G446" s="5">
        <v>2</v>
      </c>
      <c r="H446" s="20">
        <v>0</v>
      </c>
      <c r="I446" s="20" t="s">
        <v>977</v>
      </c>
      <c r="J446" s="4" t="s">
        <v>9</v>
      </c>
      <c r="K446" s="15">
        <v>5</v>
      </c>
      <c r="L446" s="4">
        <v>176000</v>
      </c>
      <c r="M446" s="4" t="s">
        <v>507</v>
      </c>
    </row>
    <row r="447" spans="1:13" x14ac:dyDescent="0.3">
      <c r="A447" s="4" t="s">
        <v>648</v>
      </c>
      <c r="B447" s="14">
        <v>0</v>
      </c>
      <c r="C447" s="4">
        <v>0</v>
      </c>
      <c r="D447" s="6">
        <v>499900</v>
      </c>
      <c r="E447" s="6" t="s">
        <v>988</v>
      </c>
      <c r="F447" s="4">
        <v>0</v>
      </c>
      <c r="G447" s="5">
        <v>2</v>
      </c>
      <c r="H447" s="20">
        <v>0</v>
      </c>
      <c r="I447" s="20" t="s">
        <v>977</v>
      </c>
      <c r="J447" s="4" t="s">
        <v>9</v>
      </c>
      <c r="K447" s="15">
        <v>5</v>
      </c>
      <c r="L447" s="4">
        <v>176000</v>
      </c>
      <c r="M447" s="4" t="s">
        <v>508</v>
      </c>
    </row>
    <row r="448" spans="1:13" x14ac:dyDescent="0.3">
      <c r="A448" s="4" t="s">
        <v>698</v>
      </c>
      <c r="B448" s="14">
        <v>4</v>
      </c>
      <c r="C448" s="5">
        <v>2</v>
      </c>
      <c r="D448" s="6">
        <v>240000</v>
      </c>
      <c r="E448" s="6" t="s">
        <v>986</v>
      </c>
      <c r="F448" s="5">
        <v>2</v>
      </c>
      <c r="G448" s="5">
        <v>6</v>
      </c>
      <c r="H448" s="20">
        <v>0.5</v>
      </c>
      <c r="I448" s="20" t="s">
        <v>978</v>
      </c>
      <c r="J448" s="4" t="s">
        <v>577</v>
      </c>
      <c r="K448" s="15">
        <v>5</v>
      </c>
      <c r="L448" s="4">
        <v>35000</v>
      </c>
      <c r="M448" s="4" t="s">
        <v>509</v>
      </c>
    </row>
    <row r="449" spans="1:13" x14ac:dyDescent="0.3">
      <c r="A449" s="4" t="s">
        <v>699</v>
      </c>
      <c r="B449" s="14">
        <v>4</v>
      </c>
      <c r="C449" s="5">
        <v>2</v>
      </c>
      <c r="D449" s="6">
        <v>250000</v>
      </c>
      <c r="E449" s="6" t="s">
        <v>986</v>
      </c>
      <c r="F449" s="5">
        <v>2</v>
      </c>
      <c r="G449" s="5">
        <v>2</v>
      </c>
      <c r="H449" s="20">
        <v>0.5</v>
      </c>
      <c r="I449" s="20" t="s">
        <v>978</v>
      </c>
      <c r="J449" s="4" t="s">
        <v>577</v>
      </c>
      <c r="K449" s="15">
        <v>5</v>
      </c>
      <c r="L449" s="4">
        <v>35000</v>
      </c>
      <c r="M449" s="4" t="s">
        <v>510</v>
      </c>
    </row>
    <row r="450" spans="1:13" x14ac:dyDescent="0.3">
      <c r="A450" s="4" t="s">
        <v>700</v>
      </c>
      <c r="B450" s="14">
        <v>4</v>
      </c>
      <c r="C450" s="5">
        <v>2</v>
      </c>
      <c r="D450" s="6">
        <v>240000</v>
      </c>
      <c r="E450" s="6" t="s">
        <v>986</v>
      </c>
      <c r="F450" s="5">
        <v>2</v>
      </c>
      <c r="G450" s="5">
        <v>9</v>
      </c>
      <c r="H450" s="20">
        <v>0.5</v>
      </c>
      <c r="I450" s="20" t="s">
        <v>978</v>
      </c>
      <c r="J450" s="4" t="s">
        <v>577</v>
      </c>
      <c r="K450" s="15">
        <v>5</v>
      </c>
      <c r="L450" s="4">
        <v>35000</v>
      </c>
      <c r="M450" s="4" t="s">
        <v>511</v>
      </c>
    </row>
    <row r="451" spans="1:13" x14ac:dyDescent="0.3">
      <c r="A451" s="4" t="s">
        <v>701</v>
      </c>
      <c r="B451" s="14">
        <v>4</v>
      </c>
      <c r="C451" s="5">
        <v>1</v>
      </c>
      <c r="D451" s="6">
        <v>290000</v>
      </c>
      <c r="E451" s="6" t="s">
        <v>986</v>
      </c>
      <c r="F451" s="5">
        <v>1</v>
      </c>
      <c r="G451" s="5">
        <v>1</v>
      </c>
      <c r="H451" s="20">
        <v>1</v>
      </c>
      <c r="I451" s="20" t="s">
        <v>982</v>
      </c>
      <c r="J451" s="4" t="s">
        <v>577</v>
      </c>
      <c r="K451" s="15">
        <v>5</v>
      </c>
      <c r="L451" s="4">
        <v>35000</v>
      </c>
      <c r="M451" s="4" t="s">
        <v>512</v>
      </c>
    </row>
    <row r="452" spans="1:13" x14ac:dyDescent="0.3">
      <c r="A452" s="4" t="s">
        <v>960</v>
      </c>
      <c r="B452" s="14">
        <v>0</v>
      </c>
      <c r="C452" s="4">
        <v>0</v>
      </c>
      <c r="D452" s="6">
        <v>509900</v>
      </c>
      <c r="E452" s="6" t="s">
        <v>989</v>
      </c>
      <c r="F452" s="4">
        <v>0</v>
      </c>
      <c r="G452" s="4">
        <v>0</v>
      </c>
      <c r="H452" s="20">
        <v>0</v>
      </c>
      <c r="I452" s="20" t="s">
        <v>977</v>
      </c>
      <c r="J452" s="4" t="s">
        <v>42</v>
      </c>
      <c r="K452" s="15">
        <v>5</v>
      </c>
      <c r="L452" s="4">
        <v>48000</v>
      </c>
      <c r="M452" s="4" t="s">
        <v>513</v>
      </c>
    </row>
    <row r="453" spans="1:13" x14ac:dyDescent="0.3">
      <c r="A453" s="4" t="s">
        <v>961</v>
      </c>
      <c r="B453" s="14">
        <v>0</v>
      </c>
      <c r="C453" s="4">
        <v>0</v>
      </c>
      <c r="D453" s="6">
        <v>494900</v>
      </c>
      <c r="E453" s="6" t="s">
        <v>988</v>
      </c>
      <c r="F453" s="4">
        <v>0</v>
      </c>
      <c r="G453" s="4">
        <v>0</v>
      </c>
      <c r="H453" s="20">
        <v>0</v>
      </c>
      <c r="I453" s="20" t="s">
        <v>977</v>
      </c>
      <c r="J453" s="4" t="s">
        <v>42</v>
      </c>
      <c r="K453" s="15">
        <v>5</v>
      </c>
      <c r="L453" s="4">
        <v>48000</v>
      </c>
      <c r="M453" s="4" t="s">
        <v>514</v>
      </c>
    </row>
    <row r="454" spans="1:13" x14ac:dyDescent="0.3">
      <c r="A454" s="4" t="s">
        <v>806</v>
      </c>
      <c r="B454" s="14">
        <v>0</v>
      </c>
      <c r="C454" s="4">
        <v>0</v>
      </c>
      <c r="D454" s="6">
        <v>139900</v>
      </c>
      <c r="E454" s="6" t="s">
        <v>985</v>
      </c>
      <c r="F454" s="4">
        <v>0</v>
      </c>
      <c r="G454" s="5">
        <v>4</v>
      </c>
      <c r="H454" s="20">
        <v>0</v>
      </c>
      <c r="I454" s="20" t="s">
        <v>977</v>
      </c>
      <c r="J454" s="4" t="s">
        <v>562</v>
      </c>
      <c r="K454" s="15">
        <v>5</v>
      </c>
      <c r="L454" s="4">
        <v>358000</v>
      </c>
      <c r="M454" s="4" t="s">
        <v>515</v>
      </c>
    </row>
    <row r="455" spans="1:13" x14ac:dyDescent="0.3">
      <c r="A455" s="4" t="s">
        <v>744</v>
      </c>
      <c r="B455" s="14">
        <v>0</v>
      </c>
      <c r="C455" s="4">
        <v>0</v>
      </c>
      <c r="D455" s="6">
        <v>398000</v>
      </c>
      <c r="E455" s="6" t="s">
        <v>987</v>
      </c>
      <c r="F455" s="4">
        <v>0</v>
      </c>
      <c r="G455" s="4">
        <v>0</v>
      </c>
      <c r="H455" s="20">
        <v>0</v>
      </c>
      <c r="I455" s="20" t="s">
        <v>977</v>
      </c>
      <c r="J455" s="4" t="s">
        <v>561</v>
      </c>
      <c r="K455" s="15">
        <v>5</v>
      </c>
      <c r="L455" s="4">
        <v>2499000</v>
      </c>
      <c r="M455" s="4" t="s">
        <v>516</v>
      </c>
    </row>
    <row r="456" spans="1:13" x14ac:dyDescent="0.3">
      <c r="A456" s="4" t="s">
        <v>785</v>
      </c>
      <c r="B456" s="14">
        <v>0</v>
      </c>
      <c r="C456" s="4">
        <v>0</v>
      </c>
      <c r="D456" s="6">
        <v>474900</v>
      </c>
      <c r="E456" s="6" t="s">
        <v>988</v>
      </c>
      <c r="F456" s="4">
        <v>0</v>
      </c>
      <c r="G456" s="4">
        <v>0</v>
      </c>
      <c r="H456" s="20">
        <v>0</v>
      </c>
      <c r="I456" s="20" t="s">
        <v>977</v>
      </c>
      <c r="J456" s="4" t="s">
        <v>42</v>
      </c>
      <c r="K456" s="15">
        <v>5</v>
      </c>
      <c r="L456" s="4">
        <v>48000</v>
      </c>
      <c r="M456" s="4" t="s">
        <v>517</v>
      </c>
    </row>
    <row r="457" spans="1:13" x14ac:dyDescent="0.3">
      <c r="A457" s="4" t="s">
        <v>761</v>
      </c>
      <c r="B457" s="14">
        <v>0</v>
      </c>
      <c r="C457" s="4">
        <v>0</v>
      </c>
      <c r="D457" s="6">
        <v>269000</v>
      </c>
      <c r="E457" s="6" t="s">
        <v>986</v>
      </c>
      <c r="F457" s="4">
        <v>0</v>
      </c>
      <c r="G457" s="5">
        <v>1</v>
      </c>
      <c r="H457" s="20">
        <v>0</v>
      </c>
      <c r="I457" s="20" t="s">
        <v>977</v>
      </c>
      <c r="J457" s="4" t="s">
        <v>100</v>
      </c>
      <c r="K457" s="15">
        <v>5</v>
      </c>
      <c r="L457" s="4">
        <v>16000</v>
      </c>
      <c r="M457" s="4" t="s">
        <v>221</v>
      </c>
    </row>
    <row r="458" spans="1:13" x14ac:dyDescent="0.3">
      <c r="A458" s="4" t="s">
        <v>745</v>
      </c>
      <c r="B458" s="14">
        <v>0</v>
      </c>
      <c r="C458" s="4">
        <v>0</v>
      </c>
      <c r="D458" s="6">
        <v>535000</v>
      </c>
      <c r="E458" s="6" t="s">
        <v>989</v>
      </c>
      <c r="F458" s="4">
        <v>0</v>
      </c>
      <c r="G458" s="4">
        <v>0</v>
      </c>
      <c r="H458" s="20">
        <v>0</v>
      </c>
      <c r="I458" s="20" t="s">
        <v>977</v>
      </c>
      <c r="J458" s="4" t="s">
        <v>604</v>
      </c>
      <c r="K458" s="15">
        <v>5</v>
      </c>
      <c r="L458" s="4">
        <v>21000</v>
      </c>
      <c r="M458" s="4" t="s">
        <v>518</v>
      </c>
    </row>
    <row r="459" spans="1:13" x14ac:dyDescent="0.3">
      <c r="A459" s="4" t="s">
        <v>746</v>
      </c>
      <c r="B459" s="14">
        <v>0</v>
      </c>
      <c r="C459" s="4">
        <v>0</v>
      </c>
      <c r="D459" s="6">
        <v>418800</v>
      </c>
      <c r="E459" s="6" t="s">
        <v>988</v>
      </c>
      <c r="F459" s="4">
        <v>0</v>
      </c>
      <c r="G459" s="4">
        <v>0</v>
      </c>
      <c r="H459" s="20">
        <v>0</v>
      </c>
      <c r="I459" s="20" t="s">
        <v>977</v>
      </c>
      <c r="J459" s="4" t="s">
        <v>222</v>
      </c>
      <c r="K459" s="15">
        <v>5</v>
      </c>
      <c r="L459" s="4">
        <v>551</v>
      </c>
      <c r="M459" s="4" t="s">
        <v>519</v>
      </c>
    </row>
    <row r="460" spans="1:13" x14ac:dyDescent="0.3">
      <c r="A460" s="4" t="s">
        <v>825</v>
      </c>
      <c r="B460" s="14">
        <v>0</v>
      </c>
      <c r="C460" s="4">
        <v>0</v>
      </c>
      <c r="D460" s="6">
        <v>539400</v>
      </c>
      <c r="E460" s="6" t="s">
        <v>989</v>
      </c>
      <c r="F460" s="4">
        <v>0</v>
      </c>
      <c r="G460" s="4">
        <v>0</v>
      </c>
      <c r="H460" s="20">
        <v>0</v>
      </c>
      <c r="I460" s="20" t="s">
        <v>977</v>
      </c>
      <c r="J460" s="4" t="s">
        <v>584</v>
      </c>
      <c r="K460" s="15">
        <v>5</v>
      </c>
      <c r="L460" s="4">
        <v>1844000</v>
      </c>
      <c r="M460" s="4" t="s">
        <v>223</v>
      </c>
    </row>
    <row r="461" spans="1:13" x14ac:dyDescent="0.3">
      <c r="A461" s="4" t="s">
        <v>962</v>
      </c>
      <c r="B461" s="14">
        <v>0</v>
      </c>
      <c r="C461" s="4">
        <v>0</v>
      </c>
      <c r="D461" s="6">
        <v>439800</v>
      </c>
      <c r="E461" s="6" t="s">
        <v>988</v>
      </c>
      <c r="F461" s="4">
        <v>0</v>
      </c>
      <c r="G461" s="4">
        <v>0</v>
      </c>
      <c r="H461" s="20">
        <v>0</v>
      </c>
      <c r="I461" s="20" t="s">
        <v>977</v>
      </c>
      <c r="J461" s="4" t="s">
        <v>222</v>
      </c>
      <c r="K461" s="15">
        <v>5</v>
      </c>
      <c r="L461" s="4">
        <v>551</v>
      </c>
      <c r="M461" s="4" t="s">
        <v>520</v>
      </c>
    </row>
    <row r="462" spans="1:13" x14ac:dyDescent="0.3">
      <c r="A462" s="4" t="s">
        <v>861</v>
      </c>
      <c r="B462" s="14">
        <v>0</v>
      </c>
      <c r="C462" s="4">
        <v>0</v>
      </c>
      <c r="D462" s="6">
        <v>549800</v>
      </c>
      <c r="E462" s="6" t="s">
        <v>989</v>
      </c>
      <c r="F462" s="4">
        <v>0</v>
      </c>
      <c r="G462" s="5">
        <v>6</v>
      </c>
      <c r="H462" s="20">
        <v>0</v>
      </c>
      <c r="I462" s="20" t="s">
        <v>977</v>
      </c>
      <c r="J462" s="4" t="s">
        <v>131</v>
      </c>
      <c r="K462" s="15">
        <v>5</v>
      </c>
      <c r="L462" s="4">
        <v>144000</v>
      </c>
      <c r="M462" s="4" t="s">
        <v>521</v>
      </c>
    </row>
    <row r="463" spans="1:13" x14ac:dyDescent="0.3">
      <c r="A463" s="4" t="s">
        <v>762</v>
      </c>
      <c r="B463" s="14">
        <v>0</v>
      </c>
      <c r="C463" s="4">
        <v>0</v>
      </c>
      <c r="D463" s="6">
        <v>469000</v>
      </c>
      <c r="E463" s="6" t="s">
        <v>988</v>
      </c>
      <c r="F463" s="4">
        <v>0</v>
      </c>
      <c r="G463" s="4">
        <v>0</v>
      </c>
      <c r="H463" s="20">
        <v>0</v>
      </c>
      <c r="I463" s="20" t="s">
        <v>977</v>
      </c>
      <c r="J463" s="4" t="s">
        <v>225</v>
      </c>
      <c r="K463" s="15">
        <v>5</v>
      </c>
      <c r="L463" s="4">
        <v>39000</v>
      </c>
      <c r="M463" s="4" t="s">
        <v>224</v>
      </c>
    </row>
    <row r="464" spans="1:13" x14ac:dyDescent="0.3">
      <c r="A464" s="4" t="s">
        <v>762</v>
      </c>
      <c r="B464" s="14">
        <v>0</v>
      </c>
      <c r="C464" s="4">
        <v>0</v>
      </c>
      <c r="D464" s="6">
        <v>469000</v>
      </c>
      <c r="E464" s="6" t="s">
        <v>988</v>
      </c>
      <c r="F464" s="4">
        <v>0</v>
      </c>
      <c r="G464" s="4">
        <v>0</v>
      </c>
      <c r="H464" s="20">
        <v>0</v>
      </c>
      <c r="I464" s="20" t="s">
        <v>977</v>
      </c>
      <c r="J464" s="4" t="s">
        <v>225</v>
      </c>
      <c r="K464" s="15">
        <v>5</v>
      </c>
      <c r="L464" s="4">
        <v>39000</v>
      </c>
      <c r="M464" s="4" t="s">
        <v>226</v>
      </c>
    </row>
    <row r="465" spans="1:13" x14ac:dyDescent="0.3">
      <c r="A465" s="4" t="s">
        <v>615</v>
      </c>
      <c r="B465" s="14">
        <v>0</v>
      </c>
      <c r="C465" s="4">
        <v>0</v>
      </c>
      <c r="D465" s="6">
        <v>595000</v>
      </c>
      <c r="E465" s="6" t="s">
        <v>989</v>
      </c>
      <c r="F465" s="4">
        <v>0</v>
      </c>
      <c r="G465" s="5">
        <v>3</v>
      </c>
      <c r="H465" s="20">
        <v>0</v>
      </c>
      <c r="I465" s="20" t="s">
        <v>977</v>
      </c>
      <c r="J465" s="4" t="s">
        <v>584</v>
      </c>
      <c r="K465" s="15">
        <v>5</v>
      </c>
      <c r="L465" s="4">
        <v>1844000</v>
      </c>
      <c r="M465" s="4" t="s">
        <v>91</v>
      </c>
    </row>
    <row r="466" spans="1:13" x14ac:dyDescent="0.3">
      <c r="A466" s="4" t="s">
        <v>747</v>
      </c>
      <c r="B466" s="14">
        <v>0</v>
      </c>
      <c r="C466" s="4">
        <v>0</v>
      </c>
      <c r="D466" s="6">
        <v>429800</v>
      </c>
      <c r="E466" s="6" t="s">
        <v>988</v>
      </c>
      <c r="F466" s="4">
        <v>0</v>
      </c>
      <c r="G466" s="5">
        <v>1</v>
      </c>
      <c r="H466" s="20">
        <v>0</v>
      </c>
      <c r="I466" s="20" t="s">
        <v>977</v>
      </c>
      <c r="J466" s="4" t="s">
        <v>222</v>
      </c>
      <c r="K466" s="15">
        <v>5</v>
      </c>
      <c r="L466" s="4">
        <v>551</v>
      </c>
      <c r="M466" s="4" t="s">
        <v>522</v>
      </c>
    </row>
    <row r="467" spans="1:13" x14ac:dyDescent="0.3">
      <c r="A467" s="4" t="s">
        <v>963</v>
      </c>
      <c r="B467" s="14">
        <v>0</v>
      </c>
      <c r="C467" s="4">
        <v>0</v>
      </c>
      <c r="D467" s="6">
        <v>528000</v>
      </c>
      <c r="E467" s="6" t="s">
        <v>989</v>
      </c>
      <c r="F467" s="4">
        <v>0</v>
      </c>
      <c r="G467" s="4">
        <v>0</v>
      </c>
      <c r="H467" s="20">
        <v>0</v>
      </c>
      <c r="I467" s="20" t="s">
        <v>977</v>
      </c>
      <c r="J467" s="4" t="s">
        <v>604</v>
      </c>
      <c r="K467" s="15">
        <v>5</v>
      </c>
      <c r="L467" s="4">
        <v>21000</v>
      </c>
      <c r="M467" s="4" t="s">
        <v>523</v>
      </c>
    </row>
    <row r="468" spans="1:13" x14ac:dyDescent="0.3">
      <c r="A468" s="4" t="s">
        <v>860</v>
      </c>
      <c r="B468" s="14">
        <v>0</v>
      </c>
      <c r="C468" s="4">
        <v>0</v>
      </c>
      <c r="D468" s="6">
        <v>599800</v>
      </c>
      <c r="E468" s="6" t="s">
        <v>989</v>
      </c>
      <c r="F468" s="4">
        <v>0</v>
      </c>
      <c r="G468" s="5">
        <v>10</v>
      </c>
      <c r="H468" s="20">
        <v>0</v>
      </c>
      <c r="I468" s="20" t="s">
        <v>977</v>
      </c>
      <c r="J468" s="4" t="s">
        <v>131</v>
      </c>
      <c r="K468" s="15">
        <v>5</v>
      </c>
      <c r="L468" s="4">
        <v>144000</v>
      </c>
      <c r="M468" s="4" t="s">
        <v>524</v>
      </c>
    </row>
    <row r="469" spans="1:13" x14ac:dyDescent="0.3">
      <c r="A469" s="4" t="s">
        <v>763</v>
      </c>
      <c r="B469" s="14">
        <v>5</v>
      </c>
      <c r="C469" s="5">
        <v>2</v>
      </c>
      <c r="D469" s="6">
        <v>145965</v>
      </c>
      <c r="E469" s="6" t="s">
        <v>985</v>
      </c>
      <c r="F469" s="5">
        <v>2</v>
      </c>
      <c r="G469" s="5">
        <v>8</v>
      </c>
      <c r="H469" s="20">
        <v>1</v>
      </c>
      <c r="I469" s="20" t="s">
        <v>982</v>
      </c>
      <c r="J469" s="4" t="s">
        <v>227</v>
      </c>
      <c r="K469" s="15">
        <v>5</v>
      </c>
      <c r="L469" s="4">
        <v>331000</v>
      </c>
      <c r="M469" s="4" t="s">
        <v>525</v>
      </c>
    </row>
    <row r="470" spans="1:13" x14ac:dyDescent="0.3">
      <c r="A470" s="4" t="s">
        <v>964</v>
      </c>
      <c r="B470" s="14">
        <v>5</v>
      </c>
      <c r="C470" s="5">
        <v>146</v>
      </c>
      <c r="D470" s="6">
        <v>140000</v>
      </c>
      <c r="E470" s="6" t="s">
        <v>985</v>
      </c>
      <c r="F470" s="4">
        <v>0</v>
      </c>
      <c r="G470" s="5">
        <v>250</v>
      </c>
      <c r="H470" s="20">
        <v>0.96</v>
      </c>
      <c r="I470" s="20" t="s">
        <v>982</v>
      </c>
      <c r="J470" s="4" t="s">
        <v>605</v>
      </c>
      <c r="K470" s="15">
        <v>5</v>
      </c>
      <c r="L470" s="4">
        <v>118000</v>
      </c>
      <c r="M470" s="4" t="s">
        <v>526</v>
      </c>
    </row>
    <row r="471" spans="1:13" x14ac:dyDescent="0.3">
      <c r="A471" s="4" t="s">
        <v>965</v>
      </c>
      <c r="B471" s="14">
        <v>5</v>
      </c>
      <c r="C471" s="5">
        <v>4</v>
      </c>
      <c r="D471" s="6">
        <v>459800</v>
      </c>
      <c r="E471" s="6" t="s">
        <v>988</v>
      </c>
      <c r="F471" s="5">
        <v>3</v>
      </c>
      <c r="G471" s="5">
        <v>8</v>
      </c>
      <c r="H471" s="20">
        <v>1</v>
      </c>
      <c r="I471" s="20" t="s">
        <v>982</v>
      </c>
      <c r="J471" s="4" t="s">
        <v>222</v>
      </c>
      <c r="K471" s="15">
        <v>5</v>
      </c>
      <c r="L471" s="4">
        <v>551</v>
      </c>
      <c r="M471" s="4" t="s">
        <v>527</v>
      </c>
    </row>
    <row r="472" spans="1:13" x14ac:dyDescent="0.3">
      <c r="A472" s="4" t="s">
        <v>944</v>
      </c>
      <c r="B472" s="14">
        <v>5</v>
      </c>
      <c r="C472" s="5">
        <v>44</v>
      </c>
      <c r="D472" s="6">
        <v>450000</v>
      </c>
      <c r="E472" s="6" t="s">
        <v>988</v>
      </c>
      <c r="F472" s="5">
        <v>37</v>
      </c>
      <c r="G472" s="5">
        <v>100</v>
      </c>
      <c r="H472" s="20">
        <v>1</v>
      </c>
      <c r="I472" s="20" t="s">
        <v>982</v>
      </c>
      <c r="J472" s="4" t="s">
        <v>606</v>
      </c>
      <c r="K472" s="15">
        <v>5</v>
      </c>
      <c r="L472" s="4">
        <v>1534000</v>
      </c>
      <c r="M472" s="4" t="s">
        <v>528</v>
      </c>
    </row>
    <row r="473" spans="1:13" x14ac:dyDescent="0.3">
      <c r="A473" s="4" t="s">
        <v>966</v>
      </c>
      <c r="B473" s="14">
        <v>5</v>
      </c>
      <c r="C473" s="5">
        <v>24</v>
      </c>
      <c r="D473" s="6">
        <v>419000</v>
      </c>
      <c r="E473" s="6" t="s">
        <v>988</v>
      </c>
      <c r="F473" s="5">
        <v>23</v>
      </c>
      <c r="G473" s="5">
        <v>80</v>
      </c>
      <c r="H473" s="20">
        <v>1</v>
      </c>
      <c r="I473" s="20" t="s">
        <v>982</v>
      </c>
      <c r="J473" s="4" t="s">
        <v>606</v>
      </c>
      <c r="K473" s="15">
        <v>5</v>
      </c>
      <c r="L473" s="4">
        <v>1534000</v>
      </c>
      <c r="M473" s="4" t="s">
        <v>228</v>
      </c>
    </row>
    <row r="474" spans="1:13" x14ac:dyDescent="0.3">
      <c r="A474" s="4" t="s">
        <v>967</v>
      </c>
      <c r="B474" s="14">
        <v>5</v>
      </c>
      <c r="C474" s="5">
        <v>19</v>
      </c>
      <c r="D474" s="6">
        <v>419000</v>
      </c>
      <c r="E474" s="6" t="s">
        <v>988</v>
      </c>
      <c r="F474" s="5">
        <v>15</v>
      </c>
      <c r="G474" s="5">
        <v>70</v>
      </c>
      <c r="H474" s="20">
        <v>1</v>
      </c>
      <c r="I474" s="20" t="s">
        <v>982</v>
      </c>
      <c r="J474" s="4" t="s">
        <v>606</v>
      </c>
      <c r="K474" s="15">
        <v>5</v>
      </c>
      <c r="L474" s="4">
        <v>1534000</v>
      </c>
      <c r="M474" s="4" t="s">
        <v>229</v>
      </c>
    </row>
    <row r="475" spans="1:13" x14ac:dyDescent="0.3">
      <c r="A475" s="4" t="s">
        <v>733</v>
      </c>
      <c r="B475" s="14">
        <v>5</v>
      </c>
      <c r="C475" s="5">
        <v>2852</v>
      </c>
      <c r="D475" s="6">
        <v>185000</v>
      </c>
      <c r="E475" s="6" t="s">
        <v>985</v>
      </c>
      <c r="F475" s="5">
        <v>2158</v>
      </c>
      <c r="G475" s="5">
        <v>10000</v>
      </c>
      <c r="H475" s="20">
        <v>0.97</v>
      </c>
      <c r="I475" s="20" t="s">
        <v>982</v>
      </c>
      <c r="J475" s="4" t="s">
        <v>582</v>
      </c>
      <c r="K475" s="15">
        <v>5</v>
      </c>
      <c r="L475" s="4">
        <v>363000</v>
      </c>
      <c r="M475" s="4" t="s">
        <v>529</v>
      </c>
    </row>
    <row r="476" spans="1:13" x14ac:dyDescent="0.3">
      <c r="A476" s="4" t="s">
        <v>805</v>
      </c>
      <c r="B476" s="14">
        <v>5</v>
      </c>
      <c r="C476" s="5">
        <v>326</v>
      </c>
      <c r="D476" s="6">
        <v>140000</v>
      </c>
      <c r="E476" s="6" t="s">
        <v>985</v>
      </c>
      <c r="F476" s="5">
        <v>141</v>
      </c>
      <c r="G476" s="5">
        <v>1000</v>
      </c>
      <c r="H476" s="20">
        <v>0.96</v>
      </c>
      <c r="I476" s="20" t="s">
        <v>982</v>
      </c>
      <c r="J476" s="4" t="s">
        <v>134</v>
      </c>
      <c r="K476" s="15">
        <v>5</v>
      </c>
      <c r="L476" s="4">
        <v>1077000</v>
      </c>
      <c r="M476" s="4" t="s">
        <v>530</v>
      </c>
    </row>
    <row r="477" spans="1:13" x14ac:dyDescent="0.3">
      <c r="A477" s="4" t="s">
        <v>625</v>
      </c>
      <c r="B477" s="14">
        <v>5</v>
      </c>
      <c r="C477" s="5">
        <v>1</v>
      </c>
      <c r="D477" s="6">
        <v>225000</v>
      </c>
      <c r="E477" s="6" t="s">
        <v>986</v>
      </c>
      <c r="F477" s="5">
        <v>1</v>
      </c>
      <c r="G477" s="5">
        <v>2</v>
      </c>
      <c r="H477" s="20">
        <v>1</v>
      </c>
      <c r="I477" s="20" t="s">
        <v>982</v>
      </c>
      <c r="J477" s="4" t="s">
        <v>568</v>
      </c>
      <c r="K477" s="15">
        <v>5</v>
      </c>
      <c r="L477" s="4">
        <v>87000</v>
      </c>
      <c r="M477" s="4" t="s">
        <v>531</v>
      </c>
    </row>
    <row r="478" spans="1:13" x14ac:dyDescent="0.3">
      <c r="A478" s="4" t="s">
        <v>968</v>
      </c>
      <c r="B478" s="14">
        <v>5</v>
      </c>
      <c r="C478" s="5">
        <v>7</v>
      </c>
      <c r="D478" s="6">
        <v>125130</v>
      </c>
      <c r="E478" s="6" t="s">
        <v>985</v>
      </c>
      <c r="F478" s="5">
        <v>7</v>
      </c>
      <c r="G478" s="5">
        <v>30</v>
      </c>
      <c r="H478" s="20">
        <v>1</v>
      </c>
      <c r="I478" s="20" t="s">
        <v>982</v>
      </c>
      <c r="J478" s="4" t="s">
        <v>575</v>
      </c>
      <c r="K478" s="15">
        <v>5</v>
      </c>
      <c r="L478" s="4">
        <v>156000</v>
      </c>
      <c r="M478" s="4" t="s">
        <v>532</v>
      </c>
    </row>
    <row r="479" spans="1:13" x14ac:dyDescent="0.3">
      <c r="A479" s="4" t="s">
        <v>702</v>
      </c>
      <c r="B479" s="14">
        <v>5</v>
      </c>
      <c r="C479" s="5">
        <v>39</v>
      </c>
      <c r="D479" s="6">
        <v>280000</v>
      </c>
      <c r="E479" s="6" t="s">
        <v>986</v>
      </c>
      <c r="F479" s="5">
        <v>39</v>
      </c>
      <c r="G479" s="5">
        <v>100</v>
      </c>
      <c r="H479" s="20">
        <v>0.97</v>
      </c>
      <c r="I479" s="20" t="s">
        <v>982</v>
      </c>
      <c r="J479" s="4" t="s">
        <v>577</v>
      </c>
      <c r="K479" s="15">
        <v>5</v>
      </c>
      <c r="L479" s="4">
        <v>35000</v>
      </c>
      <c r="M479" s="4" t="s">
        <v>533</v>
      </c>
    </row>
    <row r="480" spans="1:13" x14ac:dyDescent="0.3">
      <c r="A480" s="4" t="s">
        <v>703</v>
      </c>
      <c r="B480" s="14">
        <v>5</v>
      </c>
      <c r="C480" s="5">
        <v>5</v>
      </c>
      <c r="D480" s="6">
        <v>308000</v>
      </c>
      <c r="E480" s="6" t="s">
        <v>987</v>
      </c>
      <c r="F480" s="4">
        <v>0</v>
      </c>
      <c r="G480" s="5">
        <v>19</v>
      </c>
      <c r="H480" s="20">
        <v>1</v>
      </c>
      <c r="I480" s="20" t="s">
        <v>982</v>
      </c>
      <c r="J480" s="4" t="s">
        <v>577</v>
      </c>
      <c r="K480" s="15">
        <v>5</v>
      </c>
      <c r="L480" s="4">
        <v>35000</v>
      </c>
      <c r="M480" s="4" t="s">
        <v>534</v>
      </c>
    </row>
    <row r="481" spans="1:13" x14ac:dyDescent="0.3">
      <c r="A481" s="4" t="s">
        <v>943</v>
      </c>
      <c r="B481" s="14">
        <v>5</v>
      </c>
      <c r="C481" s="5">
        <v>11</v>
      </c>
      <c r="D481" s="6">
        <v>139000</v>
      </c>
      <c r="E481" s="6" t="s">
        <v>985</v>
      </c>
      <c r="F481" s="4">
        <v>0</v>
      </c>
      <c r="G481" s="5">
        <v>90</v>
      </c>
      <c r="H481" s="20">
        <v>1</v>
      </c>
      <c r="I481" s="20" t="s">
        <v>982</v>
      </c>
      <c r="J481" s="4" t="s">
        <v>112</v>
      </c>
      <c r="K481" s="15">
        <v>5</v>
      </c>
      <c r="L481" s="4">
        <v>1851000</v>
      </c>
      <c r="M481" s="4" t="s">
        <v>440</v>
      </c>
    </row>
    <row r="482" spans="1:13" x14ac:dyDescent="0.3">
      <c r="A482" s="4" t="s">
        <v>704</v>
      </c>
      <c r="B482" s="14">
        <v>5</v>
      </c>
      <c r="C482" s="5">
        <v>8</v>
      </c>
      <c r="D482" s="6">
        <v>250000</v>
      </c>
      <c r="E482" s="6" t="s">
        <v>986</v>
      </c>
      <c r="F482" s="4">
        <v>0</v>
      </c>
      <c r="G482" s="5">
        <v>14</v>
      </c>
      <c r="H482" s="20">
        <v>0.87</v>
      </c>
      <c r="I482" s="20" t="s">
        <v>981</v>
      </c>
      <c r="J482" s="4" t="s">
        <v>577</v>
      </c>
      <c r="K482" s="15">
        <v>5</v>
      </c>
      <c r="L482" s="4">
        <v>35000</v>
      </c>
      <c r="M482" s="4" t="s">
        <v>535</v>
      </c>
    </row>
    <row r="483" spans="1:13" x14ac:dyDescent="0.3">
      <c r="A483" s="4" t="s">
        <v>969</v>
      </c>
      <c r="B483" s="14">
        <v>5</v>
      </c>
      <c r="C483" s="5">
        <v>4</v>
      </c>
      <c r="D483" s="6">
        <v>240000</v>
      </c>
      <c r="E483" s="6" t="s">
        <v>986</v>
      </c>
      <c r="F483" s="4">
        <v>0</v>
      </c>
      <c r="G483" s="5">
        <v>10</v>
      </c>
      <c r="H483" s="20">
        <v>1</v>
      </c>
      <c r="I483" s="20" t="s">
        <v>982</v>
      </c>
      <c r="J483" s="4" t="s">
        <v>577</v>
      </c>
      <c r="K483" s="15">
        <v>5</v>
      </c>
      <c r="L483" s="4">
        <v>35000</v>
      </c>
      <c r="M483" s="4" t="s">
        <v>536</v>
      </c>
    </row>
    <row r="484" spans="1:13" x14ac:dyDescent="0.3">
      <c r="A484" s="4" t="s">
        <v>627</v>
      </c>
      <c r="B484" s="14">
        <v>5</v>
      </c>
      <c r="C484" s="5">
        <v>6</v>
      </c>
      <c r="D484" s="6">
        <v>208000</v>
      </c>
      <c r="E484" s="6" t="s">
        <v>986</v>
      </c>
      <c r="F484" s="5">
        <v>6</v>
      </c>
      <c r="G484" s="5">
        <v>20</v>
      </c>
      <c r="H484" s="20">
        <v>1</v>
      </c>
      <c r="I484" s="20" t="s">
        <v>982</v>
      </c>
      <c r="J484" s="4" t="s">
        <v>70</v>
      </c>
      <c r="K484" s="15">
        <v>5</v>
      </c>
      <c r="L484" s="4">
        <v>272</v>
      </c>
      <c r="M484" s="4" t="s">
        <v>537</v>
      </c>
    </row>
    <row r="485" spans="1:13" x14ac:dyDescent="0.3">
      <c r="A485" s="4" t="s">
        <v>748</v>
      </c>
      <c r="B485" s="14">
        <v>5</v>
      </c>
      <c r="C485" s="5">
        <v>164</v>
      </c>
      <c r="D485" s="6">
        <v>375920</v>
      </c>
      <c r="E485" s="6" t="s">
        <v>987</v>
      </c>
      <c r="F485" s="5">
        <v>108</v>
      </c>
      <c r="G485" s="5">
        <v>250</v>
      </c>
      <c r="H485" s="20">
        <v>0.99</v>
      </c>
      <c r="I485" s="20" t="s">
        <v>982</v>
      </c>
      <c r="J485" s="4" t="s">
        <v>184</v>
      </c>
      <c r="K485" s="15">
        <v>5</v>
      </c>
      <c r="L485" s="4">
        <v>483000</v>
      </c>
      <c r="M485" s="4" t="s">
        <v>430</v>
      </c>
    </row>
    <row r="486" spans="1:13" x14ac:dyDescent="0.3">
      <c r="A486" s="4" t="s">
        <v>946</v>
      </c>
      <c r="B486" s="14">
        <v>5</v>
      </c>
      <c r="C486" s="5">
        <v>29</v>
      </c>
      <c r="D486" s="6">
        <v>179000</v>
      </c>
      <c r="E486" s="6" t="s">
        <v>985</v>
      </c>
      <c r="F486" s="5">
        <v>20</v>
      </c>
      <c r="G486" s="5">
        <v>60</v>
      </c>
      <c r="H486" s="20">
        <v>0.96</v>
      </c>
      <c r="I486" s="20" t="s">
        <v>982</v>
      </c>
      <c r="J486" s="4" t="s">
        <v>587</v>
      </c>
      <c r="K486" s="15">
        <v>5</v>
      </c>
      <c r="L486" s="4">
        <v>18000</v>
      </c>
      <c r="M486" s="4" t="s">
        <v>538</v>
      </c>
    </row>
    <row r="487" spans="1:13" x14ac:dyDescent="0.3">
      <c r="A487" s="4" t="s">
        <v>970</v>
      </c>
      <c r="B487" s="14">
        <v>5</v>
      </c>
      <c r="C487" s="5">
        <v>44</v>
      </c>
      <c r="D487" s="6">
        <v>105708</v>
      </c>
      <c r="E487" s="6" t="s">
        <v>985</v>
      </c>
      <c r="F487" s="5">
        <v>26</v>
      </c>
      <c r="G487" s="5">
        <v>100</v>
      </c>
      <c r="H487" s="20">
        <v>0.93</v>
      </c>
      <c r="I487" s="20" t="s">
        <v>982</v>
      </c>
      <c r="J487" s="4" t="s">
        <v>134</v>
      </c>
      <c r="K487" s="15">
        <v>5</v>
      </c>
      <c r="L487" s="4">
        <v>1077000</v>
      </c>
      <c r="M487" s="4" t="s">
        <v>539</v>
      </c>
    </row>
    <row r="488" spans="1:13" x14ac:dyDescent="0.3">
      <c r="A488" s="4" t="s">
        <v>749</v>
      </c>
      <c r="B488" s="14">
        <v>5</v>
      </c>
      <c r="C488" s="5">
        <v>76</v>
      </c>
      <c r="D488" s="6">
        <v>313405</v>
      </c>
      <c r="E488" s="6" t="s">
        <v>987</v>
      </c>
      <c r="F488" s="4">
        <v>0</v>
      </c>
      <c r="G488" s="5">
        <v>250</v>
      </c>
      <c r="H488" s="20">
        <v>0.94</v>
      </c>
      <c r="I488" s="20" t="s">
        <v>982</v>
      </c>
      <c r="J488" s="4" t="s">
        <v>184</v>
      </c>
      <c r="K488" s="15">
        <v>5</v>
      </c>
      <c r="L488" s="4">
        <v>483000</v>
      </c>
      <c r="M488" s="4" t="s">
        <v>540</v>
      </c>
    </row>
    <row r="489" spans="1:13" x14ac:dyDescent="0.3">
      <c r="A489" s="4" t="s">
        <v>612</v>
      </c>
      <c r="B489" s="14">
        <v>5</v>
      </c>
      <c r="C489" s="5">
        <v>14</v>
      </c>
      <c r="D489" s="6">
        <v>309999</v>
      </c>
      <c r="E489" s="6" t="s">
        <v>987</v>
      </c>
      <c r="F489" s="5">
        <v>11</v>
      </c>
      <c r="G489" s="5">
        <v>50</v>
      </c>
      <c r="H489" s="20">
        <v>1</v>
      </c>
      <c r="I489" s="20" t="s">
        <v>982</v>
      </c>
      <c r="J489" s="4" t="s">
        <v>230</v>
      </c>
      <c r="K489" s="15">
        <v>5</v>
      </c>
      <c r="L489" s="4">
        <v>1088000</v>
      </c>
      <c r="M489" s="4" t="s">
        <v>541</v>
      </c>
    </row>
    <row r="490" spans="1:13" x14ac:dyDescent="0.3">
      <c r="A490" s="4" t="s">
        <v>705</v>
      </c>
      <c r="B490" s="14">
        <v>5</v>
      </c>
      <c r="C490" s="5">
        <v>314</v>
      </c>
      <c r="D490" s="6">
        <v>328000</v>
      </c>
      <c r="E490" s="6" t="s">
        <v>987</v>
      </c>
      <c r="F490" s="4">
        <v>0</v>
      </c>
      <c r="G490" s="5">
        <v>1000</v>
      </c>
      <c r="H490" s="20">
        <v>0.94</v>
      </c>
      <c r="I490" s="20" t="s">
        <v>982</v>
      </c>
      <c r="J490" s="4" t="s">
        <v>577</v>
      </c>
      <c r="K490" s="15">
        <v>5</v>
      </c>
      <c r="L490" s="4">
        <v>35000</v>
      </c>
      <c r="M490" s="4" t="s">
        <v>542</v>
      </c>
    </row>
    <row r="491" spans="1:13" x14ac:dyDescent="0.3">
      <c r="A491" s="4" t="s">
        <v>706</v>
      </c>
      <c r="B491" s="14">
        <v>5</v>
      </c>
      <c r="C491" s="5">
        <v>3</v>
      </c>
      <c r="D491" s="6">
        <v>250000</v>
      </c>
      <c r="E491" s="6" t="s">
        <v>986</v>
      </c>
      <c r="F491" s="4">
        <v>0</v>
      </c>
      <c r="G491" s="5">
        <v>9</v>
      </c>
      <c r="H491" s="20">
        <v>1</v>
      </c>
      <c r="I491" s="20" t="s">
        <v>982</v>
      </c>
      <c r="J491" s="4" t="s">
        <v>577</v>
      </c>
      <c r="K491" s="15">
        <v>5</v>
      </c>
      <c r="L491" s="4">
        <v>35000</v>
      </c>
      <c r="M491" s="4" t="s">
        <v>543</v>
      </c>
    </row>
    <row r="492" spans="1:13" x14ac:dyDescent="0.3">
      <c r="A492" s="4" t="s">
        <v>804</v>
      </c>
      <c r="B492" s="14">
        <v>5</v>
      </c>
      <c r="C492" s="5">
        <v>62</v>
      </c>
      <c r="D492" s="6">
        <v>146150</v>
      </c>
      <c r="E492" s="6" t="s">
        <v>985</v>
      </c>
      <c r="F492" s="5">
        <v>49</v>
      </c>
      <c r="G492" s="5">
        <v>250</v>
      </c>
      <c r="H492" s="20">
        <v>0.91</v>
      </c>
      <c r="I492" s="20" t="s">
        <v>982</v>
      </c>
      <c r="J492" s="4" t="s">
        <v>231</v>
      </c>
      <c r="K492" s="15">
        <v>5</v>
      </c>
      <c r="L492" s="4">
        <v>232000</v>
      </c>
      <c r="M492" s="4" t="s">
        <v>544</v>
      </c>
    </row>
    <row r="493" spans="1:13" x14ac:dyDescent="0.3">
      <c r="A493" s="4" t="s">
        <v>707</v>
      </c>
      <c r="B493" s="14">
        <v>5</v>
      </c>
      <c r="C493" s="5">
        <v>6</v>
      </c>
      <c r="D493" s="6">
        <v>280000</v>
      </c>
      <c r="E493" s="6" t="s">
        <v>986</v>
      </c>
      <c r="F493" s="5">
        <v>6</v>
      </c>
      <c r="G493" s="5">
        <v>9</v>
      </c>
      <c r="H493" s="20">
        <v>0.83</v>
      </c>
      <c r="I493" s="20" t="s">
        <v>981</v>
      </c>
      <c r="J493" s="4" t="s">
        <v>577</v>
      </c>
      <c r="K493" s="15">
        <v>5</v>
      </c>
      <c r="L493" s="4">
        <v>35000</v>
      </c>
      <c r="M493" s="4" t="s">
        <v>545</v>
      </c>
    </row>
    <row r="494" spans="1:13" x14ac:dyDescent="0.3">
      <c r="A494" s="4" t="s">
        <v>867</v>
      </c>
      <c r="B494" s="14">
        <v>5</v>
      </c>
      <c r="C494" s="5">
        <v>10</v>
      </c>
      <c r="D494" s="6">
        <v>191200</v>
      </c>
      <c r="E494" s="6" t="s">
        <v>985</v>
      </c>
      <c r="F494" s="5">
        <v>10</v>
      </c>
      <c r="G494" s="5">
        <v>60</v>
      </c>
      <c r="H494" s="20">
        <v>1</v>
      </c>
      <c r="I494" s="20" t="s">
        <v>982</v>
      </c>
      <c r="J494" s="4" t="s">
        <v>590</v>
      </c>
      <c r="K494" s="15">
        <v>5</v>
      </c>
      <c r="L494" s="4">
        <v>11000</v>
      </c>
      <c r="M494" s="4" t="s">
        <v>546</v>
      </c>
    </row>
    <row r="495" spans="1:13" x14ac:dyDescent="0.3">
      <c r="A495" s="4" t="s">
        <v>786</v>
      </c>
      <c r="B495" s="14">
        <v>5</v>
      </c>
      <c r="C495" s="5">
        <v>7</v>
      </c>
      <c r="D495" s="6">
        <v>159000</v>
      </c>
      <c r="E495" s="6" t="s">
        <v>985</v>
      </c>
      <c r="F495" s="5">
        <v>7</v>
      </c>
      <c r="G495" s="5">
        <v>30</v>
      </c>
      <c r="H495" s="20">
        <v>0.85</v>
      </c>
      <c r="I495" s="20" t="s">
        <v>981</v>
      </c>
      <c r="J495" s="4" t="s">
        <v>575</v>
      </c>
      <c r="K495" s="15">
        <v>5</v>
      </c>
      <c r="L495" s="4">
        <v>156000</v>
      </c>
      <c r="M495" s="4" t="s">
        <v>547</v>
      </c>
    </row>
    <row r="496" spans="1:13" x14ac:dyDescent="0.3">
      <c r="A496" s="4" t="s">
        <v>787</v>
      </c>
      <c r="B496" s="14">
        <v>5</v>
      </c>
      <c r="C496" s="5">
        <v>12</v>
      </c>
      <c r="D496" s="6">
        <v>154230</v>
      </c>
      <c r="E496" s="6" t="s">
        <v>985</v>
      </c>
      <c r="F496" s="4">
        <v>0</v>
      </c>
      <c r="G496" s="5">
        <v>40</v>
      </c>
      <c r="H496" s="20">
        <v>0.91</v>
      </c>
      <c r="I496" s="20" t="s">
        <v>982</v>
      </c>
      <c r="J496" s="4" t="s">
        <v>575</v>
      </c>
      <c r="K496" s="15">
        <v>5</v>
      </c>
      <c r="L496" s="4">
        <v>156000</v>
      </c>
      <c r="M496" s="4" t="s">
        <v>548</v>
      </c>
    </row>
    <row r="497" spans="1:13" x14ac:dyDescent="0.3">
      <c r="A497" s="4" t="s">
        <v>750</v>
      </c>
      <c r="B497" s="14">
        <v>5</v>
      </c>
      <c r="C497" s="5">
        <v>6</v>
      </c>
      <c r="D497" s="6">
        <v>549000</v>
      </c>
      <c r="E497" s="6" t="s">
        <v>989</v>
      </c>
      <c r="F497" s="5">
        <v>5</v>
      </c>
      <c r="G497" s="5">
        <v>15</v>
      </c>
      <c r="H497" s="20">
        <v>0.83</v>
      </c>
      <c r="I497" s="20" t="s">
        <v>981</v>
      </c>
      <c r="J497" s="4" t="s">
        <v>232</v>
      </c>
      <c r="K497" s="15">
        <v>5</v>
      </c>
      <c r="L497" s="4">
        <v>655000</v>
      </c>
      <c r="M497" s="4" t="s">
        <v>549</v>
      </c>
    </row>
    <row r="498" spans="1:13" x14ac:dyDescent="0.3">
      <c r="A498" s="4" t="s">
        <v>826</v>
      </c>
      <c r="B498" s="14">
        <v>5</v>
      </c>
      <c r="C498" s="5">
        <v>135</v>
      </c>
      <c r="D498" s="6">
        <v>120000</v>
      </c>
      <c r="E498" s="6" t="s">
        <v>985</v>
      </c>
      <c r="F498" s="5">
        <v>97</v>
      </c>
      <c r="G498" s="5">
        <v>1000</v>
      </c>
      <c r="H498" s="20">
        <v>0.84</v>
      </c>
      <c r="I498" s="20" t="s">
        <v>981</v>
      </c>
      <c r="J498" s="4" t="s">
        <v>44</v>
      </c>
      <c r="K498" s="15">
        <v>5</v>
      </c>
      <c r="L498" s="4">
        <v>916</v>
      </c>
      <c r="M498" s="4" t="s">
        <v>550</v>
      </c>
    </row>
    <row r="499" spans="1:13" x14ac:dyDescent="0.3">
      <c r="A499" s="4" t="s">
        <v>709</v>
      </c>
      <c r="B499" s="14">
        <v>5</v>
      </c>
      <c r="C499" s="5">
        <v>18</v>
      </c>
      <c r="D499" s="6">
        <v>290000</v>
      </c>
      <c r="E499" s="6" t="s">
        <v>986</v>
      </c>
      <c r="F499" s="5">
        <v>18</v>
      </c>
      <c r="G499" s="5">
        <v>60</v>
      </c>
      <c r="H499" s="20">
        <v>0.83</v>
      </c>
      <c r="I499" s="20" t="s">
        <v>981</v>
      </c>
      <c r="J499" s="4" t="s">
        <v>577</v>
      </c>
      <c r="K499" s="15">
        <v>5</v>
      </c>
      <c r="L499" s="4">
        <v>35000</v>
      </c>
      <c r="M499" s="4" t="s">
        <v>551</v>
      </c>
    </row>
    <row r="500" spans="1:13" x14ac:dyDescent="0.3">
      <c r="A500" s="4" t="s">
        <v>710</v>
      </c>
      <c r="B500" s="14">
        <v>5</v>
      </c>
      <c r="C500" s="5">
        <v>6</v>
      </c>
      <c r="D500" s="6">
        <v>300000</v>
      </c>
      <c r="E500" s="6" t="s">
        <v>987</v>
      </c>
      <c r="F500" s="5">
        <v>6</v>
      </c>
      <c r="G500" s="5">
        <v>16</v>
      </c>
      <c r="H500" s="20">
        <v>0.83</v>
      </c>
      <c r="I500" s="20" t="s">
        <v>981</v>
      </c>
      <c r="J500" s="4" t="s">
        <v>577</v>
      </c>
      <c r="K500" s="15">
        <v>5</v>
      </c>
      <c r="L500" s="4">
        <v>35000</v>
      </c>
      <c r="M500" s="4" t="s">
        <v>552</v>
      </c>
    </row>
    <row r="501" spans="1:13" x14ac:dyDescent="0.3">
      <c r="A501" s="4" t="s">
        <v>711</v>
      </c>
      <c r="B501" s="14">
        <v>5</v>
      </c>
      <c r="C501" s="5">
        <v>3</v>
      </c>
      <c r="D501" s="6">
        <v>300000</v>
      </c>
      <c r="E501" s="6" t="s">
        <v>987</v>
      </c>
      <c r="F501" s="5">
        <v>3</v>
      </c>
      <c r="G501" s="5">
        <v>9</v>
      </c>
      <c r="H501" s="20">
        <v>0.66</v>
      </c>
      <c r="I501" s="20" t="s">
        <v>979</v>
      </c>
      <c r="J501" s="4" t="s">
        <v>577</v>
      </c>
      <c r="K501" s="15">
        <v>5</v>
      </c>
      <c r="L501" s="4">
        <v>35000</v>
      </c>
      <c r="M501" s="4" t="s">
        <v>553</v>
      </c>
    </row>
    <row r="502" spans="1:13" x14ac:dyDescent="0.3">
      <c r="A502" s="4" t="s">
        <v>692</v>
      </c>
      <c r="B502" s="14">
        <v>5</v>
      </c>
      <c r="C502" s="5">
        <v>23</v>
      </c>
      <c r="D502" s="6">
        <v>575800</v>
      </c>
      <c r="E502" s="6" t="s">
        <v>989</v>
      </c>
      <c r="F502" s="5">
        <v>16</v>
      </c>
      <c r="G502" s="5">
        <v>70</v>
      </c>
      <c r="H502" s="20">
        <v>1</v>
      </c>
      <c r="I502" s="20" t="s">
        <v>982</v>
      </c>
      <c r="J502" s="4" t="s">
        <v>607</v>
      </c>
      <c r="K502" s="15">
        <v>5</v>
      </c>
      <c r="L502" s="4">
        <v>102000</v>
      </c>
      <c r="M502" s="4" t="s">
        <v>233</v>
      </c>
    </row>
    <row r="503" spans="1:13" x14ac:dyDescent="0.3">
      <c r="A503" s="4" t="s">
        <v>693</v>
      </c>
      <c r="B503" s="14">
        <v>5</v>
      </c>
      <c r="C503" s="5">
        <v>11</v>
      </c>
      <c r="D503" s="6">
        <v>575800</v>
      </c>
      <c r="E503" s="6" t="s">
        <v>989</v>
      </c>
      <c r="F503" s="5">
        <v>7</v>
      </c>
      <c r="G503" s="5">
        <v>30</v>
      </c>
      <c r="H503" s="20">
        <v>1</v>
      </c>
      <c r="I503" s="20" t="s">
        <v>982</v>
      </c>
      <c r="J503" s="4" t="s">
        <v>607</v>
      </c>
      <c r="K503" s="15">
        <v>5</v>
      </c>
      <c r="L503" s="4">
        <v>102000</v>
      </c>
      <c r="M503" s="4" t="s">
        <v>234</v>
      </c>
    </row>
    <row r="504" spans="1:13" x14ac:dyDescent="0.3">
      <c r="A504" s="4" t="s">
        <v>971</v>
      </c>
      <c r="B504" s="14">
        <v>5</v>
      </c>
      <c r="C504" s="5">
        <v>1</v>
      </c>
      <c r="D504" s="6">
        <v>499900</v>
      </c>
      <c r="E504" s="6" t="s">
        <v>988</v>
      </c>
      <c r="F504" s="4">
        <v>0</v>
      </c>
      <c r="G504" s="5">
        <v>2</v>
      </c>
      <c r="H504" s="20">
        <v>1</v>
      </c>
      <c r="I504" s="20" t="s">
        <v>982</v>
      </c>
      <c r="J504" s="4" t="s">
        <v>236</v>
      </c>
      <c r="K504" s="15">
        <v>5</v>
      </c>
      <c r="L504" s="4">
        <v>43000</v>
      </c>
      <c r="M504" s="4" t="s">
        <v>235</v>
      </c>
    </row>
    <row r="505" spans="1:13" x14ac:dyDescent="0.3">
      <c r="A505" s="4" t="s">
        <v>764</v>
      </c>
      <c r="B505" s="14">
        <v>5</v>
      </c>
      <c r="C505" s="5">
        <v>1</v>
      </c>
      <c r="D505" s="6">
        <v>404000</v>
      </c>
      <c r="E505" s="6" t="s">
        <v>988</v>
      </c>
      <c r="F505" s="5">
        <v>1</v>
      </c>
      <c r="G505" s="5">
        <v>1</v>
      </c>
      <c r="H505" s="20">
        <v>1</v>
      </c>
      <c r="I505" s="20" t="s">
        <v>982</v>
      </c>
      <c r="J505" s="4" t="s">
        <v>578</v>
      </c>
      <c r="K505" s="15">
        <v>5</v>
      </c>
      <c r="L505" s="4">
        <v>1683000</v>
      </c>
      <c r="M505" s="4" t="s">
        <v>237</v>
      </c>
    </row>
    <row r="506" spans="1:13" x14ac:dyDescent="0.3">
      <c r="A506" s="4" t="s">
        <v>765</v>
      </c>
      <c r="B506" s="14">
        <v>5</v>
      </c>
      <c r="C506" s="5">
        <v>7</v>
      </c>
      <c r="D506" s="6">
        <v>599800</v>
      </c>
      <c r="E506" s="6" t="s">
        <v>989</v>
      </c>
      <c r="F506" s="5">
        <v>3</v>
      </c>
      <c r="G506" s="5">
        <v>19</v>
      </c>
      <c r="H506" s="20">
        <v>1</v>
      </c>
      <c r="I506" s="20" t="s">
        <v>982</v>
      </c>
      <c r="J506" s="4" t="s">
        <v>46</v>
      </c>
      <c r="K506" s="15">
        <v>5</v>
      </c>
      <c r="L506" s="4">
        <v>910</v>
      </c>
      <c r="M506" s="4" t="s">
        <v>554</v>
      </c>
    </row>
    <row r="507" spans="1:13" x14ac:dyDescent="0.3">
      <c r="A507" s="4" t="s">
        <v>690</v>
      </c>
      <c r="B507" s="14">
        <v>5</v>
      </c>
      <c r="C507" s="5">
        <v>10</v>
      </c>
      <c r="D507" s="6">
        <v>575800</v>
      </c>
      <c r="E507" s="6" t="s">
        <v>989</v>
      </c>
      <c r="F507" s="5">
        <v>6</v>
      </c>
      <c r="G507" s="5">
        <v>30</v>
      </c>
      <c r="H507" s="20">
        <v>1</v>
      </c>
      <c r="I507" s="20" t="s">
        <v>982</v>
      </c>
      <c r="J507" s="4" t="s">
        <v>607</v>
      </c>
      <c r="K507" s="15">
        <v>5</v>
      </c>
      <c r="L507" s="4">
        <v>102000</v>
      </c>
      <c r="M507" s="4" t="s">
        <v>238</v>
      </c>
    </row>
    <row r="508" spans="1:13" x14ac:dyDescent="0.3">
      <c r="A508" s="4" t="s">
        <v>972</v>
      </c>
      <c r="B508" s="14">
        <v>0</v>
      </c>
      <c r="C508" s="4">
        <v>0</v>
      </c>
      <c r="D508" s="6">
        <v>429800</v>
      </c>
      <c r="E508" s="6" t="s">
        <v>988</v>
      </c>
      <c r="F508" s="4">
        <v>0</v>
      </c>
      <c r="G508" s="4">
        <v>0</v>
      </c>
      <c r="H508" s="20">
        <v>0</v>
      </c>
      <c r="I508" s="20" t="s">
        <v>977</v>
      </c>
      <c r="J508" s="4" t="s">
        <v>222</v>
      </c>
      <c r="K508" s="15">
        <v>5</v>
      </c>
      <c r="L508" s="4">
        <v>551</v>
      </c>
      <c r="M508" s="4" t="s">
        <v>555</v>
      </c>
    </row>
    <row r="509" spans="1:13" x14ac:dyDescent="0.3">
      <c r="A509" s="4" t="s">
        <v>890</v>
      </c>
      <c r="B509" s="14">
        <v>5</v>
      </c>
      <c r="C509" s="5">
        <v>4</v>
      </c>
      <c r="D509" s="6">
        <v>499800</v>
      </c>
      <c r="E509" s="6" t="s">
        <v>988</v>
      </c>
      <c r="F509" s="4">
        <v>0</v>
      </c>
      <c r="G509" s="5">
        <v>11</v>
      </c>
      <c r="H509" s="20">
        <v>1</v>
      </c>
      <c r="I509" s="20" t="s">
        <v>982</v>
      </c>
      <c r="J509" s="4" t="s">
        <v>46</v>
      </c>
      <c r="K509" s="15">
        <v>5</v>
      </c>
      <c r="L509" s="4">
        <v>910</v>
      </c>
      <c r="M509" s="4" t="s">
        <v>556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404"/>
  <sheetViews>
    <sheetView tabSelected="1" topLeftCell="A7" zoomScale="85" zoomScaleNormal="85" workbookViewId="0">
      <selection activeCell="B22" sqref="B22"/>
    </sheetView>
  </sheetViews>
  <sheetFormatPr defaultRowHeight="16.5" x14ac:dyDescent="0.3"/>
  <cols>
    <col min="1" max="1" width="13.125" customWidth="1"/>
    <col min="2" max="2" width="23.125" customWidth="1"/>
    <col min="3" max="3" width="13.875" customWidth="1"/>
    <col min="4" max="4" width="26.75" customWidth="1"/>
    <col min="5" max="5" width="11.375" customWidth="1"/>
    <col min="6" max="6" width="21.75" customWidth="1"/>
    <col min="7" max="7" width="11.75" customWidth="1"/>
    <col min="8" max="8" width="25.5" customWidth="1"/>
    <col min="9" max="9" width="13.5" customWidth="1"/>
    <col min="10" max="10" width="9.625" customWidth="1"/>
    <col min="11" max="11" width="16.5" customWidth="1"/>
    <col min="12" max="12" width="19.375" customWidth="1"/>
    <col min="13" max="13" width="26.375" customWidth="1"/>
    <col min="14" max="14" width="25.625" customWidth="1"/>
    <col min="15" max="15" width="11.25" customWidth="1"/>
    <col min="20" max="53" width="8"/>
  </cols>
  <sheetData>
    <row r="2" spans="1:18" x14ac:dyDescent="0.3">
      <c r="A2" t="s">
        <v>974</v>
      </c>
      <c r="C2" t="s">
        <v>975</v>
      </c>
      <c r="E2" t="s">
        <v>876</v>
      </c>
    </row>
    <row r="3" spans="1:18" x14ac:dyDescent="0.3">
      <c r="A3" s="10">
        <v>0.7164960629921262</v>
      </c>
      <c r="C3" s="9">
        <v>3.704724409448819</v>
      </c>
      <c r="E3" s="9">
        <v>5.0039370078740157</v>
      </c>
      <c r="G3" s="9"/>
      <c r="H3" s="9"/>
    </row>
    <row r="4" spans="1:18" x14ac:dyDescent="0.3">
      <c r="A4" s="10">
        <v>0.7164960629921262</v>
      </c>
      <c r="C4" s="9">
        <v>3.704724409448819</v>
      </c>
      <c r="E4" s="9">
        <v>5.0039370078740157</v>
      </c>
    </row>
    <row r="5" spans="1:18" x14ac:dyDescent="0.3">
      <c r="A5" t="s">
        <v>877</v>
      </c>
      <c r="C5" t="s">
        <v>993</v>
      </c>
    </row>
    <row r="6" spans="1:18" ht="49.5" x14ac:dyDescent="0.3">
      <c r="A6" s="12">
        <v>88771</v>
      </c>
      <c r="C6" s="12">
        <v>508</v>
      </c>
      <c r="P6" t="s">
        <v>973</v>
      </c>
      <c r="Q6" s="26" t="s">
        <v>999</v>
      </c>
      <c r="R6" s="26" t="s">
        <v>875</v>
      </c>
    </row>
    <row r="7" spans="1:18" x14ac:dyDescent="0.3">
      <c r="A7" s="12">
        <v>88771</v>
      </c>
      <c r="O7" t="s">
        <v>996</v>
      </c>
      <c r="P7">
        <v>2.3949897498064684E-2</v>
      </c>
      <c r="Q7">
        <v>0.98633610068730049</v>
      </c>
      <c r="R7">
        <v>0.10586166540896226</v>
      </c>
    </row>
    <row r="8" spans="1:18" ht="49.5" x14ac:dyDescent="0.3">
      <c r="A8" s="7" t="s">
        <v>872</v>
      </c>
      <c r="B8" t="s">
        <v>877</v>
      </c>
      <c r="D8" s="7" t="s">
        <v>872</v>
      </c>
      <c r="E8" t="s">
        <v>973</v>
      </c>
      <c r="G8" s="7" t="s">
        <v>872</v>
      </c>
      <c r="H8" t="s">
        <v>973</v>
      </c>
      <c r="L8" s="7" t="s">
        <v>872</v>
      </c>
      <c r="M8" t="s">
        <v>984</v>
      </c>
      <c r="O8" s="26" t="s">
        <v>1002</v>
      </c>
      <c r="P8">
        <v>-8.2498252432617353E-2</v>
      </c>
      <c r="Q8">
        <v>0.14472183365176894</v>
      </c>
      <c r="R8">
        <v>0.86261135727196903</v>
      </c>
    </row>
    <row r="9" spans="1:18" ht="49.5" x14ac:dyDescent="0.3">
      <c r="A9" s="8" t="s">
        <v>780</v>
      </c>
      <c r="B9" s="12">
        <v>20000</v>
      </c>
      <c r="D9" s="8" t="s">
        <v>637</v>
      </c>
      <c r="E9" s="12">
        <v>649999</v>
      </c>
      <c r="G9" s="8" t="s">
        <v>611</v>
      </c>
      <c r="H9" s="12">
        <v>101950</v>
      </c>
      <c r="L9" s="8" t="s">
        <v>578</v>
      </c>
      <c r="M9" s="12">
        <v>16830000</v>
      </c>
      <c r="O9" s="26" t="s">
        <v>1003</v>
      </c>
      <c r="P9">
        <v>-8.2498252432617353E-2</v>
      </c>
      <c r="Q9">
        <v>0.17333666500531952</v>
      </c>
      <c r="R9">
        <v>0.86261135727196903</v>
      </c>
    </row>
    <row r="10" spans="1:18" x14ac:dyDescent="0.3">
      <c r="A10" s="8" t="s">
        <v>733</v>
      </c>
      <c r="B10" s="12">
        <v>10040</v>
      </c>
      <c r="D10" s="8" t="s">
        <v>811</v>
      </c>
      <c r="E10" s="12">
        <v>649000</v>
      </c>
      <c r="G10" s="8" t="s">
        <v>831</v>
      </c>
      <c r="H10" s="12">
        <v>102659</v>
      </c>
      <c r="L10" s="8" t="s">
        <v>560</v>
      </c>
      <c r="M10" s="12">
        <v>16466000</v>
      </c>
    </row>
    <row r="11" spans="1:18" x14ac:dyDescent="0.3">
      <c r="A11" s="8" t="s">
        <v>740</v>
      </c>
      <c r="B11" s="12">
        <v>8000</v>
      </c>
      <c r="D11" s="8" t="s">
        <v>643</v>
      </c>
      <c r="E11" s="12">
        <v>639999</v>
      </c>
      <c r="G11" s="8" t="s">
        <v>824</v>
      </c>
      <c r="H11" s="12">
        <v>104900</v>
      </c>
      <c r="L11" s="8" t="s">
        <v>558</v>
      </c>
      <c r="M11" s="12">
        <v>14480000</v>
      </c>
    </row>
    <row r="12" spans="1:18" x14ac:dyDescent="0.3">
      <c r="A12" s="8" t="s">
        <v>866</v>
      </c>
      <c r="B12" s="12">
        <v>6000</v>
      </c>
      <c r="D12" s="8" t="s">
        <v>674</v>
      </c>
      <c r="E12" s="12">
        <v>630000</v>
      </c>
      <c r="G12" s="8" t="s">
        <v>798</v>
      </c>
      <c r="H12" s="12">
        <v>105708</v>
      </c>
      <c r="L12" s="8" t="s">
        <v>112</v>
      </c>
      <c r="M12" s="12">
        <v>12957000</v>
      </c>
    </row>
    <row r="13" spans="1:18" x14ac:dyDescent="0.3">
      <c r="A13" s="8" t="s">
        <v>820</v>
      </c>
      <c r="B13" s="12">
        <v>4148</v>
      </c>
      <c r="D13" s="8" t="s">
        <v>771</v>
      </c>
      <c r="E13" s="12">
        <v>609000</v>
      </c>
      <c r="G13" s="8" t="s">
        <v>970</v>
      </c>
      <c r="H13" s="12">
        <v>105708</v>
      </c>
      <c r="L13" s="8" t="s">
        <v>24</v>
      </c>
      <c r="M13" s="12">
        <v>10116000</v>
      </c>
    </row>
    <row r="14" spans="1:18" x14ac:dyDescent="0.3">
      <c r="A14" s="8" t="s">
        <v>869</v>
      </c>
      <c r="B14" s="12">
        <v>3200</v>
      </c>
      <c r="D14" s="8" t="s">
        <v>728</v>
      </c>
      <c r="E14" s="12">
        <v>609000</v>
      </c>
      <c r="G14" s="8" t="s">
        <v>874</v>
      </c>
      <c r="H14" s="12">
        <v>107000</v>
      </c>
      <c r="L14" s="8" t="s">
        <v>561</v>
      </c>
      <c r="M14" s="12">
        <v>9994000</v>
      </c>
    </row>
    <row r="15" spans="1:18" x14ac:dyDescent="0.3">
      <c r="A15" s="8" t="s">
        <v>741</v>
      </c>
      <c r="B15" s="12">
        <v>3000</v>
      </c>
      <c r="D15" s="8" t="s">
        <v>651</v>
      </c>
      <c r="E15" s="12">
        <v>601914</v>
      </c>
      <c r="G15" s="8" t="s">
        <v>801</v>
      </c>
      <c r="H15" s="12">
        <v>109000</v>
      </c>
      <c r="L15" s="8" t="s">
        <v>12</v>
      </c>
      <c r="M15" s="12">
        <v>8350000</v>
      </c>
    </row>
    <row r="16" spans="1:18" x14ac:dyDescent="0.3">
      <c r="A16" s="8" t="s">
        <v>837</v>
      </c>
      <c r="B16" s="12">
        <v>3000</v>
      </c>
      <c r="D16" s="8" t="s">
        <v>673</v>
      </c>
      <c r="E16" s="12">
        <v>600000</v>
      </c>
      <c r="G16" s="8" t="s">
        <v>895</v>
      </c>
      <c r="H16" s="12">
        <v>111960</v>
      </c>
      <c r="L16" s="8" t="s">
        <v>584</v>
      </c>
      <c r="M16" s="12">
        <v>7376000</v>
      </c>
    </row>
    <row r="17" spans="1:13" x14ac:dyDescent="0.3">
      <c r="A17" s="8" t="s">
        <v>822</v>
      </c>
      <c r="B17" s="12">
        <v>2000</v>
      </c>
      <c r="D17" s="8" t="s">
        <v>675</v>
      </c>
      <c r="E17" s="12">
        <v>600000</v>
      </c>
      <c r="G17" s="8" t="s">
        <v>956</v>
      </c>
      <c r="H17" s="12">
        <v>115000</v>
      </c>
      <c r="L17" s="8" t="s">
        <v>557</v>
      </c>
      <c r="M17" s="12">
        <v>6748000</v>
      </c>
    </row>
    <row r="18" spans="1:13" x14ac:dyDescent="0.3">
      <c r="A18" s="8" t="s">
        <v>742</v>
      </c>
      <c r="B18" s="12">
        <v>2000</v>
      </c>
      <c r="D18" s="8" t="s">
        <v>633</v>
      </c>
      <c r="E18" s="12">
        <v>599900</v>
      </c>
      <c r="G18" s="8" t="s">
        <v>845</v>
      </c>
      <c r="H18" s="12">
        <v>115400</v>
      </c>
      <c r="L18" s="8" t="s">
        <v>606</v>
      </c>
      <c r="M18" s="12">
        <v>4602000</v>
      </c>
    </row>
    <row r="19" spans="1:13" x14ac:dyDescent="0.3">
      <c r="D19" s="8" t="s">
        <v>629</v>
      </c>
      <c r="E19" s="12">
        <v>599900</v>
      </c>
    </row>
    <row r="20" spans="1:13" x14ac:dyDescent="0.3">
      <c r="L20" s="7" t="s">
        <v>872</v>
      </c>
      <c r="M20" t="s">
        <v>997</v>
      </c>
    </row>
    <row r="21" spans="1:13" x14ac:dyDescent="0.3">
      <c r="L21" s="8" t="s">
        <v>575</v>
      </c>
      <c r="M21" s="12">
        <v>20435</v>
      </c>
    </row>
    <row r="22" spans="1:13" x14ac:dyDescent="0.3">
      <c r="A22" s="7" t="s">
        <v>872</v>
      </c>
      <c r="B22" t="s">
        <v>1004</v>
      </c>
      <c r="D22" s="7" t="s">
        <v>872</v>
      </c>
      <c r="E22" t="s">
        <v>976</v>
      </c>
      <c r="I22" s="7" t="s">
        <v>996</v>
      </c>
      <c r="J22" t="s">
        <v>877</v>
      </c>
      <c r="L22" s="8" t="s">
        <v>184</v>
      </c>
      <c r="M22" s="12">
        <v>16250</v>
      </c>
    </row>
    <row r="23" spans="1:13" x14ac:dyDescent="0.3">
      <c r="A23" s="18">
        <v>0</v>
      </c>
      <c r="B23" s="11">
        <v>0.24803149606299213</v>
      </c>
      <c r="D23" s="8" t="s">
        <v>733</v>
      </c>
      <c r="E23" s="12">
        <v>2872</v>
      </c>
      <c r="H23" s="12"/>
      <c r="I23" s="8" t="s">
        <v>977</v>
      </c>
      <c r="J23" s="11">
        <v>2.9739441934866118E-3</v>
      </c>
      <c r="L23" s="8" t="s">
        <v>582</v>
      </c>
      <c r="M23" s="12">
        <v>10071</v>
      </c>
    </row>
    <row r="24" spans="1:13" x14ac:dyDescent="0.3">
      <c r="A24" s="18">
        <v>1</v>
      </c>
      <c r="B24" s="11">
        <v>1.968503937007874E-3</v>
      </c>
      <c r="D24" s="8" t="s">
        <v>740</v>
      </c>
      <c r="E24" s="12">
        <v>1782</v>
      </c>
      <c r="H24" s="12"/>
      <c r="I24" s="8" t="s">
        <v>978</v>
      </c>
      <c r="J24" s="11">
        <v>4.6186254520057225E-4</v>
      </c>
      <c r="L24" s="8" t="s">
        <v>591</v>
      </c>
      <c r="M24" s="12">
        <v>6902</v>
      </c>
    </row>
    <row r="25" spans="1:13" x14ac:dyDescent="0.3">
      <c r="A25" s="18">
        <v>2</v>
      </c>
      <c r="B25" s="11">
        <v>1.968503937007874E-3</v>
      </c>
      <c r="D25" s="8" t="s">
        <v>780</v>
      </c>
      <c r="E25" s="12">
        <v>1763</v>
      </c>
      <c r="H25" s="12"/>
      <c r="I25" s="8" t="s">
        <v>979</v>
      </c>
      <c r="J25" s="11">
        <v>8.2234062925955545E-4</v>
      </c>
      <c r="L25" s="8" t="s">
        <v>12</v>
      </c>
      <c r="M25" s="12">
        <v>6470</v>
      </c>
    </row>
    <row r="26" spans="1:13" x14ac:dyDescent="0.3">
      <c r="A26" s="18">
        <v>3</v>
      </c>
      <c r="B26" s="11">
        <v>3.937007874015748E-3</v>
      </c>
      <c r="D26" s="8" t="s">
        <v>866</v>
      </c>
      <c r="E26" s="12">
        <v>1673</v>
      </c>
      <c r="H26" s="12"/>
      <c r="I26" s="8" t="s">
        <v>980</v>
      </c>
      <c r="J26" s="11">
        <v>2.6371224836939992E-2</v>
      </c>
      <c r="L26" s="8" t="s">
        <v>105</v>
      </c>
      <c r="M26" s="12">
        <v>6000</v>
      </c>
    </row>
    <row r="27" spans="1:13" x14ac:dyDescent="0.3">
      <c r="A27" s="18">
        <v>4</v>
      </c>
      <c r="B27" s="11">
        <v>3.3464566929133861E-2</v>
      </c>
      <c r="D27" s="8" t="s">
        <v>837</v>
      </c>
      <c r="E27" s="12">
        <v>1233</v>
      </c>
      <c r="H27" s="12"/>
      <c r="I27" s="8" t="s">
        <v>981</v>
      </c>
      <c r="J27" s="11">
        <v>0.10563134356940893</v>
      </c>
      <c r="L27" s="8" t="s">
        <v>576</v>
      </c>
      <c r="M27" s="12">
        <v>3210</v>
      </c>
    </row>
    <row r="28" spans="1:13" x14ac:dyDescent="0.3">
      <c r="A28" s="18">
        <v>5</v>
      </c>
      <c r="B28" s="11">
        <v>0.71062992125984248</v>
      </c>
      <c r="D28" s="8" t="s">
        <v>820</v>
      </c>
      <c r="E28" s="12">
        <v>994</v>
      </c>
      <c r="H28" s="12"/>
      <c r="I28" s="8" t="s">
        <v>982</v>
      </c>
      <c r="J28" s="11">
        <v>0.86373928422570434</v>
      </c>
      <c r="L28" s="8" t="s">
        <v>590</v>
      </c>
      <c r="M28" s="12">
        <v>2095</v>
      </c>
    </row>
    <row r="29" spans="1:13" x14ac:dyDescent="0.3">
      <c r="D29" s="8" t="s">
        <v>741</v>
      </c>
      <c r="E29" s="12">
        <v>915</v>
      </c>
      <c r="H29" s="12"/>
      <c r="L29" s="8" t="s">
        <v>560</v>
      </c>
      <c r="M29" s="12">
        <v>1832</v>
      </c>
    </row>
    <row r="30" spans="1:13" x14ac:dyDescent="0.3">
      <c r="D30" s="8" t="s">
        <v>742</v>
      </c>
      <c r="E30" s="12">
        <v>679</v>
      </c>
      <c r="H30" s="12"/>
      <c r="L30" s="8" t="s">
        <v>577</v>
      </c>
      <c r="M30" s="12">
        <v>1663</v>
      </c>
    </row>
    <row r="31" spans="1:13" x14ac:dyDescent="0.3">
      <c r="D31" s="8" t="s">
        <v>813</v>
      </c>
      <c r="E31" s="12">
        <v>598</v>
      </c>
      <c r="H31" s="12"/>
    </row>
    <row r="32" spans="1:13" x14ac:dyDescent="0.3">
      <c r="D32" s="8" t="s">
        <v>822</v>
      </c>
      <c r="E32" s="12">
        <v>522</v>
      </c>
      <c r="H32" s="12"/>
    </row>
    <row r="33" spans="1:15" x14ac:dyDescent="0.3">
      <c r="H33" s="12"/>
      <c r="I33" s="7" t="s">
        <v>992</v>
      </c>
      <c r="J33" t="s">
        <v>877</v>
      </c>
      <c r="L33" s="7" t="s">
        <v>872</v>
      </c>
      <c r="M33" t="s">
        <v>973</v>
      </c>
      <c r="N33" t="s">
        <v>998</v>
      </c>
    </row>
    <row r="34" spans="1:15" x14ac:dyDescent="0.3">
      <c r="I34" s="8" t="s">
        <v>985</v>
      </c>
      <c r="J34" s="12">
        <v>48697</v>
      </c>
      <c r="L34" s="8" t="s">
        <v>611</v>
      </c>
      <c r="M34" s="12">
        <v>101950</v>
      </c>
      <c r="N34" s="12">
        <v>1</v>
      </c>
    </row>
    <row r="35" spans="1:15" x14ac:dyDescent="0.3">
      <c r="I35" s="8" t="s">
        <v>986</v>
      </c>
      <c r="J35" s="12">
        <v>19011</v>
      </c>
      <c r="L35" s="8" t="s">
        <v>831</v>
      </c>
      <c r="M35" s="12">
        <v>102659</v>
      </c>
      <c r="N35" s="12">
        <v>1</v>
      </c>
    </row>
    <row r="36" spans="1:15" x14ac:dyDescent="0.3">
      <c r="I36" s="8" t="s">
        <v>987</v>
      </c>
      <c r="J36" s="12">
        <v>8562</v>
      </c>
      <c r="L36" s="8" t="s">
        <v>824</v>
      </c>
      <c r="M36" s="12">
        <v>104900</v>
      </c>
      <c r="N36" s="12">
        <v>1</v>
      </c>
    </row>
    <row r="37" spans="1:15" x14ac:dyDescent="0.3">
      <c r="I37" s="8" t="s">
        <v>988</v>
      </c>
      <c r="J37" s="12">
        <v>7981</v>
      </c>
      <c r="L37" s="8" t="s">
        <v>798</v>
      </c>
      <c r="M37" s="12">
        <v>105708</v>
      </c>
      <c r="N37" s="12">
        <v>1</v>
      </c>
    </row>
    <row r="38" spans="1:15" x14ac:dyDescent="0.3">
      <c r="I38" s="8" t="s">
        <v>989</v>
      </c>
      <c r="J38" s="12">
        <v>4090</v>
      </c>
      <c r="L38" s="8" t="s">
        <v>970</v>
      </c>
      <c r="M38" s="12">
        <v>105708</v>
      </c>
      <c r="N38" s="12">
        <v>1</v>
      </c>
    </row>
    <row r="39" spans="1:15" x14ac:dyDescent="0.3">
      <c r="I39" s="8" t="s">
        <v>991</v>
      </c>
      <c r="J39" s="12">
        <v>430</v>
      </c>
      <c r="L39" s="8" t="s">
        <v>874</v>
      </c>
      <c r="M39" s="12">
        <v>107000</v>
      </c>
      <c r="N39" s="12">
        <v>1</v>
      </c>
    </row>
    <row r="40" spans="1:15" x14ac:dyDescent="0.3">
      <c r="L40" s="8" t="s">
        <v>801</v>
      </c>
      <c r="M40" s="12">
        <v>109000</v>
      </c>
      <c r="N40" s="12">
        <v>1</v>
      </c>
    </row>
    <row r="41" spans="1:15" x14ac:dyDescent="0.3">
      <c r="L41" s="8" t="s">
        <v>895</v>
      </c>
      <c r="M41" s="12">
        <v>111960</v>
      </c>
      <c r="N41" s="12">
        <v>1</v>
      </c>
    </row>
    <row r="42" spans="1:15" x14ac:dyDescent="0.3">
      <c r="A42" t="s">
        <v>994</v>
      </c>
      <c r="C42" t="s">
        <v>995</v>
      </c>
      <c r="L42" s="8" t="s">
        <v>956</v>
      </c>
      <c r="M42" s="12">
        <v>115000</v>
      </c>
      <c r="N42" s="12">
        <v>1</v>
      </c>
    </row>
    <row r="43" spans="1:15" x14ac:dyDescent="0.3">
      <c r="A43" s="1">
        <v>361</v>
      </c>
      <c r="C43" s="1">
        <v>100</v>
      </c>
      <c r="L43" s="8" t="s">
        <v>845</v>
      </c>
      <c r="M43" s="12">
        <v>115400</v>
      </c>
      <c r="N43" s="12">
        <v>1</v>
      </c>
    </row>
    <row r="44" spans="1:15" x14ac:dyDescent="0.3">
      <c r="A44" s="1">
        <v>361</v>
      </c>
      <c r="C44" s="1">
        <v>100</v>
      </c>
      <c r="F44" s="8"/>
      <c r="G44" s="12"/>
      <c r="H44" s="12"/>
      <c r="J44" s="8"/>
      <c r="K44" s="12"/>
      <c r="L44" s="12"/>
    </row>
    <row r="45" spans="1:15" x14ac:dyDescent="0.3">
      <c r="F45" s="8"/>
      <c r="G45" s="12" t="s">
        <v>973</v>
      </c>
      <c r="H45" s="12" t="s">
        <v>1002</v>
      </c>
      <c r="I45" s="12" t="s">
        <v>999</v>
      </c>
      <c r="J45" t="s">
        <v>996</v>
      </c>
      <c r="K45" t="s">
        <v>875</v>
      </c>
      <c r="L45" s="8" t="s">
        <v>1000</v>
      </c>
      <c r="M45" s="8" t="s">
        <v>1001</v>
      </c>
      <c r="N45" s="12"/>
      <c r="O45" s="12"/>
    </row>
    <row r="46" spans="1:15" x14ac:dyDescent="0.3">
      <c r="F46" s="8" t="s">
        <v>973</v>
      </c>
      <c r="G46" s="12">
        <v>1</v>
      </c>
      <c r="H46" s="13">
        <v>-1.7259687899968434E-3</v>
      </c>
      <c r="I46" s="13">
        <v>-1.7259687899968434E-3</v>
      </c>
      <c r="J46" s="13">
        <v>2.3949897498064684E-2</v>
      </c>
      <c r="K46" s="13">
        <v>-0.11817559926785592</v>
      </c>
      <c r="L46" s="24">
        <v>5.2465484270286557E-2</v>
      </c>
      <c r="M46" s="24">
        <v>0.11457171328219623</v>
      </c>
      <c r="N46" s="12"/>
      <c r="O46" s="12"/>
    </row>
    <row r="47" spans="1:15" x14ac:dyDescent="0.3">
      <c r="F47" s="8" t="s">
        <v>1002</v>
      </c>
      <c r="G47" s="13">
        <v>-8.2498252432617353E-2</v>
      </c>
      <c r="H47" s="12">
        <v>1</v>
      </c>
      <c r="I47" s="13">
        <v>0.14472183365176894</v>
      </c>
      <c r="J47" s="13">
        <v>0.13852132242591586</v>
      </c>
      <c r="K47" s="13">
        <v>0.86261135727196903</v>
      </c>
      <c r="L47" s="24">
        <v>-8.2463479724491119E-3</v>
      </c>
      <c r="M47" s="24">
        <v>3.2823613866167167E-2</v>
      </c>
      <c r="N47" s="12"/>
      <c r="O47" s="12"/>
    </row>
    <row r="48" spans="1:15" x14ac:dyDescent="0.3">
      <c r="F48" s="8" t="s">
        <v>999</v>
      </c>
      <c r="G48" s="13">
        <v>-1.7259687899968434E-3</v>
      </c>
      <c r="H48" s="13">
        <v>0.14472183365176894</v>
      </c>
      <c r="I48" s="12">
        <v>1.0000000000000002</v>
      </c>
      <c r="J48" s="13">
        <v>0.98633610068730049</v>
      </c>
      <c r="K48" s="13">
        <v>0.11217691785508567</v>
      </c>
      <c r="L48" s="25">
        <v>6.3997166218283649E-2</v>
      </c>
      <c r="M48" s="24">
        <v>0.17333666500531952</v>
      </c>
      <c r="N48" s="12"/>
      <c r="O48" s="12"/>
    </row>
    <row r="49" spans="6:15" x14ac:dyDescent="0.3">
      <c r="F49" s="8" t="s">
        <v>996</v>
      </c>
      <c r="G49" s="13">
        <v>2.3949897498064684E-2</v>
      </c>
      <c r="H49" s="13">
        <v>0.13852132242591586</v>
      </c>
      <c r="I49" s="13">
        <v>0.98633610068730049</v>
      </c>
      <c r="J49">
        <v>1</v>
      </c>
      <c r="K49" s="13">
        <v>0.10586166540896226</v>
      </c>
      <c r="L49" s="25">
        <v>5.2513745289408505E-2</v>
      </c>
      <c r="M49" s="24">
        <v>0.19424795536013997</v>
      </c>
      <c r="N49" s="12"/>
      <c r="O49" s="12"/>
    </row>
    <row r="50" spans="6:15" x14ac:dyDescent="0.3">
      <c r="F50" s="8" t="s">
        <v>1000</v>
      </c>
      <c r="G50" s="13">
        <v>5.2465484270286557E-2</v>
      </c>
      <c r="H50" s="13">
        <v>6.3997166218283594E-2</v>
      </c>
      <c r="I50" s="13">
        <v>6.3997166218283649E-2</v>
      </c>
      <c r="J50" s="13">
        <v>5.2513745289408505E-2</v>
      </c>
      <c r="K50" s="13">
        <v>-6.4196637845764697E-3</v>
      </c>
      <c r="L50" s="23">
        <v>1</v>
      </c>
      <c r="M50" s="24">
        <v>-8.2463479724491119E-3</v>
      </c>
      <c r="N50" s="12"/>
      <c r="O50" s="12"/>
    </row>
    <row r="51" spans="6:15" x14ac:dyDescent="0.3">
      <c r="F51" s="8" t="s">
        <v>976</v>
      </c>
      <c r="G51" s="13">
        <v>-8.2498252432617353E-2</v>
      </c>
      <c r="H51" s="13">
        <v>0.17333666500531952</v>
      </c>
      <c r="I51" s="13">
        <v>0.14472183365176894</v>
      </c>
      <c r="J51" s="13">
        <v>0.13852132242591586</v>
      </c>
      <c r="K51" s="13">
        <v>0.86261135727196903</v>
      </c>
      <c r="L51" s="24">
        <v>-8.2463479724491119E-3</v>
      </c>
      <c r="M51" s="22">
        <v>3.2823613866167202E-2</v>
      </c>
      <c r="N51" s="12"/>
      <c r="O51" s="12"/>
    </row>
    <row r="52" spans="6:15" x14ac:dyDescent="0.3">
      <c r="F52" s="8"/>
      <c r="G52" s="12"/>
      <c r="H52" s="12"/>
      <c r="J52" s="8"/>
      <c r="K52" s="12"/>
      <c r="L52" s="12"/>
    </row>
    <row r="53" spans="6:15" x14ac:dyDescent="0.3">
      <c r="F53" s="8"/>
      <c r="G53" s="12"/>
      <c r="H53" s="12"/>
      <c r="J53" s="8"/>
      <c r="K53" s="12"/>
      <c r="L53" s="12">
        <f>CORREL(data_product!C:C,data_product!L:L)</f>
        <v>3.2823613866167167E-2</v>
      </c>
    </row>
    <row r="54" spans="6:15" x14ac:dyDescent="0.3">
      <c r="F54" s="8"/>
      <c r="J54" s="8"/>
      <c r="K54" s="12"/>
      <c r="L54" s="12"/>
    </row>
    <row r="55" spans="6:15" x14ac:dyDescent="0.3">
      <c r="F55" s="8"/>
      <c r="J55" s="8"/>
      <c r="K55" s="12"/>
      <c r="L55" s="12"/>
    </row>
    <row r="56" spans="6:15" x14ac:dyDescent="0.3">
      <c r="F56" s="8"/>
      <c r="J56" s="8"/>
      <c r="K56" s="12"/>
      <c r="L56" s="12"/>
    </row>
    <row r="57" spans="6:15" x14ac:dyDescent="0.3">
      <c r="F57" s="8"/>
      <c r="J57" s="8"/>
      <c r="K57" s="12"/>
      <c r="L57" s="12"/>
    </row>
    <row r="58" spans="6:15" x14ac:dyDescent="0.3">
      <c r="F58" s="8"/>
      <c r="J58" s="8"/>
      <c r="K58" s="12"/>
      <c r="L58" s="12"/>
    </row>
    <row r="59" spans="6:15" x14ac:dyDescent="0.3">
      <c r="F59" s="8"/>
      <c r="J59" s="8"/>
      <c r="K59" s="12"/>
      <c r="L59" s="12"/>
    </row>
    <row r="60" spans="6:15" x14ac:dyDescent="0.3">
      <c r="F60" s="8"/>
      <c r="J60" s="8"/>
      <c r="K60" s="12"/>
      <c r="L60" s="12"/>
    </row>
    <row r="61" spans="6:15" x14ac:dyDescent="0.3">
      <c r="F61" s="8"/>
      <c r="J61" s="8"/>
      <c r="K61" s="12"/>
      <c r="L61" s="12"/>
    </row>
    <row r="62" spans="6:15" x14ac:dyDescent="0.3">
      <c r="F62" s="8"/>
      <c r="J62" s="8"/>
      <c r="K62" s="12"/>
      <c r="L62" s="12"/>
    </row>
    <row r="63" spans="6:15" x14ac:dyDescent="0.3">
      <c r="F63" s="8"/>
      <c r="J63" s="8"/>
      <c r="K63" s="12"/>
      <c r="L63" s="12"/>
    </row>
    <row r="64" spans="6:15" x14ac:dyDescent="0.3">
      <c r="F64" s="8"/>
      <c r="J64" s="8"/>
      <c r="K64" s="12"/>
      <c r="L64" s="12"/>
    </row>
    <row r="65" spans="6:12" x14ac:dyDescent="0.3">
      <c r="F65" s="8"/>
      <c r="J65" s="8"/>
      <c r="K65" s="12"/>
      <c r="L65" s="12"/>
    </row>
    <row r="66" spans="6:12" x14ac:dyDescent="0.3">
      <c r="F66" s="8"/>
      <c r="J66" s="8"/>
      <c r="K66" s="12"/>
      <c r="L66" s="12"/>
    </row>
    <row r="67" spans="6:12" x14ac:dyDescent="0.3">
      <c r="F67" s="8"/>
      <c r="J67" s="8"/>
      <c r="K67" s="12"/>
      <c r="L67" s="12"/>
    </row>
    <row r="68" spans="6:12" x14ac:dyDescent="0.3">
      <c r="F68" s="8"/>
      <c r="J68" s="8"/>
      <c r="K68" s="12"/>
      <c r="L68" s="12"/>
    </row>
    <row r="69" spans="6:12" x14ac:dyDescent="0.3">
      <c r="F69" s="8"/>
      <c r="J69" s="8"/>
      <c r="K69" s="12"/>
      <c r="L69" s="12"/>
    </row>
    <row r="70" spans="6:12" x14ac:dyDescent="0.3">
      <c r="F70" s="8"/>
      <c r="J70" s="8"/>
      <c r="K70" s="12"/>
      <c r="L70" s="12"/>
    </row>
    <row r="71" spans="6:12" x14ac:dyDescent="0.3">
      <c r="F71" s="8"/>
      <c r="J71" s="8"/>
      <c r="K71" s="12"/>
      <c r="L71" s="12"/>
    </row>
    <row r="72" spans="6:12" x14ac:dyDescent="0.3">
      <c r="F72" s="8"/>
      <c r="J72" s="8"/>
      <c r="K72" s="12"/>
      <c r="L72" s="12"/>
    </row>
    <row r="73" spans="6:12" x14ac:dyDescent="0.3">
      <c r="F73" s="8"/>
      <c r="J73" s="8"/>
      <c r="K73" s="12"/>
      <c r="L73" s="12"/>
    </row>
    <row r="74" spans="6:12" x14ac:dyDescent="0.3">
      <c r="F74" s="8"/>
      <c r="J74" s="8"/>
      <c r="K74" s="12"/>
      <c r="L74" s="12"/>
    </row>
    <row r="75" spans="6:12" x14ac:dyDescent="0.3">
      <c r="F75" s="8"/>
      <c r="J75" s="8"/>
      <c r="K75" s="12"/>
      <c r="L75" s="12"/>
    </row>
    <row r="76" spans="6:12" x14ac:dyDescent="0.3">
      <c r="F76" s="8"/>
      <c r="J76" s="8"/>
      <c r="K76" s="12"/>
      <c r="L76" s="12"/>
    </row>
    <row r="77" spans="6:12" x14ac:dyDescent="0.3">
      <c r="F77" s="8"/>
      <c r="J77" s="8"/>
      <c r="K77" s="12"/>
      <c r="L77" s="12"/>
    </row>
    <row r="78" spans="6:12" x14ac:dyDescent="0.3">
      <c r="F78" s="8"/>
      <c r="J78" s="8"/>
      <c r="K78" s="12"/>
      <c r="L78" s="12"/>
    </row>
    <row r="79" spans="6:12" x14ac:dyDescent="0.3">
      <c r="F79" s="8"/>
      <c r="J79" s="8"/>
      <c r="K79" s="12"/>
      <c r="L79" s="12"/>
    </row>
    <row r="80" spans="6:12" x14ac:dyDescent="0.3">
      <c r="F80" s="8"/>
      <c r="J80" s="8"/>
      <c r="K80" s="12"/>
      <c r="L80" s="12"/>
    </row>
    <row r="81" spans="6:12" x14ac:dyDescent="0.3">
      <c r="F81" s="8"/>
      <c r="J81" s="8"/>
      <c r="K81" s="12"/>
      <c r="L81" s="12"/>
    </row>
    <row r="82" spans="6:12" x14ac:dyDescent="0.3">
      <c r="F82" s="8"/>
      <c r="J82" s="8"/>
      <c r="K82" s="12"/>
      <c r="L82" s="12"/>
    </row>
    <row r="83" spans="6:12" x14ac:dyDescent="0.3">
      <c r="F83" s="8"/>
      <c r="J83" s="8"/>
      <c r="K83" s="12"/>
      <c r="L83" s="12"/>
    </row>
    <row r="84" spans="6:12" x14ac:dyDescent="0.3">
      <c r="F84" s="8"/>
      <c r="J84" s="8"/>
      <c r="K84" s="12"/>
      <c r="L84" s="12"/>
    </row>
    <row r="85" spans="6:12" x14ac:dyDescent="0.3">
      <c r="F85" s="8"/>
      <c r="J85" s="8"/>
      <c r="K85" s="12"/>
      <c r="L85" s="12"/>
    </row>
    <row r="86" spans="6:12" x14ac:dyDescent="0.3">
      <c r="F86" s="8"/>
      <c r="J86" s="8"/>
      <c r="K86" s="12"/>
      <c r="L86" s="12"/>
    </row>
    <row r="87" spans="6:12" x14ac:dyDescent="0.3">
      <c r="F87" s="8"/>
      <c r="J87" s="8"/>
      <c r="K87" s="12"/>
      <c r="L87" s="12"/>
    </row>
    <row r="88" spans="6:12" x14ac:dyDescent="0.3">
      <c r="F88" s="8"/>
      <c r="J88" s="8"/>
      <c r="K88" s="12"/>
      <c r="L88" s="12"/>
    </row>
    <row r="89" spans="6:12" x14ac:dyDescent="0.3">
      <c r="F89" s="8"/>
      <c r="J89" s="8"/>
      <c r="K89" s="12"/>
      <c r="L89" s="12"/>
    </row>
    <row r="90" spans="6:12" x14ac:dyDescent="0.3">
      <c r="F90" s="8"/>
      <c r="J90" s="8"/>
      <c r="K90" s="12"/>
      <c r="L90" s="12"/>
    </row>
    <row r="91" spans="6:12" x14ac:dyDescent="0.3">
      <c r="F91" s="8"/>
      <c r="J91" s="8"/>
      <c r="K91" s="12"/>
      <c r="L91" s="12"/>
    </row>
    <row r="92" spans="6:12" x14ac:dyDescent="0.3">
      <c r="F92" s="8"/>
      <c r="J92" s="8"/>
      <c r="K92" s="12"/>
      <c r="L92" s="12"/>
    </row>
    <row r="93" spans="6:12" x14ac:dyDescent="0.3">
      <c r="F93" s="8"/>
      <c r="J93" s="8"/>
      <c r="K93" s="12"/>
      <c r="L93" s="12"/>
    </row>
    <row r="94" spans="6:12" x14ac:dyDescent="0.3">
      <c r="F94" s="8"/>
      <c r="J94" s="8"/>
      <c r="K94" s="12"/>
      <c r="L94" s="12"/>
    </row>
    <row r="95" spans="6:12" x14ac:dyDescent="0.3">
      <c r="F95" s="8"/>
      <c r="J95" s="8"/>
      <c r="K95" s="12"/>
      <c r="L95" s="12"/>
    </row>
    <row r="96" spans="6:12" x14ac:dyDescent="0.3">
      <c r="F96" s="8"/>
      <c r="J96" s="8"/>
      <c r="K96" s="12"/>
      <c r="L96" s="12"/>
    </row>
    <row r="97" spans="6:12" x14ac:dyDescent="0.3">
      <c r="F97" s="8"/>
      <c r="J97" s="8"/>
      <c r="K97" s="12"/>
      <c r="L97" s="12"/>
    </row>
    <row r="98" spans="6:12" x14ac:dyDescent="0.3">
      <c r="F98" s="8"/>
      <c r="J98" s="8"/>
      <c r="K98" s="12"/>
      <c r="L98" s="12"/>
    </row>
    <row r="99" spans="6:12" x14ac:dyDescent="0.3">
      <c r="F99" s="8"/>
      <c r="J99" s="8"/>
      <c r="K99" s="12"/>
      <c r="L99" s="12"/>
    </row>
    <row r="100" spans="6:12" x14ac:dyDescent="0.3">
      <c r="F100" s="8"/>
      <c r="J100" s="8"/>
      <c r="K100" s="12"/>
      <c r="L100" s="12"/>
    </row>
    <row r="101" spans="6:12" x14ac:dyDescent="0.3">
      <c r="F101" s="8"/>
      <c r="J101" s="8"/>
      <c r="K101" s="12"/>
      <c r="L101" s="12"/>
    </row>
    <row r="102" spans="6:12" x14ac:dyDescent="0.3">
      <c r="F102" s="8"/>
      <c r="J102" s="8"/>
      <c r="K102" s="12"/>
      <c r="L102" s="12"/>
    </row>
    <row r="103" spans="6:12" x14ac:dyDescent="0.3">
      <c r="F103" s="8"/>
      <c r="J103" s="8"/>
      <c r="K103" s="12"/>
      <c r="L103" s="12"/>
    </row>
    <row r="104" spans="6:12" x14ac:dyDescent="0.3">
      <c r="F104" s="8"/>
      <c r="J104" s="8"/>
      <c r="K104" s="12"/>
      <c r="L104" s="12"/>
    </row>
    <row r="105" spans="6:12" x14ac:dyDescent="0.3">
      <c r="F105" s="8"/>
      <c r="J105" s="8"/>
      <c r="K105" s="12"/>
      <c r="L105" s="12"/>
    </row>
    <row r="106" spans="6:12" x14ac:dyDescent="0.3">
      <c r="F106" s="8"/>
      <c r="J106" s="8"/>
      <c r="K106" s="12"/>
      <c r="L106" s="12"/>
    </row>
    <row r="107" spans="6:12" x14ac:dyDescent="0.3">
      <c r="F107" s="8"/>
      <c r="J107" s="8"/>
      <c r="K107" s="12"/>
      <c r="L107" s="12"/>
    </row>
    <row r="108" spans="6:12" x14ac:dyDescent="0.3">
      <c r="F108" s="8"/>
      <c r="J108" s="8"/>
      <c r="K108" s="12"/>
      <c r="L108" s="12"/>
    </row>
    <row r="109" spans="6:12" x14ac:dyDescent="0.3">
      <c r="F109" s="8"/>
      <c r="J109" s="8"/>
      <c r="K109" s="12"/>
      <c r="L109" s="12"/>
    </row>
    <row r="110" spans="6:12" x14ac:dyDescent="0.3">
      <c r="F110" s="8"/>
      <c r="J110" s="8"/>
      <c r="K110" s="12"/>
      <c r="L110" s="12"/>
    </row>
    <row r="111" spans="6:12" x14ac:dyDescent="0.3">
      <c r="F111" s="8"/>
      <c r="J111" s="8"/>
      <c r="K111" s="12"/>
      <c r="L111" s="12"/>
    </row>
    <row r="112" spans="6:12" x14ac:dyDescent="0.3">
      <c r="F112" s="8"/>
      <c r="J112" s="8"/>
      <c r="K112" s="12"/>
      <c r="L112" s="12"/>
    </row>
    <row r="113" spans="6:12" x14ac:dyDescent="0.3">
      <c r="F113" s="8"/>
      <c r="J113" s="8"/>
      <c r="K113" s="12"/>
      <c r="L113" s="12"/>
    </row>
    <row r="114" spans="6:12" x14ac:dyDescent="0.3">
      <c r="F114" s="8"/>
      <c r="J114" s="8"/>
      <c r="K114" s="12"/>
      <c r="L114" s="12"/>
    </row>
    <row r="115" spans="6:12" x14ac:dyDescent="0.3">
      <c r="F115" s="8"/>
      <c r="J115" s="8"/>
      <c r="K115" s="12"/>
      <c r="L115" s="12"/>
    </row>
    <row r="116" spans="6:12" x14ac:dyDescent="0.3">
      <c r="F116" s="8"/>
      <c r="J116" s="8"/>
      <c r="K116" s="12"/>
      <c r="L116" s="12"/>
    </row>
    <row r="117" spans="6:12" x14ac:dyDescent="0.3">
      <c r="F117" s="8"/>
      <c r="J117" s="8"/>
      <c r="K117" s="12"/>
      <c r="L117" s="12"/>
    </row>
    <row r="118" spans="6:12" x14ac:dyDescent="0.3">
      <c r="F118" s="8"/>
      <c r="J118" s="8"/>
      <c r="K118" s="12"/>
      <c r="L118" s="12"/>
    </row>
    <row r="119" spans="6:12" x14ac:dyDescent="0.3">
      <c r="F119" s="8"/>
      <c r="J119" s="8"/>
      <c r="K119" s="12"/>
      <c r="L119" s="12"/>
    </row>
    <row r="120" spans="6:12" x14ac:dyDescent="0.3">
      <c r="F120" s="8"/>
      <c r="J120" s="8"/>
      <c r="K120" s="12"/>
      <c r="L120" s="12"/>
    </row>
    <row r="121" spans="6:12" x14ac:dyDescent="0.3">
      <c r="F121" s="8"/>
      <c r="J121" s="8"/>
      <c r="K121" s="12"/>
      <c r="L121" s="12"/>
    </row>
    <row r="122" spans="6:12" x14ac:dyDescent="0.3">
      <c r="F122" s="8"/>
      <c r="J122" s="8"/>
      <c r="K122" s="12"/>
      <c r="L122" s="12"/>
    </row>
    <row r="123" spans="6:12" x14ac:dyDescent="0.3">
      <c r="F123" s="8"/>
      <c r="J123" s="8"/>
      <c r="K123" s="12"/>
      <c r="L123" s="12"/>
    </row>
    <row r="124" spans="6:12" x14ac:dyDescent="0.3">
      <c r="F124" s="8"/>
      <c r="J124" s="8"/>
      <c r="K124" s="12"/>
      <c r="L124" s="12"/>
    </row>
    <row r="125" spans="6:12" x14ac:dyDescent="0.3">
      <c r="F125" s="8"/>
      <c r="J125" s="8"/>
      <c r="K125" s="12"/>
      <c r="L125" s="12"/>
    </row>
    <row r="126" spans="6:12" x14ac:dyDescent="0.3">
      <c r="F126" s="8"/>
      <c r="J126" s="8"/>
      <c r="K126" s="12"/>
      <c r="L126" s="12"/>
    </row>
    <row r="127" spans="6:12" x14ac:dyDescent="0.3">
      <c r="F127" s="8"/>
      <c r="J127" s="8"/>
      <c r="K127" s="12"/>
      <c r="L127" s="12"/>
    </row>
    <row r="128" spans="6:12" x14ac:dyDescent="0.3">
      <c r="F128" s="8"/>
      <c r="J128" s="8"/>
      <c r="K128" s="12"/>
      <c r="L128" s="12"/>
    </row>
    <row r="129" spans="6:12" x14ac:dyDescent="0.3">
      <c r="F129" s="8"/>
      <c r="J129" s="8"/>
      <c r="K129" s="12"/>
      <c r="L129" s="12"/>
    </row>
    <row r="130" spans="6:12" x14ac:dyDescent="0.3">
      <c r="F130" s="8"/>
      <c r="J130" s="8"/>
      <c r="K130" s="12"/>
      <c r="L130" s="12"/>
    </row>
    <row r="131" spans="6:12" x14ac:dyDescent="0.3">
      <c r="F131" s="8"/>
      <c r="J131" s="8"/>
      <c r="K131" s="12"/>
      <c r="L131" s="12"/>
    </row>
    <row r="132" spans="6:12" x14ac:dyDescent="0.3">
      <c r="F132" s="8"/>
      <c r="J132" s="8"/>
      <c r="K132" s="12"/>
      <c r="L132" s="12"/>
    </row>
    <row r="133" spans="6:12" x14ac:dyDescent="0.3">
      <c r="F133" s="8"/>
      <c r="J133" s="8"/>
      <c r="K133" s="12"/>
      <c r="L133" s="12"/>
    </row>
    <row r="134" spans="6:12" x14ac:dyDescent="0.3">
      <c r="F134" s="8"/>
      <c r="J134" s="8"/>
      <c r="K134" s="12"/>
      <c r="L134" s="12"/>
    </row>
    <row r="135" spans="6:12" x14ac:dyDescent="0.3">
      <c r="F135" s="8"/>
      <c r="J135" s="8"/>
      <c r="K135" s="12"/>
      <c r="L135" s="12"/>
    </row>
    <row r="136" spans="6:12" x14ac:dyDescent="0.3">
      <c r="F136" s="8"/>
      <c r="J136" s="8"/>
      <c r="K136" s="12"/>
      <c r="L136" s="12"/>
    </row>
    <row r="137" spans="6:12" x14ac:dyDescent="0.3">
      <c r="F137" s="8"/>
      <c r="J137" s="8"/>
      <c r="K137" s="12"/>
      <c r="L137" s="12"/>
    </row>
    <row r="138" spans="6:12" x14ac:dyDescent="0.3">
      <c r="F138" s="8"/>
      <c r="J138" s="8"/>
      <c r="K138" s="12"/>
      <c r="L138" s="12"/>
    </row>
    <row r="139" spans="6:12" x14ac:dyDescent="0.3">
      <c r="F139" s="8"/>
      <c r="J139" s="8"/>
      <c r="K139" s="12"/>
      <c r="L139" s="12"/>
    </row>
    <row r="140" spans="6:12" x14ac:dyDescent="0.3">
      <c r="F140" s="8"/>
      <c r="J140" s="8"/>
      <c r="K140" s="12"/>
      <c r="L140" s="12"/>
    </row>
    <row r="141" spans="6:12" x14ac:dyDescent="0.3">
      <c r="F141" s="8"/>
      <c r="J141" s="8"/>
      <c r="K141" s="12"/>
      <c r="L141" s="12"/>
    </row>
    <row r="142" spans="6:12" x14ac:dyDescent="0.3">
      <c r="F142" s="8"/>
      <c r="J142" s="8"/>
      <c r="K142" s="12"/>
      <c r="L142" s="12"/>
    </row>
    <row r="143" spans="6:12" x14ac:dyDescent="0.3">
      <c r="F143" s="8"/>
      <c r="J143" s="8"/>
      <c r="K143" s="12"/>
      <c r="L143" s="12"/>
    </row>
    <row r="144" spans="6:12" x14ac:dyDescent="0.3">
      <c r="F144" s="8"/>
      <c r="J144" s="8"/>
      <c r="K144" s="12"/>
      <c r="L144" s="12"/>
    </row>
    <row r="145" spans="6:12" x14ac:dyDescent="0.3">
      <c r="F145" s="8"/>
      <c r="J145" s="8"/>
      <c r="K145" s="12"/>
      <c r="L145" s="12"/>
    </row>
    <row r="146" spans="6:12" x14ac:dyDescent="0.3">
      <c r="F146" s="8"/>
      <c r="J146" s="8"/>
      <c r="K146" s="12"/>
      <c r="L146" s="12"/>
    </row>
    <row r="147" spans="6:12" x14ac:dyDescent="0.3">
      <c r="F147" s="8"/>
      <c r="J147" s="8"/>
      <c r="K147" s="12"/>
      <c r="L147" s="12"/>
    </row>
    <row r="148" spans="6:12" x14ac:dyDescent="0.3">
      <c r="F148" s="8"/>
      <c r="J148" s="8"/>
      <c r="K148" s="12"/>
      <c r="L148" s="12"/>
    </row>
    <row r="149" spans="6:12" x14ac:dyDescent="0.3">
      <c r="F149" s="8"/>
      <c r="J149" s="8"/>
      <c r="K149" s="12"/>
      <c r="L149" s="12"/>
    </row>
    <row r="150" spans="6:12" x14ac:dyDescent="0.3">
      <c r="F150" s="8"/>
      <c r="J150" s="8"/>
      <c r="K150" s="12"/>
      <c r="L150" s="12"/>
    </row>
    <row r="151" spans="6:12" x14ac:dyDescent="0.3">
      <c r="F151" s="8"/>
      <c r="J151" s="8"/>
      <c r="K151" s="12"/>
      <c r="L151" s="12"/>
    </row>
    <row r="152" spans="6:12" x14ac:dyDescent="0.3">
      <c r="F152" s="8"/>
      <c r="J152" s="8"/>
      <c r="K152" s="12"/>
      <c r="L152" s="12"/>
    </row>
    <row r="153" spans="6:12" x14ac:dyDescent="0.3">
      <c r="F153" s="8"/>
      <c r="J153" s="8"/>
      <c r="K153" s="12"/>
      <c r="L153" s="12"/>
    </row>
    <row r="154" spans="6:12" x14ac:dyDescent="0.3">
      <c r="F154" s="8"/>
      <c r="J154" s="8"/>
      <c r="K154" s="12"/>
      <c r="L154" s="12"/>
    </row>
    <row r="155" spans="6:12" x14ac:dyDescent="0.3">
      <c r="F155" s="8"/>
      <c r="J155" s="8"/>
      <c r="K155" s="12"/>
      <c r="L155" s="12"/>
    </row>
    <row r="156" spans="6:12" x14ac:dyDescent="0.3">
      <c r="F156" s="8"/>
      <c r="J156" s="8"/>
      <c r="K156" s="12"/>
      <c r="L156" s="12"/>
    </row>
    <row r="157" spans="6:12" x14ac:dyDescent="0.3">
      <c r="F157" s="8"/>
      <c r="J157" s="8"/>
      <c r="K157" s="12"/>
      <c r="L157" s="12"/>
    </row>
    <row r="158" spans="6:12" x14ac:dyDescent="0.3">
      <c r="F158" s="8"/>
      <c r="J158" s="8"/>
      <c r="K158" s="12"/>
      <c r="L158" s="12"/>
    </row>
    <row r="159" spans="6:12" x14ac:dyDescent="0.3">
      <c r="F159" s="8"/>
      <c r="J159" s="8"/>
      <c r="K159" s="12"/>
      <c r="L159" s="12"/>
    </row>
    <row r="160" spans="6:12" x14ac:dyDescent="0.3">
      <c r="F160" s="8"/>
      <c r="J160" s="8"/>
      <c r="K160" s="12"/>
      <c r="L160" s="12"/>
    </row>
    <row r="161" spans="6:12" x14ac:dyDescent="0.3">
      <c r="F161" s="8"/>
      <c r="J161" s="8"/>
      <c r="K161" s="12"/>
      <c r="L161" s="12"/>
    </row>
    <row r="162" spans="6:12" x14ac:dyDescent="0.3">
      <c r="F162" s="8"/>
      <c r="J162" s="8"/>
      <c r="K162" s="12"/>
      <c r="L162" s="12"/>
    </row>
    <row r="163" spans="6:12" x14ac:dyDescent="0.3">
      <c r="F163" s="8"/>
      <c r="J163" s="8"/>
      <c r="K163" s="12"/>
      <c r="L163" s="12"/>
    </row>
    <row r="164" spans="6:12" x14ac:dyDescent="0.3">
      <c r="F164" s="8"/>
      <c r="J164" s="8"/>
      <c r="K164" s="12"/>
      <c r="L164" s="12"/>
    </row>
    <row r="165" spans="6:12" x14ac:dyDescent="0.3">
      <c r="F165" s="8"/>
      <c r="J165" s="8"/>
      <c r="K165" s="12"/>
      <c r="L165" s="12"/>
    </row>
    <row r="166" spans="6:12" x14ac:dyDescent="0.3">
      <c r="F166" s="8"/>
      <c r="J166" s="8"/>
      <c r="K166" s="12"/>
      <c r="L166" s="12"/>
    </row>
    <row r="167" spans="6:12" x14ac:dyDescent="0.3">
      <c r="F167" s="8"/>
      <c r="J167" s="8"/>
      <c r="K167" s="12"/>
      <c r="L167" s="12"/>
    </row>
    <row r="168" spans="6:12" x14ac:dyDescent="0.3">
      <c r="F168" s="8"/>
      <c r="J168" s="8"/>
      <c r="K168" s="12"/>
      <c r="L168" s="12"/>
    </row>
    <row r="169" spans="6:12" x14ac:dyDescent="0.3">
      <c r="F169" s="8"/>
      <c r="J169" s="8"/>
      <c r="K169" s="12"/>
      <c r="L169" s="12"/>
    </row>
    <row r="170" spans="6:12" x14ac:dyDescent="0.3">
      <c r="F170" s="8"/>
      <c r="J170" s="8"/>
      <c r="K170" s="12"/>
      <c r="L170" s="12"/>
    </row>
    <row r="171" spans="6:12" x14ac:dyDescent="0.3">
      <c r="F171" s="8"/>
      <c r="J171" s="8"/>
      <c r="K171" s="12"/>
      <c r="L171" s="12"/>
    </row>
    <row r="172" spans="6:12" x14ac:dyDescent="0.3">
      <c r="F172" s="8"/>
      <c r="J172" s="8"/>
      <c r="K172" s="12"/>
      <c r="L172" s="12"/>
    </row>
    <row r="173" spans="6:12" x14ac:dyDescent="0.3">
      <c r="F173" s="8"/>
      <c r="J173" s="8"/>
      <c r="K173" s="12"/>
      <c r="L173" s="12"/>
    </row>
    <row r="174" spans="6:12" x14ac:dyDescent="0.3">
      <c r="F174" s="8"/>
      <c r="J174" s="8"/>
      <c r="K174" s="12"/>
      <c r="L174" s="12"/>
    </row>
    <row r="175" spans="6:12" x14ac:dyDescent="0.3">
      <c r="F175" s="8"/>
      <c r="J175" s="8"/>
      <c r="K175" s="12"/>
      <c r="L175" s="12"/>
    </row>
    <row r="176" spans="6:12" x14ac:dyDescent="0.3">
      <c r="F176" s="8"/>
      <c r="J176" s="8"/>
      <c r="K176" s="12"/>
      <c r="L176" s="12"/>
    </row>
    <row r="177" spans="6:12" x14ac:dyDescent="0.3">
      <c r="F177" s="8"/>
      <c r="J177" s="8"/>
      <c r="K177" s="12"/>
      <c r="L177" s="12"/>
    </row>
    <row r="178" spans="6:12" x14ac:dyDescent="0.3">
      <c r="F178" s="8"/>
      <c r="J178" s="8"/>
      <c r="K178" s="12"/>
      <c r="L178" s="12"/>
    </row>
    <row r="179" spans="6:12" x14ac:dyDescent="0.3">
      <c r="F179" s="8"/>
      <c r="J179" s="8"/>
      <c r="K179" s="12"/>
      <c r="L179" s="12"/>
    </row>
    <row r="180" spans="6:12" x14ac:dyDescent="0.3">
      <c r="F180" s="8"/>
      <c r="J180" s="8"/>
      <c r="K180" s="12"/>
      <c r="L180" s="12"/>
    </row>
    <row r="181" spans="6:12" x14ac:dyDescent="0.3">
      <c r="F181" s="8"/>
      <c r="J181" s="8"/>
      <c r="K181" s="12"/>
      <c r="L181" s="12"/>
    </row>
    <row r="182" spans="6:12" x14ac:dyDescent="0.3">
      <c r="F182" s="8"/>
      <c r="J182" s="8"/>
      <c r="K182" s="12"/>
      <c r="L182" s="12"/>
    </row>
    <row r="183" spans="6:12" x14ac:dyDescent="0.3">
      <c r="F183" s="8"/>
      <c r="J183" s="8"/>
      <c r="K183" s="12"/>
      <c r="L183" s="12"/>
    </row>
    <row r="184" spans="6:12" x14ac:dyDescent="0.3">
      <c r="F184" s="8"/>
      <c r="J184" s="8"/>
      <c r="K184" s="12"/>
      <c r="L184" s="12"/>
    </row>
    <row r="185" spans="6:12" x14ac:dyDescent="0.3">
      <c r="F185" s="8"/>
      <c r="J185" s="8"/>
      <c r="K185" s="12"/>
      <c r="L185" s="12"/>
    </row>
    <row r="186" spans="6:12" x14ac:dyDescent="0.3">
      <c r="F186" s="8"/>
      <c r="J186" s="8"/>
      <c r="K186" s="12"/>
      <c r="L186" s="12"/>
    </row>
    <row r="187" spans="6:12" x14ac:dyDescent="0.3">
      <c r="F187" s="8"/>
      <c r="J187" s="8"/>
      <c r="K187" s="12"/>
      <c r="L187" s="12"/>
    </row>
    <row r="188" spans="6:12" x14ac:dyDescent="0.3">
      <c r="F188" s="8"/>
      <c r="J188" s="8"/>
      <c r="K188" s="12"/>
      <c r="L188" s="12"/>
    </row>
    <row r="189" spans="6:12" x14ac:dyDescent="0.3">
      <c r="F189" s="8"/>
      <c r="J189" s="8"/>
      <c r="K189" s="12"/>
      <c r="L189" s="12"/>
    </row>
    <row r="190" spans="6:12" x14ac:dyDescent="0.3">
      <c r="F190" s="8"/>
      <c r="J190" s="8"/>
      <c r="K190" s="12"/>
      <c r="L190" s="12"/>
    </row>
    <row r="191" spans="6:12" x14ac:dyDescent="0.3">
      <c r="F191" s="8"/>
      <c r="J191" s="8"/>
      <c r="K191" s="12"/>
      <c r="L191" s="12"/>
    </row>
    <row r="192" spans="6:12" x14ac:dyDescent="0.3">
      <c r="F192" s="8"/>
      <c r="J192" s="8"/>
      <c r="K192" s="12"/>
      <c r="L192" s="12"/>
    </row>
    <row r="193" spans="6:12" x14ac:dyDescent="0.3">
      <c r="F193" s="8"/>
      <c r="J193" s="8"/>
      <c r="K193" s="12"/>
      <c r="L193" s="12"/>
    </row>
    <row r="194" spans="6:12" x14ac:dyDescent="0.3">
      <c r="F194" s="8"/>
      <c r="J194" s="8"/>
      <c r="K194" s="12"/>
      <c r="L194" s="12"/>
    </row>
    <row r="195" spans="6:12" x14ac:dyDescent="0.3">
      <c r="F195" s="8"/>
      <c r="J195" s="8"/>
      <c r="K195" s="12"/>
      <c r="L195" s="12"/>
    </row>
    <row r="196" spans="6:12" x14ac:dyDescent="0.3">
      <c r="F196" s="8"/>
      <c r="J196" s="8"/>
      <c r="K196" s="12"/>
      <c r="L196" s="12"/>
    </row>
    <row r="197" spans="6:12" x14ac:dyDescent="0.3">
      <c r="F197" s="8"/>
      <c r="J197" s="8"/>
      <c r="K197" s="12"/>
      <c r="L197" s="12"/>
    </row>
    <row r="198" spans="6:12" x14ac:dyDescent="0.3">
      <c r="F198" s="8"/>
      <c r="J198" s="8"/>
      <c r="K198" s="12"/>
      <c r="L198" s="12"/>
    </row>
    <row r="199" spans="6:12" x14ac:dyDescent="0.3">
      <c r="F199" s="8"/>
      <c r="J199" s="8"/>
      <c r="K199" s="12"/>
      <c r="L199" s="12"/>
    </row>
    <row r="200" spans="6:12" x14ac:dyDescent="0.3">
      <c r="F200" s="8"/>
      <c r="J200" s="8"/>
      <c r="K200" s="12"/>
      <c r="L200" s="12"/>
    </row>
    <row r="201" spans="6:12" x14ac:dyDescent="0.3">
      <c r="F201" s="8"/>
      <c r="J201" s="8"/>
      <c r="K201" s="12"/>
      <c r="L201" s="12"/>
    </row>
    <row r="202" spans="6:12" x14ac:dyDescent="0.3">
      <c r="F202" s="8"/>
      <c r="J202" s="8"/>
      <c r="K202" s="12"/>
      <c r="L202" s="12"/>
    </row>
    <row r="203" spans="6:12" x14ac:dyDescent="0.3">
      <c r="F203" s="8"/>
      <c r="J203" s="8"/>
      <c r="K203" s="12"/>
      <c r="L203" s="12"/>
    </row>
    <row r="204" spans="6:12" x14ac:dyDescent="0.3">
      <c r="F204" s="8"/>
      <c r="J204" s="8"/>
      <c r="K204" s="12"/>
      <c r="L204" s="12"/>
    </row>
    <row r="205" spans="6:12" x14ac:dyDescent="0.3">
      <c r="F205" s="8"/>
      <c r="J205" s="8"/>
      <c r="K205" s="12"/>
      <c r="L205" s="12"/>
    </row>
    <row r="206" spans="6:12" x14ac:dyDescent="0.3">
      <c r="F206" s="8"/>
      <c r="J206" s="8"/>
      <c r="K206" s="12"/>
      <c r="L206" s="12"/>
    </row>
    <row r="207" spans="6:12" x14ac:dyDescent="0.3">
      <c r="F207" s="8"/>
      <c r="J207" s="8"/>
      <c r="K207" s="12"/>
      <c r="L207" s="12"/>
    </row>
    <row r="208" spans="6:12" x14ac:dyDescent="0.3">
      <c r="F208" s="8"/>
      <c r="J208" s="8"/>
      <c r="K208" s="12"/>
      <c r="L208" s="12"/>
    </row>
    <row r="209" spans="6:12" x14ac:dyDescent="0.3">
      <c r="F209" s="8"/>
      <c r="J209" s="8"/>
      <c r="K209" s="12"/>
      <c r="L209" s="12"/>
    </row>
    <row r="210" spans="6:12" x14ac:dyDescent="0.3">
      <c r="F210" s="8"/>
      <c r="J210" s="8"/>
      <c r="K210" s="12"/>
      <c r="L210" s="12"/>
    </row>
    <row r="211" spans="6:12" x14ac:dyDescent="0.3">
      <c r="F211" s="8"/>
      <c r="J211" s="8"/>
      <c r="K211" s="12"/>
      <c r="L211" s="12"/>
    </row>
    <row r="212" spans="6:12" x14ac:dyDescent="0.3">
      <c r="F212" s="8"/>
      <c r="J212" s="8"/>
      <c r="K212" s="12"/>
      <c r="L212" s="12"/>
    </row>
    <row r="213" spans="6:12" x14ac:dyDescent="0.3">
      <c r="F213" s="8"/>
      <c r="J213" s="8"/>
      <c r="K213" s="12"/>
      <c r="L213" s="12"/>
    </row>
    <row r="214" spans="6:12" x14ac:dyDescent="0.3">
      <c r="F214" s="8"/>
      <c r="J214" s="8"/>
      <c r="K214" s="12"/>
      <c r="L214" s="12"/>
    </row>
    <row r="215" spans="6:12" x14ac:dyDescent="0.3">
      <c r="F215" s="8"/>
      <c r="J215" s="8"/>
      <c r="K215" s="12"/>
      <c r="L215" s="12"/>
    </row>
    <row r="216" spans="6:12" x14ac:dyDescent="0.3">
      <c r="F216" s="8"/>
      <c r="J216" s="8"/>
      <c r="K216" s="12"/>
      <c r="L216" s="12"/>
    </row>
    <row r="217" spans="6:12" x14ac:dyDescent="0.3">
      <c r="F217" s="8"/>
      <c r="J217" s="8"/>
      <c r="K217" s="12"/>
      <c r="L217" s="12"/>
    </row>
    <row r="218" spans="6:12" x14ac:dyDescent="0.3">
      <c r="F218" s="8"/>
      <c r="J218" s="8"/>
      <c r="K218" s="12"/>
      <c r="L218" s="12"/>
    </row>
    <row r="219" spans="6:12" x14ac:dyDescent="0.3">
      <c r="F219" s="8"/>
      <c r="J219" s="8"/>
      <c r="K219" s="12"/>
      <c r="L219" s="12"/>
    </row>
    <row r="220" spans="6:12" x14ac:dyDescent="0.3">
      <c r="F220" s="8"/>
      <c r="J220" s="8"/>
      <c r="K220" s="12"/>
      <c r="L220" s="12"/>
    </row>
    <row r="221" spans="6:12" x14ac:dyDescent="0.3">
      <c r="F221" s="8"/>
      <c r="J221" s="8"/>
      <c r="K221" s="12"/>
      <c r="L221" s="12"/>
    </row>
    <row r="222" spans="6:12" x14ac:dyDescent="0.3">
      <c r="F222" s="8"/>
      <c r="J222" s="8"/>
      <c r="K222" s="12"/>
      <c r="L222" s="12"/>
    </row>
    <row r="223" spans="6:12" x14ac:dyDescent="0.3">
      <c r="F223" s="8"/>
      <c r="J223" s="8"/>
      <c r="K223" s="12"/>
      <c r="L223" s="12"/>
    </row>
    <row r="224" spans="6:12" x14ac:dyDescent="0.3">
      <c r="F224" s="8"/>
      <c r="J224" s="8"/>
      <c r="K224" s="12"/>
      <c r="L224" s="12"/>
    </row>
    <row r="225" spans="6:12" x14ac:dyDescent="0.3">
      <c r="F225" s="8"/>
      <c r="J225" s="8"/>
      <c r="K225" s="12"/>
      <c r="L225" s="12"/>
    </row>
    <row r="226" spans="6:12" x14ac:dyDescent="0.3">
      <c r="F226" s="8"/>
      <c r="J226" s="8"/>
      <c r="K226" s="12"/>
      <c r="L226" s="12"/>
    </row>
    <row r="227" spans="6:12" x14ac:dyDescent="0.3">
      <c r="F227" s="8"/>
      <c r="J227" s="8"/>
      <c r="K227" s="12"/>
      <c r="L227" s="12"/>
    </row>
    <row r="228" spans="6:12" x14ac:dyDescent="0.3">
      <c r="F228" s="8"/>
      <c r="J228" s="8"/>
      <c r="K228" s="12"/>
      <c r="L228" s="12"/>
    </row>
    <row r="229" spans="6:12" x14ac:dyDescent="0.3">
      <c r="F229" s="8"/>
      <c r="J229" s="8"/>
      <c r="K229" s="12"/>
      <c r="L229" s="12"/>
    </row>
    <row r="230" spans="6:12" x14ac:dyDescent="0.3">
      <c r="F230" s="8"/>
      <c r="J230" s="8"/>
      <c r="K230" s="12"/>
      <c r="L230" s="12"/>
    </row>
    <row r="231" spans="6:12" x14ac:dyDescent="0.3">
      <c r="F231" s="8"/>
      <c r="J231" s="8"/>
      <c r="K231" s="12"/>
      <c r="L231" s="12"/>
    </row>
    <row r="232" spans="6:12" x14ac:dyDescent="0.3">
      <c r="F232" s="8"/>
      <c r="J232" s="8"/>
      <c r="K232" s="12"/>
      <c r="L232" s="12"/>
    </row>
    <row r="233" spans="6:12" x14ac:dyDescent="0.3">
      <c r="F233" s="8"/>
      <c r="J233" s="8"/>
      <c r="K233" s="12"/>
      <c r="L233" s="12"/>
    </row>
    <row r="234" spans="6:12" x14ac:dyDescent="0.3">
      <c r="F234" s="8"/>
      <c r="J234" s="8"/>
      <c r="K234" s="12"/>
      <c r="L234" s="12"/>
    </row>
    <row r="235" spans="6:12" x14ac:dyDescent="0.3">
      <c r="F235" s="8"/>
      <c r="J235" s="8"/>
      <c r="K235" s="12"/>
      <c r="L235" s="12"/>
    </row>
    <row r="236" spans="6:12" x14ac:dyDescent="0.3">
      <c r="F236" s="8"/>
      <c r="J236" s="8"/>
      <c r="K236" s="12"/>
      <c r="L236" s="12"/>
    </row>
    <row r="237" spans="6:12" x14ac:dyDescent="0.3">
      <c r="F237" s="8"/>
      <c r="J237" s="8"/>
      <c r="K237" s="12"/>
      <c r="L237" s="12"/>
    </row>
    <row r="238" spans="6:12" x14ac:dyDescent="0.3">
      <c r="F238" s="8"/>
      <c r="J238" s="8"/>
      <c r="K238" s="12"/>
      <c r="L238" s="12"/>
    </row>
    <row r="239" spans="6:12" x14ac:dyDescent="0.3">
      <c r="F239" s="8"/>
      <c r="J239" s="8"/>
      <c r="K239" s="12"/>
      <c r="L239" s="12"/>
    </row>
    <row r="240" spans="6:12" x14ac:dyDescent="0.3">
      <c r="F240" s="8"/>
      <c r="J240" s="8"/>
      <c r="K240" s="12"/>
      <c r="L240" s="12"/>
    </row>
    <row r="241" spans="6:12" x14ac:dyDescent="0.3">
      <c r="F241" s="8"/>
      <c r="J241" s="8"/>
      <c r="K241" s="12"/>
      <c r="L241" s="12"/>
    </row>
    <row r="242" spans="6:12" x14ac:dyDescent="0.3">
      <c r="F242" s="8"/>
      <c r="J242" s="8"/>
      <c r="K242" s="12"/>
      <c r="L242" s="12"/>
    </row>
    <row r="243" spans="6:12" x14ac:dyDescent="0.3">
      <c r="F243" s="8"/>
      <c r="J243" s="8"/>
      <c r="K243" s="12"/>
      <c r="L243" s="12"/>
    </row>
    <row r="244" spans="6:12" x14ac:dyDescent="0.3">
      <c r="F244" s="8"/>
      <c r="J244" s="8"/>
      <c r="K244" s="12"/>
      <c r="L244" s="12"/>
    </row>
    <row r="245" spans="6:12" x14ac:dyDescent="0.3">
      <c r="F245" s="8"/>
      <c r="J245" s="8"/>
      <c r="K245" s="12"/>
      <c r="L245" s="12"/>
    </row>
    <row r="246" spans="6:12" x14ac:dyDescent="0.3">
      <c r="F246" s="8"/>
      <c r="J246" s="8"/>
      <c r="K246" s="12"/>
      <c r="L246" s="12"/>
    </row>
    <row r="247" spans="6:12" x14ac:dyDescent="0.3">
      <c r="F247" s="8"/>
      <c r="J247" s="8"/>
      <c r="K247" s="12"/>
      <c r="L247" s="12"/>
    </row>
    <row r="248" spans="6:12" x14ac:dyDescent="0.3">
      <c r="F248" s="8"/>
      <c r="J248" s="8"/>
      <c r="K248" s="12"/>
      <c r="L248" s="12"/>
    </row>
    <row r="249" spans="6:12" x14ac:dyDescent="0.3">
      <c r="F249" s="8"/>
      <c r="J249" s="8"/>
      <c r="K249" s="12"/>
      <c r="L249" s="12"/>
    </row>
    <row r="250" spans="6:12" x14ac:dyDescent="0.3">
      <c r="F250" s="8"/>
      <c r="J250" s="8"/>
      <c r="K250" s="12"/>
      <c r="L250" s="12"/>
    </row>
    <row r="251" spans="6:12" x14ac:dyDescent="0.3">
      <c r="F251" s="8"/>
      <c r="J251" s="8"/>
      <c r="K251" s="12"/>
      <c r="L251" s="12"/>
    </row>
    <row r="252" spans="6:12" x14ac:dyDescent="0.3">
      <c r="F252" s="8"/>
      <c r="J252" s="8"/>
      <c r="K252" s="12"/>
      <c r="L252" s="12"/>
    </row>
    <row r="253" spans="6:12" x14ac:dyDescent="0.3">
      <c r="F253" s="8"/>
      <c r="J253" s="8"/>
      <c r="K253" s="12"/>
      <c r="L253" s="12"/>
    </row>
    <row r="254" spans="6:12" x14ac:dyDescent="0.3">
      <c r="F254" s="8"/>
      <c r="J254" s="8"/>
      <c r="K254" s="12"/>
      <c r="L254" s="12"/>
    </row>
    <row r="255" spans="6:12" x14ac:dyDescent="0.3">
      <c r="F255" s="8"/>
      <c r="J255" s="8"/>
      <c r="K255" s="12"/>
      <c r="L255" s="12"/>
    </row>
    <row r="256" spans="6:12" x14ac:dyDescent="0.3">
      <c r="F256" s="8"/>
      <c r="J256" s="8"/>
      <c r="K256" s="12"/>
      <c r="L256" s="12"/>
    </row>
    <row r="257" spans="6:12" x14ac:dyDescent="0.3">
      <c r="F257" s="8"/>
      <c r="J257" s="8"/>
      <c r="K257" s="12"/>
      <c r="L257" s="12"/>
    </row>
    <row r="258" spans="6:12" x14ac:dyDescent="0.3">
      <c r="F258" s="8"/>
      <c r="J258" s="8"/>
      <c r="K258" s="12"/>
      <c r="L258" s="12"/>
    </row>
    <row r="259" spans="6:12" x14ac:dyDescent="0.3">
      <c r="F259" s="8"/>
      <c r="J259" s="8"/>
      <c r="K259" s="12"/>
      <c r="L259" s="12"/>
    </row>
    <row r="260" spans="6:12" x14ac:dyDescent="0.3">
      <c r="F260" s="8"/>
      <c r="J260" s="8"/>
      <c r="K260" s="12"/>
      <c r="L260" s="12"/>
    </row>
    <row r="261" spans="6:12" x14ac:dyDescent="0.3">
      <c r="F261" s="8"/>
      <c r="J261" s="8"/>
      <c r="K261" s="12"/>
      <c r="L261" s="12"/>
    </row>
    <row r="262" spans="6:12" x14ac:dyDescent="0.3">
      <c r="F262" s="8"/>
      <c r="J262" s="8"/>
      <c r="K262" s="12"/>
      <c r="L262" s="12"/>
    </row>
    <row r="263" spans="6:12" x14ac:dyDescent="0.3">
      <c r="F263" s="8"/>
      <c r="J263" s="8"/>
      <c r="K263" s="12"/>
      <c r="L263" s="12"/>
    </row>
    <row r="264" spans="6:12" x14ac:dyDescent="0.3">
      <c r="F264" s="8"/>
      <c r="J264" s="8"/>
      <c r="K264" s="12"/>
      <c r="L264" s="12"/>
    </row>
    <row r="265" spans="6:12" x14ac:dyDescent="0.3">
      <c r="F265" s="8"/>
      <c r="J265" s="8"/>
      <c r="K265" s="12"/>
      <c r="L265" s="12"/>
    </row>
    <row r="266" spans="6:12" x14ac:dyDescent="0.3">
      <c r="F266" s="8"/>
      <c r="J266" s="8"/>
      <c r="K266" s="12"/>
      <c r="L266" s="12"/>
    </row>
    <row r="267" spans="6:12" x14ac:dyDescent="0.3">
      <c r="F267" s="8"/>
      <c r="J267" s="8"/>
      <c r="K267" s="12"/>
      <c r="L267" s="12"/>
    </row>
    <row r="268" spans="6:12" x14ac:dyDescent="0.3">
      <c r="F268" s="8"/>
      <c r="J268" s="8"/>
      <c r="K268" s="12"/>
      <c r="L268" s="12"/>
    </row>
    <row r="269" spans="6:12" x14ac:dyDescent="0.3">
      <c r="F269" s="8"/>
      <c r="J269" s="8"/>
      <c r="K269" s="12"/>
      <c r="L269" s="12"/>
    </row>
    <row r="270" spans="6:12" x14ac:dyDescent="0.3">
      <c r="F270" s="8"/>
      <c r="J270" s="8"/>
      <c r="K270" s="12"/>
      <c r="L270" s="12"/>
    </row>
    <row r="271" spans="6:12" x14ac:dyDescent="0.3">
      <c r="F271" s="8"/>
      <c r="J271" s="8"/>
      <c r="K271" s="12"/>
      <c r="L271" s="12"/>
    </row>
    <row r="272" spans="6:12" x14ac:dyDescent="0.3">
      <c r="F272" s="8"/>
      <c r="J272" s="8"/>
      <c r="K272" s="12"/>
      <c r="L272" s="12"/>
    </row>
    <row r="273" spans="6:12" x14ac:dyDescent="0.3">
      <c r="F273" s="8"/>
      <c r="J273" s="8"/>
      <c r="K273" s="12"/>
      <c r="L273" s="12"/>
    </row>
    <row r="274" spans="6:12" x14ac:dyDescent="0.3">
      <c r="F274" s="8"/>
      <c r="J274" s="8"/>
      <c r="K274" s="12"/>
      <c r="L274" s="12"/>
    </row>
    <row r="275" spans="6:12" x14ac:dyDescent="0.3">
      <c r="F275" s="8"/>
      <c r="J275" s="8"/>
      <c r="K275" s="12"/>
      <c r="L275" s="12"/>
    </row>
    <row r="276" spans="6:12" x14ac:dyDescent="0.3">
      <c r="F276" s="8"/>
      <c r="J276" s="8"/>
      <c r="K276" s="12"/>
      <c r="L276" s="12"/>
    </row>
    <row r="277" spans="6:12" x14ac:dyDescent="0.3">
      <c r="F277" s="8"/>
      <c r="J277" s="8"/>
      <c r="K277" s="12"/>
      <c r="L277" s="12"/>
    </row>
    <row r="278" spans="6:12" x14ac:dyDescent="0.3">
      <c r="F278" s="8"/>
      <c r="J278" s="8"/>
      <c r="K278" s="12"/>
      <c r="L278" s="12"/>
    </row>
    <row r="279" spans="6:12" x14ac:dyDescent="0.3">
      <c r="F279" s="8"/>
      <c r="J279" s="8"/>
      <c r="K279" s="12"/>
      <c r="L279" s="12"/>
    </row>
    <row r="280" spans="6:12" x14ac:dyDescent="0.3">
      <c r="F280" s="8"/>
      <c r="J280" s="8"/>
      <c r="K280" s="12"/>
      <c r="L280" s="12"/>
    </row>
    <row r="281" spans="6:12" x14ac:dyDescent="0.3">
      <c r="F281" s="8"/>
      <c r="J281" s="8"/>
      <c r="K281" s="12"/>
      <c r="L281" s="12"/>
    </row>
    <row r="282" spans="6:12" x14ac:dyDescent="0.3">
      <c r="F282" s="8"/>
      <c r="J282" s="8"/>
      <c r="K282" s="12"/>
      <c r="L282" s="12"/>
    </row>
    <row r="283" spans="6:12" x14ac:dyDescent="0.3">
      <c r="F283" s="8"/>
      <c r="J283" s="8"/>
      <c r="K283" s="12"/>
      <c r="L283" s="12"/>
    </row>
    <row r="284" spans="6:12" x14ac:dyDescent="0.3">
      <c r="F284" s="8"/>
      <c r="J284" s="8"/>
      <c r="K284" s="12"/>
      <c r="L284" s="12"/>
    </row>
    <row r="285" spans="6:12" x14ac:dyDescent="0.3">
      <c r="F285" s="8"/>
      <c r="J285" s="8"/>
      <c r="K285" s="12"/>
      <c r="L285" s="12"/>
    </row>
    <row r="286" spans="6:12" x14ac:dyDescent="0.3">
      <c r="F286" s="8"/>
      <c r="J286" s="8"/>
      <c r="K286" s="12"/>
      <c r="L286" s="12"/>
    </row>
    <row r="287" spans="6:12" x14ac:dyDescent="0.3">
      <c r="F287" s="8"/>
      <c r="J287" s="8"/>
      <c r="K287" s="12"/>
      <c r="L287" s="12"/>
    </row>
    <row r="288" spans="6:12" x14ac:dyDescent="0.3">
      <c r="F288" s="8"/>
      <c r="J288" s="8"/>
      <c r="K288" s="12"/>
      <c r="L288" s="12"/>
    </row>
    <row r="289" spans="6:12" x14ac:dyDescent="0.3">
      <c r="F289" s="8"/>
      <c r="J289" s="8"/>
      <c r="K289" s="12"/>
      <c r="L289" s="12"/>
    </row>
    <row r="290" spans="6:12" x14ac:dyDescent="0.3">
      <c r="F290" s="8"/>
      <c r="J290" s="8"/>
      <c r="K290" s="12"/>
      <c r="L290" s="12"/>
    </row>
    <row r="291" spans="6:12" x14ac:dyDescent="0.3">
      <c r="F291" s="8"/>
      <c r="J291" s="8"/>
      <c r="K291" s="12"/>
      <c r="L291" s="12"/>
    </row>
    <row r="292" spans="6:12" x14ac:dyDescent="0.3">
      <c r="F292" s="8"/>
      <c r="J292" s="8"/>
      <c r="K292" s="12"/>
      <c r="L292" s="12"/>
    </row>
    <row r="293" spans="6:12" x14ac:dyDescent="0.3">
      <c r="F293" s="8"/>
      <c r="J293" s="8"/>
      <c r="K293" s="12"/>
      <c r="L293" s="12"/>
    </row>
    <row r="294" spans="6:12" x14ac:dyDescent="0.3">
      <c r="F294" s="8"/>
      <c r="J294" s="8"/>
      <c r="K294" s="12"/>
      <c r="L294" s="12"/>
    </row>
    <row r="295" spans="6:12" x14ac:dyDescent="0.3">
      <c r="F295" s="8"/>
      <c r="J295" s="8"/>
      <c r="K295" s="12"/>
      <c r="L295" s="12"/>
    </row>
    <row r="296" spans="6:12" x14ac:dyDescent="0.3">
      <c r="F296" s="8"/>
      <c r="J296" s="8"/>
      <c r="K296" s="12"/>
      <c r="L296" s="12"/>
    </row>
    <row r="297" spans="6:12" x14ac:dyDescent="0.3">
      <c r="F297" s="8"/>
      <c r="J297" s="8"/>
      <c r="K297" s="12"/>
      <c r="L297" s="12"/>
    </row>
    <row r="298" spans="6:12" x14ac:dyDescent="0.3">
      <c r="F298" s="8"/>
      <c r="J298" s="8"/>
      <c r="K298" s="12"/>
      <c r="L298" s="12"/>
    </row>
    <row r="299" spans="6:12" x14ac:dyDescent="0.3">
      <c r="F299" s="8"/>
      <c r="J299" s="8"/>
      <c r="K299" s="12"/>
      <c r="L299" s="12"/>
    </row>
    <row r="300" spans="6:12" x14ac:dyDescent="0.3">
      <c r="F300" s="8"/>
      <c r="J300" s="8"/>
      <c r="K300" s="12"/>
      <c r="L300" s="12"/>
    </row>
    <row r="301" spans="6:12" x14ac:dyDescent="0.3">
      <c r="F301" s="8"/>
      <c r="J301" s="8"/>
      <c r="K301" s="12"/>
      <c r="L301" s="12"/>
    </row>
    <row r="302" spans="6:12" x14ac:dyDescent="0.3">
      <c r="F302" s="8"/>
      <c r="J302" s="8"/>
      <c r="K302" s="12"/>
      <c r="L302" s="12"/>
    </row>
    <row r="303" spans="6:12" x14ac:dyDescent="0.3">
      <c r="F303" s="8"/>
      <c r="J303" s="8"/>
      <c r="K303" s="12"/>
      <c r="L303" s="12"/>
    </row>
    <row r="304" spans="6:12" x14ac:dyDescent="0.3">
      <c r="F304" s="8"/>
      <c r="J304" s="8"/>
      <c r="K304" s="12"/>
      <c r="L304" s="12"/>
    </row>
    <row r="305" spans="6:12" x14ac:dyDescent="0.3">
      <c r="F305" s="8"/>
      <c r="J305" s="8"/>
      <c r="K305" s="12"/>
      <c r="L305" s="12"/>
    </row>
    <row r="306" spans="6:12" x14ac:dyDescent="0.3">
      <c r="F306" s="8"/>
      <c r="J306" s="8"/>
      <c r="K306" s="12"/>
      <c r="L306" s="12"/>
    </row>
    <row r="307" spans="6:12" x14ac:dyDescent="0.3">
      <c r="F307" s="8"/>
      <c r="J307" s="8"/>
      <c r="K307" s="12"/>
      <c r="L307" s="12"/>
    </row>
    <row r="308" spans="6:12" x14ac:dyDescent="0.3">
      <c r="F308" s="8"/>
      <c r="J308" s="8"/>
      <c r="K308" s="12"/>
      <c r="L308" s="12"/>
    </row>
    <row r="309" spans="6:12" x14ac:dyDescent="0.3">
      <c r="F309" s="8"/>
      <c r="J309" s="8"/>
      <c r="K309" s="12"/>
      <c r="L309" s="12"/>
    </row>
    <row r="310" spans="6:12" x14ac:dyDescent="0.3">
      <c r="F310" s="8"/>
      <c r="J310" s="8"/>
      <c r="K310" s="12"/>
      <c r="L310" s="12"/>
    </row>
    <row r="311" spans="6:12" x14ac:dyDescent="0.3">
      <c r="F311" s="8"/>
      <c r="J311" s="8"/>
      <c r="K311" s="12"/>
      <c r="L311" s="12"/>
    </row>
    <row r="312" spans="6:12" x14ac:dyDescent="0.3">
      <c r="F312" s="8"/>
      <c r="J312" s="8"/>
      <c r="K312" s="12"/>
      <c r="L312" s="12"/>
    </row>
    <row r="313" spans="6:12" x14ac:dyDescent="0.3">
      <c r="F313" s="8"/>
      <c r="J313" s="8"/>
      <c r="K313" s="12"/>
      <c r="L313" s="12"/>
    </row>
    <row r="314" spans="6:12" x14ac:dyDescent="0.3">
      <c r="F314" s="8"/>
      <c r="J314" s="8"/>
      <c r="K314" s="12"/>
      <c r="L314" s="12"/>
    </row>
    <row r="315" spans="6:12" x14ac:dyDescent="0.3">
      <c r="F315" s="8"/>
      <c r="J315" s="8"/>
      <c r="K315" s="12"/>
      <c r="L315" s="12"/>
    </row>
    <row r="316" spans="6:12" x14ac:dyDescent="0.3">
      <c r="F316" s="8"/>
      <c r="J316" s="8"/>
      <c r="K316" s="12"/>
      <c r="L316" s="12"/>
    </row>
    <row r="317" spans="6:12" x14ac:dyDescent="0.3">
      <c r="F317" s="8"/>
      <c r="J317" s="8"/>
      <c r="K317" s="12"/>
      <c r="L317" s="12"/>
    </row>
    <row r="318" spans="6:12" x14ac:dyDescent="0.3">
      <c r="F318" s="8"/>
      <c r="J318" s="8"/>
      <c r="K318" s="12"/>
      <c r="L318" s="12"/>
    </row>
    <row r="319" spans="6:12" x14ac:dyDescent="0.3">
      <c r="F319" s="8"/>
      <c r="J319" s="8"/>
      <c r="K319" s="12"/>
      <c r="L319" s="12"/>
    </row>
    <row r="320" spans="6:12" x14ac:dyDescent="0.3">
      <c r="F320" s="8"/>
      <c r="J320" s="8"/>
      <c r="K320" s="12"/>
      <c r="L320" s="12"/>
    </row>
    <row r="321" spans="6:12" x14ac:dyDescent="0.3">
      <c r="F321" s="8"/>
      <c r="J321" s="8"/>
      <c r="K321" s="12"/>
      <c r="L321" s="12"/>
    </row>
    <row r="322" spans="6:12" x14ac:dyDescent="0.3">
      <c r="F322" s="8"/>
      <c r="J322" s="8"/>
      <c r="K322" s="12"/>
      <c r="L322" s="12"/>
    </row>
    <row r="323" spans="6:12" x14ac:dyDescent="0.3">
      <c r="F323" s="8"/>
      <c r="J323" s="8"/>
      <c r="K323" s="12"/>
      <c r="L323" s="12"/>
    </row>
    <row r="324" spans="6:12" x14ac:dyDescent="0.3">
      <c r="F324" s="8"/>
      <c r="J324" s="8"/>
      <c r="K324" s="12"/>
      <c r="L324" s="12"/>
    </row>
    <row r="325" spans="6:12" x14ac:dyDescent="0.3">
      <c r="F325" s="8"/>
      <c r="J325" s="8"/>
      <c r="K325" s="12"/>
      <c r="L325" s="12"/>
    </row>
    <row r="326" spans="6:12" x14ac:dyDescent="0.3">
      <c r="F326" s="8"/>
      <c r="J326" s="8"/>
      <c r="K326" s="12"/>
      <c r="L326" s="12"/>
    </row>
    <row r="327" spans="6:12" x14ac:dyDescent="0.3">
      <c r="F327" s="8"/>
      <c r="J327" s="8"/>
      <c r="K327" s="12"/>
      <c r="L327" s="12"/>
    </row>
    <row r="328" spans="6:12" x14ac:dyDescent="0.3">
      <c r="F328" s="8"/>
      <c r="J328" s="8"/>
      <c r="K328" s="12"/>
      <c r="L328" s="12"/>
    </row>
    <row r="329" spans="6:12" x14ac:dyDescent="0.3">
      <c r="F329" s="8"/>
      <c r="J329" s="8"/>
      <c r="K329" s="12"/>
      <c r="L329" s="12"/>
    </row>
    <row r="330" spans="6:12" x14ac:dyDescent="0.3">
      <c r="F330" s="8"/>
      <c r="J330" s="8"/>
      <c r="K330" s="12"/>
      <c r="L330" s="12"/>
    </row>
    <row r="331" spans="6:12" x14ac:dyDescent="0.3">
      <c r="F331" s="8"/>
      <c r="J331" s="8"/>
      <c r="K331" s="12"/>
      <c r="L331" s="12"/>
    </row>
    <row r="332" spans="6:12" x14ac:dyDescent="0.3">
      <c r="F332" s="8"/>
      <c r="J332" s="8"/>
      <c r="K332" s="12"/>
      <c r="L332" s="12"/>
    </row>
    <row r="333" spans="6:12" x14ac:dyDescent="0.3">
      <c r="F333" s="8"/>
      <c r="J333" s="8"/>
      <c r="K333" s="12"/>
      <c r="L333" s="12"/>
    </row>
    <row r="334" spans="6:12" x14ac:dyDescent="0.3">
      <c r="F334" s="8"/>
      <c r="J334" s="8"/>
      <c r="K334" s="12"/>
      <c r="L334" s="12"/>
    </row>
    <row r="335" spans="6:12" x14ac:dyDescent="0.3">
      <c r="F335" s="8"/>
      <c r="J335" s="8"/>
      <c r="K335" s="12"/>
      <c r="L335" s="12"/>
    </row>
    <row r="336" spans="6:12" x14ac:dyDescent="0.3">
      <c r="F336" s="8"/>
      <c r="J336" s="8"/>
      <c r="K336" s="12"/>
      <c r="L336" s="12"/>
    </row>
    <row r="337" spans="6:12" x14ac:dyDescent="0.3">
      <c r="F337" s="8"/>
      <c r="J337" s="8"/>
      <c r="K337" s="12"/>
      <c r="L337" s="12"/>
    </row>
    <row r="338" spans="6:12" x14ac:dyDescent="0.3">
      <c r="F338" s="8"/>
      <c r="J338" s="8"/>
      <c r="K338" s="12"/>
      <c r="L338" s="12"/>
    </row>
    <row r="339" spans="6:12" x14ac:dyDescent="0.3">
      <c r="F339" s="8"/>
      <c r="J339" s="8"/>
      <c r="K339" s="12"/>
      <c r="L339" s="12"/>
    </row>
    <row r="340" spans="6:12" x14ac:dyDescent="0.3">
      <c r="F340" s="8"/>
      <c r="J340" s="8"/>
      <c r="K340" s="12"/>
      <c r="L340" s="12"/>
    </row>
    <row r="341" spans="6:12" x14ac:dyDescent="0.3">
      <c r="F341" s="8"/>
      <c r="J341" s="8"/>
      <c r="K341" s="12"/>
      <c r="L341" s="12"/>
    </row>
    <row r="342" spans="6:12" x14ac:dyDescent="0.3">
      <c r="F342" s="8"/>
      <c r="J342" s="8"/>
      <c r="K342" s="12"/>
      <c r="L342" s="12"/>
    </row>
    <row r="343" spans="6:12" x14ac:dyDescent="0.3">
      <c r="F343" s="8"/>
      <c r="J343" s="8"/>
      <c r="K343" s="12"/>
      <c r="L343" s="12"/>
    </row>
    <row r="344" spans="6:12" x14ac:dyDescent="0.3">
      <c r="F344" s="8"/>
      <c r="J344" s="8"/>
      <c r="K344" s="12"/>
      <c r="L344" s="12"/>
    </row>
    <row r="345" spans="6:12" x14ac:dyDescent="0.3">
      <c r="F345" s="8"/>
      <c r="J345" s="8"/>
      <c r="K345" s="12"/>
      <c r="L345" s="12"/>
    </row>
    <row r="346" spans="6:12" x14ac:dyDescent="0.3">
      <c r="F346" s="8"/>
      <c r="J346" s="8"/>
      <c r="K346" s="12"/>
      <c r="L346" s="12"/>
    </row>
    <row r="347" spans="6:12" x14ac:dyDescent="0.3">
      <c r="F347" s="8"/>
      <c r="J347" s="8"/>
      <c r="K347" s="12"/>
      <c r="L347" s="12"/>
    </row>
    <row r="348" spans="6:12" x14ac:dyDescent="0.3">
      <c r="F348" s="8"/>
      <c r="J348" s="8"/>
      <c r="K348" s="12"/>
      <c r="L348" s="12"/>
    </row>
    <row r="349" spans="6:12" x14ac:dyDescent="0.3">
      <c r="F349" s="8"/>
      <c r="J349" s="8"/>
      <c r="K349" s="12"/>
      <c r="L349" s="12"/>
    </row>
    <row r="350" spans="6:12" x14ac:dyDescent="0.3">
      <c r="F350" s="8"/>
      <c r="J350" s="8"/>
      <c r="K350" s="12"/>
      <c r="L350" s="12"/>
    </row>
    <row r="351" spans="6:12" x14ac:dyDescent="0.3">
      <c r="F351" s="8"/>
      <c r="J351" s="8"/>
      <c r="K351" s="12"/>
      <c r="L351" s="12"/>
    </row>
    <row r="352" spans="6:12" x14ac:dyDescent="0.3">
      <c r="F352" s="8"/>
      <c r="J352" s="8"/>
      <c r="K352" s="12"/>
      <c r="L352" s="12"/>
    </row>
    <row r="353" spans="6:12" x14ac:dyDescent="0.3">
      <c r="F353" s="8"/>
      <c r="J353" s="8"/>
      <c r="K353" s="12"/>
      <c r="L353" s="12"/>
    </row>
    <row r="354" spans="6:12" x14ac:dyDescent="0.3">
      <c r="F354" s="8"/>
      <c r="J354" s="8"/>
      <c r="K354" s="12"/>
      <c r="L354" s="12"/>
    </row>
    <row r="355" spans="6:12" x14ac:dyDescent="0.3">
      <c r="F355" s="8"/>
      <c r="J355" s="8"/>
      <c r="K355" s="12"/>
      <c r="L355" s="12"/>
    </row>
    <row r="356" spans="6:12" x14ac:dyDescent="0.3">
      <c r="F356" s="8"/>
      <c r="J356" s="8"/>
      <c r="K356" s="12"/>
      <c r="L356" s="12"/>
    </row>
    <row r="357" spans="6:12" x14ac:dyDescent="0.3">
      <c r="F357" s="8"/>
      <c r="J357" s="8"/>
      <c r="K357" s="12"/>
      <c r="L357" s="12"/>
    </row>
    <row r="358" spans="6:12" x14ac:dyDescent="0.3">
      <c r="F358" s="8"/>
      <c r="J358" s="8"/>
      <c r="K358" s="12"/>
      <c r="L358" s="12"/>
    </row>
    <row r="359" spans="6:12" x14ac:dyDescent="0.3">
      <c r="F359" s="8"/>
      <c r="J359" s="8"/>
      <c r="K359" s="12"/>
      <c r="L359" s="12"/>
    </row>
    <row r="360" spans="6:12" x14ac:dyDescent="0.3">
      <c r="F360" s="8"/>
      <c r="J360" s="8"/>
      <c r="K360" s="12"/>
      <c r="L360" s="12"/>
    </row>
    <row r="361" spans="6:12" x14ac:dyDescent="0.3">
      <c r="F361" s="8"/>
      <c r="J361" s="8"/>
      <c r="K361" s="12"/>
      <c r="L361" s="12"/>
    </row>
    <row r="362" spans="6:12" x14ac:dyDescent="0.3">
      <c r="F362" s="8"/>
      <c r="J362" s="8"/>
      <c r="K362" s="12"/>
      <c r="L362" s="12"/>
    </row>
    <row r="363" spans="6:12" x14ac:dyDescent="0.3">
      <c r="F363" s="8"/>
      <c r="J363" s="8"/>
      <c r="K363" s="12"/>
      <c r="L363" s="12"/>
    </row>
    <row r="364" spans="6:12" x14ac:dyDescent="0.3">
      <c r="F364" s="8"/>
      <c r="J364" s="8"/>
      <c r="K364" s="12"/>
      <c r="L364" s="12"/>
    </row>
    <row r="365" spans="6:12" x14ac:dyDescent="0.3">
      <c r="F365" s="8"/>
      <c r="J365" s="8"/>
      <c r="K365" s="12"/>
      <c r="L365" s="12"/>
    </row>
    <row r="366" spans="6:12" x14ac:dyDescent="0.3">
      <c r="F366" s="8"/>
      <c r="J366" s="8"/>
      <c r="K366" s="12"/>
      <c r="L366" s="12"/>
    </row>
    <row r="367" spans="6:12" x14ac:dyDescent="0.3">
      <c r="F367" s="8"/>
      <c r="J367" s="8"/>
      <c r="K367" s="12"/>
      <c r="L367" s="12"/>
    </row>
    <row r="368" spans="6:12" x14ac:dyDescent="0.3">
      <c r="F368" s="8"/>
      <c r="J368" s="8"/>
      <c r="K368" s="12"/>
      <c r="L368" s="12"/>
    </row>
    <row r="369" spans="6:12" x14ac:dyDescent="0.3">
      <c r="F369" s="8"/>
      <c r="J369" s="8"/>
      <c r="K369" s="12"/>
      <c r="L369" s="12"/>
    </row>
    <row r="370" spans="6:12" x14ac:dyDescent="0.3">
      <c r="F370" s="8"/>
      <c r="J370" s="8"/>
      <c r="K370" s="12"/>
      <c r="L370" s="12"/>
    </row>
    <row r="371" spans="6:12" x14ac:dyDescent="0.3">
      <c r="F371" s="8"/>
      <c r="J371" s="8"/>
      <c r="K371" s="12"/>
      <c r="L371" s="12"/>
    </row>
    <row r="372" spans="6:12" x14ac:dyDescent="0.3">
      <c r="F372" s="8"/>
      <c r="J372" s="8"/>
      <c r="K372" s="12"/>
      <c r="L372" s="12"/>
    </row>
    <row r="373" spans="6:12" x14ac:dyDescent="0.3">
      <c r="F373" s="8"/>
      <c r="J373" s="8"/>
      <c r="K373" s="12"/>
      <c r="L373" s="12"/>
    </row>
    <row r="374" spans="6:12" x14ac:dyDescent="0.3">
      <c r="F374" s="8"/>
      <c r="J374" s="8"/>
      <c r="K374" s="12"/>
      <c r="L374" s="12"/>
    </row>
    <row r="375" spans="6:12" x14ac:dyDescent="0.3">
      <c r="F375" s="8"/>
      <c r="J375" s="8"/>
      <c r="K375" s="12"/>
      <c r="L375" s="12"/>
    </row>
    <row r="376" spans="6:12" x14ac:dyDescent="0.3">
      <c r="F376" s="8"/>
      <c r="J376" s="8"/>
      <c r="K376" s="12"/>
      <c r="L376" s="12"/>
    </row>
    <row r="377" spans="6:12" x14ac:dyDescent="0.3">
      <c r="F377" s="8"/>
      <c r="J377" s="8"/>
      <c r="K377" s="12"/>
      <c r="L377" s="12"/>
    </row>
    <row r="378" spans="6:12" x14ac:dyDescent="0.3">
      <c r="F378" s="8"/>
      <c r="J378" s="8"/>
      <c r="K378" s="12"/>
      <c r="L378" s="12"/>
    </row>
    <row r="379" spans="6:12" x14ac:dyDescent="0.3">
      <c r="F379" s="8"/>
      <c r="J379" s="8"/>
      <c r="K379" s="12"/>
      <c r="L379" s="12"/>
    </row>
    <row r="380" spans="6:12" x14ac:dyDescent="0.3">
      <c r="F380" s="8"/>
      <c r="J380" s="8"/>
      <c r="K380" s="12"/>
      <c r="L380" s="12"/>
    </row>
    <row r="381" spans="6:12" x14ac:dyDescent="0.3">
      <c r="F381" s="8"/>
      <c r="J381" s="8"/>
      <c r="K381" s="12"/>
      <c r="L381" s="12"/>
    </row>
    <row r="382" spans="6:12" x14ac:dyDescent="0.3">
      <c r="F382" s="8"/>
      <c r="J382" s="8"/>
      <c r="K382" s="12"/>
      <c r="L382" s="12"/>
    </row>
    <row r="383" spans="6:12" x14ac:dyDescent="0.3">
      <c r="F383" s="8"/>
      <c r="J383" s="8"/>
      <c r="K383" s="12"/>
      <c r="L383" s="12"/>
    </row>
    <row r="384" spans="6:12" x14ac:dyDescent="0.3">
      <c r="F384" s="8"/>
      <c r="J384" s="8"/>
      <c r="K384" s="12"/>
      <c r="L384" s="12"/>
    </row>
    <row r="385" spans="6:12" x14ac:dyDescent="0.3">
      <c r="F385" s="8"/>
      <c r="J385" s="8"/>
      <c r="K385" s="12"/>
      <c r="L385" s="12"/>
    </row>
    <row r="386" spans="6:12" x14ac:dyDescent="0.3">
      <c r="F386" s="8"/>
      <c r="J386" s="8"/>
      <c r="K386" s="12"/>
      <c r="L386" s="12"/>
    </row>
    <row r="387" spans="6:12" x14ac:dyDescent="0.3">
      <c r="F387" s="8"/>
      <c r="J387" s="8"/>
      <c r="K387" s="12"/>
      <c r="L387" s="12"/>
    </row>
    <row r="388" spans="6:12" x14ac:dyDescent="0.3">
      <c r="F388" s="8"/>
      <c r="J388" s="8"/>
      <c r="K388" s="12"/>
      <c r="L388" s="12"/>
    </row>
    <row r="389" spans="6:12" x14ac:dyDescent="0.3">
      <c r="F389" s="8"/>
      <c r="J389" s="8"/>
      <c r="K389" s="12"/>
      <c r="L389" s="12"/>
    </row>
    <row r="390" spans="6:12" x14ac:dyDescent="0.3">
      <c r="F390" s="8"/>
      <c r="J390" s="8"/>
      <c r="K390" s="12"/>
      <c r="L390" s="12"/>
    </row>
    <row r="391" spans="6:12" x14ac:dyDescent="0.3">
      <c r="F391" s="8"/>
      <c r="J391" s="8"/>
      <c r="K391" s="12"/>
      <c r="L391" s="12"/>
    </row>
    <row r="392" spans="6:12" x14ac:dyDescent="0.3">
      <c r="F392" s="8"/>
      <c r="J392" s="8"/>
      <c r="K392" s="12"/>
      <c r="L392" s="12"/>
    </row>
    <row r="393" spans="6:12" x14ac:dyDescent="0.3">
      <c r="F393" s="8"/>
      <c r="J393" s="8"/>
      <c r="K393" s="12"/>
      <c r="L393" s="12"/>
    </row>
    <row r="394" spans="6:12" x14ac:dyDescent="0.3">
      <c r="F394" s="8"/>
      <c r="J394" s="8"/>
      <c r="K394" s="12"/>
      <c r="L394" s="12"/>
    </row>
    <row r="395" spans="6:12" x14ac:dyDescent="0.3">
      <c r="F395" s="8"/>
      <c r="J395" s="8"/>
      <c r="K395" s="12"/>
      <c r="L395" s="12"/>
    </row>
    <row r="396" spans="6:12" x14ac:dyDescent="0.3">
      <c r="F396" s="8"/>
      <c r="J396" s="8"/>
      <c r="K396" s="12"/>
      <c r="L396" s="12"/>
    </row>
    <row r="397" spans="6:12" x14ac:dyDescent="0.3">
      <c r="F397" s="8"/>
      <c r="J397" s="8"/>
      <c r="K397" s="12"/>
      <c r="L397" s="12"/>
    </row>
    <row r="398" spans="6:12" x14ac:dyDescent="0.3">
      <c r="F398" s="8"/>
      <c r="J398" s="8"/>
      <c r="K398" s="12"/>
      <c r="L398" s="12"/>
    </row>
    <row r="399" spans="6:12" x14ac:dyDescent="0.3">
      <c r="F399" s="8"/>
      <c r="J399" s="8"/>
      <c r="K399" s="12"/>
      <c r="L399" s="12"/>
    </row>
    <row r="400" spans="6:12" x14ac:dyDescent="0.3">
      <c r="F400" s="8"/>
      <c r="J400" s="8"/>
      <c r="K400" s="12"/>
      <c r="L400" s="12"/>
    </row>
    <row r="401" spans="6:12" x14ac:dyDescent="0.3">
      <c r="F401" s="8"/>
      <c r="J401" s="8"/>
      <c r="K401" s="12"/>
      <c r="L401" s="12"/>
    </row>
    <row r="402" spans="6:12" x14ac:dyDescent="0.3">
      <c r="F402" s="8"/>
      <c r="J402" s="8"/>
      <c r="K402" s="12"/>
      <c r="L402" s="12"/>
    </row>
    <row r="403" spans="6:12" x14ac:dyDescent="0.3">
      <c r="F403" s="8"/>
      <c r="J403" s="8"/>
      <c r="K403" s="12"/>
      <c r="L403" s="12"/>
    </row>
    <row r="404" spans="6:12" x14ac:dyDescent="0.3">
      <c r="F404" s="8"/>
    </row>
  </sheetData>
  <conditionalFormatting sqref="G46:M51">
    <cfRule type="colorScale" priority="2">
      <colorScale>
        <cfvo type="min"/>
        <cfvo type="percentile" val="50"/>
        <cfvo type="max"/>
        <color rgb="FFF8696B"/>
        <color rgb="FFFFEB84"/>
        <color rgb="FF63BE7B"/>
      </colorScale>
    </cfRule>
  </conditionalFormatting>
  <conditionalFormatting sqref="P7:R9">
    <cfRule type="colorScale" priority="1">
      <colorScale>
        <cfvo type="min"/>
        <cfvo type="max"/>
        <color rgb="FFFCFCFF"/>
        <color rgb="FF63BE7B"/>
      </colorScale>
    </cfRule>
  </conditionalFormatting>
  <pageMargins left="0.7" right="0.7" top="0.75" bottom="0.75" header="0.3" footer="0.3"/>
  <tableParts count="1">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I63"/>
  <sheetViews>
    <sheetView showGridLines="0" showRowColHeaders="0" topLeftCell="G4" zoomScale="85" zoomScaleNormal="85" workbookViewId="0">
      <selection activeCell="U40" sqref="U40"/>
    </sheetView>
  </sheetViews>
  <sheetFormatPr defaultRowHeight="16.5" x14ac:dyDescent="0.3"/>
  <cols>
    <col min="2" max="2" width="12.5" customWidth="1"/>
    <col min="18" max="18" width="13.875" customWidth="1"/>
    <col min="27" max="28" width="9.5" customWidth="1"/>
    <col min="29" max="31" width="11.375" customWidth="1"/>
    <col min="32" max="32" width="10.5" customWidth="1"/>
    <col min="33" max="33" width="11.375" customWidth="1"/>
    <col min="34" max="34" width="11.875" customWidth="1"/>
    <col min="35" max="35" width="11.375" customWidth="1"/>
  </cols>
  <sheetData>
    <row r="3" spans="2:8" x14ac:dyDescent="0.3">
      <c r="H3" s="3"/>
    </row>
    <row r="4" spans="2:8" x14ac:dyDescent="0.3">
      <c r="B4" s="1"/>
      <c r="D4" s="1"/>
      <c r="F4" s="9"/>
      <c r="H4" s="10"/>
    </row>
    <row r="7" spans="2:8" x14ac:dyDescent="0.3">
      <c r="B7" s="9"/>
      <c r="F7" s="9"/>
      <c r="H7" s="10"/>
    </row>
    <row r="9" spans="2:8" x14ac:dyDescent="0.3">
      <c r="D9" s="9"/>
    </row>
    <row r="35" spans="3:6" ht="46.5" x14ac:dyDescent="0.3">
      <c r="C35" s="41"/>
      <c r="D35" s="42" t="s">
        <v>973</v>
      </c>
      <c r="E35" s="43" t="s">
        <v>999</v>
      </c>
      <c r="F35" s="43" t="s">
        <v>875</v>
      </c>
    </row>
    <row r="36" spans="3:6" ht="17.25" x14ac:dyDescent="0.3">
      <c r="C36" s="42" t="s">
        <v>996</v>
      </c>
      <c r="D36" s="38">
        <v>2.3949897498064684E-2</v>
      </c>
      <c r="E36" s="38">
        <v>0.98633610068730049</v>
      </c>
      <c r="F36" s="38">
        <v>0.10586166540896226</v>
      </c>
    </row>
    <row r="37" spans="3:6" ht="46.5" x14ac:dyDescent="0.3">
      <c r="C37" s="43" t="s">
        <v>1002</v>
      </c>
      <c r="D37" s="38">
        <v>-8.2498252432617353E-2</v>
      </c>
      <c r="E37" s="38">
        <v>0.14472183365176894</v>
      </c>
      <c r="F37" s="38">
        <v>0.86261135727196903</v>
      </c>
    </row>
    <row r="38" spans="3:6" ht="46.5" x14ac:dyDescent="0.3">
      <c r="C38" s="43" t="s">
        <v>1003</v>
      </c>
      <c r="D38" s="38">
        <v>-8.2498252432617353E-2</v>
      </c>
      <c r="E38" s="38">
        <v>0.17333666500531952</v>
      </c>
      <c r="F38" s="38">
        <v>0.86261135727196903</v>
      </c>
    </row>
    <row r="57" spans="28:35" ht="18.75" x14ac:dyDescent="0.3">
      <c r="AB57" s="27"/>
      <c r="AC57" s="28"/>
      <c r="AD57" s="29"/>
      <c r="AE57" s="29"/>
      <c r="AF57" s="30"/>
      <c r="AG57" s="30"/>
      <c r="AH57" s="27"/>
      <c r="AI57" s="27"/>
    </row>
    <row r="58" spans="28:35" ht="18.75" x14ac:dyDescent="0.3">
      <c r="AB58" s="39"/>
      <c r="AC58" s="31"/>
      <c r="AD58" s="32"/>
      <c r="AE58" s="32"/>
      <c r="AF58" s="32"/>
      <c r="AG58" s="32"/>
      <c r="AH58" s="33"/>
      <c r="AI58" s="33"/>
    </row>
    <row r="59" spans="28:35" ht="18.75" x14ac:dyDescent="0.3">
      <c r="AB59" s="40"/>
      <c r="AC59" s="32"/>
      <c r="AD59" s="31"/>
      <c r="AE59" s="32"/>
      <c r="AF59" s="32"/>
      <c r="AG59" s="32"/>
      <c r="AH59" s="33"/>
      <c r="AI59" s="33"/>
    </row>
    <row r="60" spans="28:35" ht="18.75" x14ac:dyDescent="0.3">
      <c r="AB60" s="39"/>
      <c r="AC60" s="32"/>
      <c r="AD60" s="32"/>
      <c r="AE60" s="31"/>
      <c r="AF60" s="32"/>
      <c r="AG60" s="32"/>
      <c r="AH60" s="34"/>
      <c r="AI60" s="33"/>
    </row>
    <row r="61" spans="28:35" ht="18.75" x14ac:dyDescent="0.3">
      <c r="AB61" s="39"/>
      <c r="AC61" s="32"/>
      <c r="AD61" s="32"/>
      <c r="AE61" s="32"/>
      <c r="AF61" s="35"/>
      <c r="AG61" s="32"/>
      <c r="AH61" s="34"/>
      <c r="AI61" s="33"/>
    </row>
    <row r="62" spans="28:35" ht="18.75" x14ac:dyDescent="0.3">
      <c r="AB62" s="39"/>
      <c r="AC62" s="32"/>
      <c r="AD62" s="32"/>
      <c r="AE62" s="32"/>
      <c r="AF62" s="32"/>
      <c r="AG62" s="32"/>
      <c r="AH62" s="36"/>
      <c r="AI62" s="33"/>
    </row>
    <row r="63" spans="28:35" ht="18.75" x14ac:dyDescent="0.3">
      <c r="AB63" s="39"/>
      <c r="AC63" s="32"/>
      <c r="AD63" s="32"/>
      <c r="AE63" s="32"/>
      <c r="AF63" s="32"/>
      <c r="AG63" s="32"/>
      <c r="AH63" s="33"/>
      <c r="AI63" s="37"/>
    </row>
  </sheetData>
  <conditionalFormatting sqref="AC58:AI63">
    <cfRule type="colorScale" priority="2">
      <colorScale>
        <cfvo type="min"/>
        <cfvo type="percentile" val="50"/>
        <cfvo type="max"/>
        <color rgb="FFF8696B"/>
        <color rgb="FFFFEB84"/>
        <color rgb="FF63BE7B"/>
      </colorScale>
    </cfRule>
  </conditionalFormatting>
  <conditionalFormatting sqref="D36:F38">
    <cfRule type="colorScale" priority="1">
      <colorScale>
        <cfvo type="min"/>
        <cfvo type="max"/>
        <color rgb="FFFCFCFF"/>
        <color rgb="FF63BE7B"/>
      </colorScale>
    </cfRule>
  </conditionalFormatting>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data_product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lexi</dc:creator>
  <cp:lastModifiedBy>jonathan lexi</cp:lastModifiedBy>
  <cp:lastPrinted>2025-08-22T13:09:49Z</cp:lastPrinted>
  <dcterms:created xsi:type="dcterms:W3CDTF">2025-08-19T12:55:05Z</dcterms:created>
  <dcterms:modified xsi:type="dcterms:W3CDTF">2025-08-22T17:20:03Z</dcterms:modified>
</cp:coreProperties>
</file>