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GitHub\iko-maximo-testing\"/>
    </mc:Choice>
  </mc:AlternateContent>
  <xr:revisionPtr revIDLastSave="0" documentId="13_ncr:1_{149BA322-F056-408F-BBC8-F237443040E7}" xr6:coauthVersionLast="47" xr6:coauthVersionMax="47" xr10:uidLastSave="{00000000-0000-0000-0000-000000000000}"/>
  <bookViews>
    <workbookView xWindow="-120" yWindow="-120" windowWidth="29040" windowHeight="15840" xr2:uid="{09758C92-894A-4C5A-8743-6DDC127AC6B4}"/>
  </bookViews>
  <sheets>
    <sheet name="ObservationList" sheetId="2" r:id="rId1"/>
  </sheets>
  <definedNames>
    <definedName name="_xlnm._FilterDatabase" localSheetId="0" hidden="1">ObservationList!$A$1:$P$1243</definedName>
    <definedName name="BSIWhichPageSetup" hidden="1">1</definedName>
    <definedName name="BSIWhichPageSetup_0" hidden="1">"0þ"</definedName>
    <definedName name="Z_1DF53849_AC6F_47A9_B3A2_837BF8D03750_.wvu.FilterData" localSheetId="0" hidden="1">ObservationList!#REF!</definedName>
    <definedName name="Z_297AA1DE_9D40_48D2_87DC_B18FF897F541_.wvu.Cols" localSheetId="0" hidden="1">ObservationList!#REF!,ObservationList!#REF!,ObservationList!#REF!</definedName>
    <definedName name="Z_297AA1DE_9D40_48D2_87DC_B18FF897F541_.wvu.FilterData" localSheetId="0" hidden="1">ObservationList!#REF!</definedName>
    <definedName name="Z_2F6283A0_93F6_4FFA_8656_C0BBC19732BA_.wvu.FilterData" localSheetId="0" hidden="1">ObservationList!#REF!</definedName>
    <definedName name="Z_33ECFF00_5FAB_4838_8CC5_DE0F302F3D7F_.wvu.FilterData" localSheetId="0" hidden="1">ObservationList!#REF!</definedName>
    <definedName name="Z_45EB52EE_FD15_4208_8BB8_65AB273C5BBC_.wvu.FilterData" localSheetId="0" hidden="1">ObservationList!#REF!</definedName>
    <definedName name="Z_5AB81698_A243_42DE_9575_CCFF40F561F6_.wvu.FilterData" localSheetId="0" hidden="1">ObservationList!#REF!</definedName>
    <definedName name="Z_6D3527EE_8E55_44F0_8544_F20B23792C43_.wvu.FilterData" localSheetId="0" hidden="1">ObservationList!#REF!</definedName>
    <definedName name="Z_73875455_4741_4944_9D79_FE704AEC67DA_.wvu.Cols" localSheetId="0" hidden="1">ObservationList!$I:$J</definedName>
    <definedName name="Z_8098D194_8710_4A09_8954_44CBF3E40BF0_.wvu.FilterData" localSheetId="0" hidden="1">ObservationList!#REF!</definedName>
    <definedName name="Z_92E7C3A2_EC66_4B5D_B9CB_E5E348C5913E_.wvu.FilterData" localSheetId="0" hidden="1">ObservationList!#REF!</definedName>
    <definedName name="Z_971BAC32_EC73_4DA6_BFD7_D3C8C30427FB_.wvu.FilterData" localSheetId="0" hidden="1">ObservationList!#REF!</definedName>
    <definedName name="Z_9745C819_FD2A_4017_82A8_F9D432904483_.wvu.FilterData" localSheetId="0" hidden="1">ObservationList!#REF!</definedName>
    <definedName name="Z_A63658AB_AA2F_4366_B17D_5616A5A9B478_.wvu.FilterData" localSheetId="0" hidden="1">ObservationList!#REF!</definedName>
    <definedName name="Z_AB128865_F594_4D2B_BAA6_59EE9CFC7E34_.wvu.FilterData" localSheetId="0" hidden="1">ObservationList!#REF!</definedName>
    <definedName name="Z_AC820EBC_EF44_45BC_825F_823E73001A57_.wvu.FilterData" localSheetId="0" hidden="1">ObservationList!#REF!</definedName>
    <definedName name="Z_AC9E3256_F566_45E3_A5DC_B70623886BA0_.wvu.FilterData" localSheetId="0" hidden="1">ObservationList!#REF!</definedName>
    <definedName name="Z_BF200586_6FA5_49A0_92DA_B3CA85F09B5A_.wvu.FilterData" localSheetId="0" hidden="1">ObservationList!#REF!</definedName>
    <definedName name="Z_BF57FBEC_4AE4_46F9_9162_F2868421E591_.wvu.FilterData" localSheetId="0" hidden="1">ObservationList!#REF!</definedName>
    <definedName name="Z_C3C0C555_E8EA_4B53_AED4_CBCD544EF3E5_.wvu.FilterData" localSheetId="0" hidden="1">ObservationList!#REF!</definedName>
    <definedName name="Z_CE686808_FE04_4FD3_8790_B5D2C16EDF85_.wvu.FilterData" localSheetId="0" hidden="1">ObservationList!#REF!</definedName>
    <definedName name="Z_CEC31037_278B_4CE9_A293_AF72D3B166C1_.wvu.FilterData" localSheetId="0" hidden="1">ObservationList!#REF!</definedName>
    <definedName name="Z_E65ED5BD_2BB5_4142_B8C8_54429356E58D_.wvu.FilterData" localSheetId="0" hidden="1">ObservationList!#REF!</definedName>
    <definedName name="Z_F9F4D1F3_3C1A_4069_BEA2_26904CABB0AF_.wvu.Cols" localSheetId="0" hidden="1">ObservationList!#REF!,ObservationList!#REF!,ObservationList!#REF!</definedName>
    <definedName name="Z_F9F4D1F3_3C1A_4069_BEA2_26904CABB0AF_.wvu.FilterData" localSheetId="0" hidden="1">ObservationList!#REF!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D2" i="2"/>
</calcChain>
</file>

<file path=xl/sharedStrings.xml><?xml version="1.0" encoding="utf-8"?>
<sst xmlns="http://schemas.openxmlformats.org/spreadsheetml/2006/main" count="63" uniqueCount="45">
  <si>
    <t>METER Group</t>
  </si>
  <si>
    <t>DOMAIN LIST ID</t>
  </si>
  <si>
    <t>INSPECT</t>
  </si>
  <si>
    <t>TASK DESCRIPTION</t>
  </si>
  <si>
    <t>TASK EXTENDED DESCRIPTION</t>
  </si>
  <si>
    <t>OBSERVATION</t>
  </si>
  <si>
    <t>ACTION</t>
  </si>
  <si>
    <t>METER TYPE</t>
  </si>
  <si>
    <t>COMMENTS</t>
  </si>
  <si>
    <t>Frequency</t>
  </si>
  <si>
    <t>Craft</t>
  </si>
  <si>
    <t>Condition</t>
  </si>
  <si>
    <t xml:space="preserve">Type </t>
  </si>
  <si>
    <t>Comments</t>
  </si>
  <si>
    <t>AACT</t>
  </si>
  <si>
    <t>Air Actuator</t>
  </si>
  <si>
    <t xml:space="preserve">1. Inspect Actuators for any of the following:
- Damage
- Wear
- Leaks
2. Verify the air actuators are securely mounted to the frame and shaft with no missing hardware.
3.Replace if there is any missing hardware. </t>
  </si>
  <si>
    <t>C01</t>
  </si>
  <si>
    <t>Pass</t>
  </si>
  <si>
    <t>1M</t>
  </si>
  <si>
    <t>Mechanic</t>
  </si>
  <si>
    <t>CS01</t>
  </si>
  <si>
    <t>C02</t>
  </si>
  <si>
    <t>Damaged</t>
  </si>
  <si>
    <t>Repair</t>
  </si>
  <si>
    <t>C03</t>
  </si>
  <si>
    <t>Abnormal Wear</t>
  </si>
  <si>
    <t>Replace</t>
  </si>
  <si>
    <t>C04</t>
  </si>
  <si>
    <t>Gauge Malfunctioning</t>
  </si>
  <si>
    <t xml:space="preserve">Replace </t>
  </si>
  <si>
    <t>C05</t>
  </si>
  <si>
    <t>Leak Detected</t>
  </si>
  <si>
    <t>C98</t>
  </si>
  <si>
    <t>Fail but Fixed</t>
  </si>
  <si>
    <t>C99</t>
  </si>
  <si>
    <t>Fail</t>
  </si>
  <si>
    <t>Troubleshoot</t>
  </si>
  <si>
    <t>CR01</t>
  </si>
  <si>
    <t>Test</t>
  </si>
  <si>
    <t>Inspect Test</t>
  </si>
  <si>
    <t>Inspect Test for any of the following:
 - Damage
 - Abnormal Wear
 - Test</t>
  </si>
  <si>
    <t>M-TST</t>
  </si>
  <si>
    <t>TST</t>
  </si>
  <si>
    <t>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</si>
</sst>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2" fontId="3" fillId="2" borderId="0" xfId="0" applyNumberFormat="1" applyFont="1" applyFill="1" applyAlignment="1">
      <alignment horizontal="left" vertical="top"/>
    </xf>
    <xf numFmtId="2" fontId="5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219075</xdr:colOff>
          <xdr:row>1</xdr:row>
          <xdr:rowOff>0</xdr:rowOff>
        </xdr:from>
        <xdr:to>
          <xdr:col>19</xdr:col>
          <xdr:colOff>390525</xdr:colOff>
          <xdr:row>1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276225</xdr:colOff>
          <xdr:row>0</xdr:row>
          <xdr:rowOff>0</xdr:rowOff>
        </xdr:from>
        <xdr:to>
          <xdr:col>19</xdr:col>
          <xdr:colOff>47625</xdr:colOff>
          <xdr:row>1</xdr:row>
          <xdr:rowOff>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/ Add Meters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858F-6D92-4D54-9498-EB12D4F007C1}">
  <sheetPr codeName="Sheet7">
    <pageSetUpPr fitToPage="1"/>
  </sheetPr>
  <dimension ref="A1:P15"/>
  <sheetViews>
    <sheetView tabSelected="1" zoomScale="90" zoomScaleNormal="90" workbookViewId="0">
      <selection activeCell="F9" sqref="F2:F9"/>
    </sheetView>
  </sheetViews>
  <sheetFormatPr defaultColWidth="9.140625" defaultRowHeight="15" x14ac:dyDescent="0.25"/>
  <cols>
    <col min="1" max="1" width="9.42578125" style="13" bestFit="1" customWidth="1"/>
    <col min="2" max="2" width="23" style="2" bestFit="1" customWidth="1"/>
    <col min="3" max="3" width="22.42578125" style="2" customWidth="1"/>
    <col min="4" max="4" width="36.7109375" style="2" customWidth="1"/>
    <col min="5" max="5" width="52.140625" style="2" customWidth="1"/>
    <col min="6" max="6" width="13.140625" style="2" customWidth="1"/>
    <col min="7" max="7" width="43.5703125" style="2" customWidth="1"/>
    <col min="8" max="8" width="16.42578125" style="2" customWidth="1"/>
    <col min="9" max="9" width="21.5703125" style="2" customWidth="1"/>
    <col min="10" max="11" width="14.42578125" style="2" customWidth="1"/>
    <col min="12" max="12" width="22.28515625" style="2" customWidth="1"/>
    <col min="13" max="14" width="14.42578125" style="2" customWidth="1"/>
    <col min="15" max="15" width="41.140625" style="2" customWidth="1"/>
    <col min="16" max="16384" width="9.140625" style="2"/>
  </cols>
  <sheetData>
    <row r="1" spans="1:16" s="1" customFormat="1" x14ac:dyDescent="0.25">
      <c r="A1" s="11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/>
      <c r="G1" s="9" t="s">
        <v>5</v>
      </c>
      <c r="H1" s="9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" t="s">
        <v>13</v>
      </c>
    </row>
    <row r="2" spans="1:16" x14ac:dyDescent="0.25">
      <c r="A2" s="12" t="s">
        <v>14</v>
      </c>
      <c r="B2" s="7" t="str">
        <f>CONCATENATE("M-",A2)</f>
        <v>M-AACT</v>
      </c>
      <c r="C2" s="2" t="s">
        <v>15</v>
      </c>
      <c r="D2" s="7" t="str">
        <f>IF(ISBLANK(C2),"",CONCATENATE("Inspect"," ",C2))</f>
        <v>Inspect Air Actuator</v>
      </c>
      <c r="E2" s="4" t="s">
        <v>16</v>
      </c>
      <c r="F2" s="5" t="s">
        <v>17</v>
      </c>
      <c r="G2" s="5" t="s">
        <v>18</v>
      </c>
      <c r="H2" s="5"/>
      <c r="K2" s="2" t="s">
        <v>19</v>
      </c>
      <c r="L2" s="2" t="s">
        <v>20</v>
      </c>
      <c r="M2" s="2" t="s">
        <v>21</v>
      </c>
    </row>
    <row r="3" spans="1:16" x14ac:dyDescent="0.25">
      <c r="A3" s="12"/>
      <c r="B3" s="7"/>
      <c r="D3" s="7"/>
      <c r="E3" s="4"/>
      <c r="F3" s="5" t="s">
        <v>22</v>
      </c>
      <c r="G3" s="5" t="s">
        <v>23</v>
      </c>
      <c r="H3" s="5" t="s">
        <v>24</v>
      </c>
    </row>
    <row r="4" spans="1:16" x14ac:dyDescent="0.25">
      <c r="A4" s="12"/>
      <c r="B4" s="7"/>
      <c r="D4" s="7"/>
      <c r="E4" s="4"/>
      <c r="F4" s="5" t="s">
        <v>25</v>
      </c>
      <c r="G4" s="10" t="s">
        <v>26</v>
      </c>
      <c r="H4" s="10" t="s">
        <v>27</v>
      </c>
    </row>
    <row r="5" spans="1:16" x14ac:dyDescent="0.25">
      <c r="A5" s="12"/>
      <c r="B5" s="7"/>
      <c r="D5" s="7"/>
      <c r="E5" s="4"/>
      <c r="F5" s="5" t="s">
        <v>28</v>
      </c>
      <c r="G5" s="10" t="s">
        <v>29</v>
      </c>
      <c r="H5" s="10" t="s">
        <v>30</v>
      </c>
    </row>
    <row r="6" spans="1:16" x14ac:dyDescent="0.25">
      <c r="A6" s="12"/>
      <c r="B6" s="7"/>
      <c r="D6" s="7"/>
      <c r="E6" s="4"/>
      <c r="F6" s="5" t="s">
        <v>31</v>
      </c>
      <c r="G6" s="10" t="s">
        <v>32</v>
      </c>
      <c r="H6" s="10" t="s">
        <v>24</v>
      </c>
    </row>
    <row r="7" spans="1:16" x14ac:dyDescent="0.25">
      <c r="A7" s="12"/>
      <c r="B7" s="7"/>
      <c r="D7" s="7"/>
      <c r="E7" s="4"/>
      <c r="F7" s="5" t="s">
        <v>33</v>
      </c>
      <c r="G7" s="5" t="s">
        <v>34</v>
      </c>
      <c r="H7" s="5"/>
    </row>
    <row r="8" spans="1:16" s="3" customFormat="1" x14ac:dyDescent="0.25">
      <c r="A8" s="12"/>
      <c r="B8" s="7"/>
      <c r="C8" s="2"/>
      <c r="D8" s="7"/>
      <c r="E8" s="4"/>
      <c r="F8" s="5" t="s">
        <v>35</v>
      </c>
      <c r="G8" s="5" t="s">
        <v>36</v>
      </c>
      <c r="H8" s="5" t="s">
        <v>37</v>
      </c>
      <c r="I8" s="2"/>
      <c r="J8" s="2"/>
      <c r="K8" s="2"/>
      <c r="L8" s="2"/>
      <c r="M8" s="2"/>
      <c r="N8" s="2"/>
      <c r="O8" s="2"/>
      <c r="P8" s="2"/>
    </row>
    <row r="9" spans="1:16" s="3" customFormat="1" x14ac:dyDescent="0.25">
      <c r="A9" s="12"/>
      <c r="B9" s="7"/>
      <c r="C9" s="2"/>
      <c r="D9" s="7"/>
      <c r="E9" s="4"/>
      <c r="F9" s="6"/>
      <c r="G9" s="6"/>
      <c r="H9" s="6"/>
      <c r="I9" s="2"/>
      <c r="J9" s="2"/>
      <c r="K9" s="2"/>
      <c r="L9" s="2"/>
      <c r="M9" s="2"/>
      <c r="N9" s="2"/>
      <c r="O9" s="2"/>
      <c r="P9" s="2"/>
    </row>
    <row r="10" spans="1:16" s="3" customFormat="1" ht="60" x14ac:dyDescent="0.25">
      <c r="A10" s="12" t="s">
        <v>43</v>
      </c>
      <c r="B10" s="7" t="s">
        <v>42</v>
      </c>
      <c r="C10" s="2" t="s">
        <v>39</v>
      </c>
      <c r="D10" s="7" t="s">
        <v>40</v>
      </c>
      <c r="E10" s="14" t="s">
        <v>41</v>
      </c>
      <c r="F10" s="6" t="s">
        <v>17</v>
      </c>
      <c r="G10" s="6" t="s">
        <v>18</v>
      </c>
      <c r="H10" s="6"/>
      <c r="I10" s="2"/>
      <c r="J10" s="2"/>
      <c r="K10" s="2" t="s">
        <v>19</v>
      </c>
      <c r="L10" s="2" t="s">
        <v>20</v>
      </c>
      <c r="M10" s="2" t="s">
        <v>38</v>
      </c>
      <c r="N10" s="2"/>
      <c r="O10" s="2"/>
      <c r="P10" s="2"/>
    </row>
    <row r="11" spans="1:16" s="3" customFormat="1" x14ac:dyDescent="0.25">
      <c r="A11" s="12"/>
      <c r="B11" s="7"/>
      <c r="C11" s="2"/>
      <c r="D11" s="7"/>
      <c r="E11" s="4"/>
      <c r="F11" s="6" t="s">
        <v>22</v>
      </c>
      <c r="G11" s="6" t="s">
        <v>23</v>
      </c>
      <c r="H11" s="5" t="s">
        <v>24</v>
      </c>
      <c r="I11" s="2"/>
      <c r="J11" s="2"/>
      <c r="K11" s="2"/>
      <c r="L11" s="2"/>
      <c r="M11" s="2"/>
      <c r="N11" s="2"/>
      <c r="O11" s="2"/>
      <c r="P11" s="2"/>
    </row>
    <row r="12" spans="1:16" s="3" customFormat="1" x14ac:dyDescent="0.25">
      <c r="A12" s="12"/>
      <c r="B12" s="7"/>
      <c r="C12" s="2"/>
      <c r="D12" s="7"/>
      <c r="E12" s="4"/>
      <c r="F12" s="6" t="s">
        <v>25</v>
      </c>
      <c r="G12" s="6" t="s">
        <v>26</v>
      </c>
      <c r="H12" s="10" t="s">
        <v>27</v>
      </c>
      <c r="I12" s="2"/>
      <c r="J12" s="2"/>
      <c r="K12" s="2"/>
      <c r="L12" s="2"/>
      <c r="M12" s="2"/>
      <c r="N12" s="2"/>
      <c r="O12" s="2"/>
      <c r="P12" s="2"/>
    </row>
    <row r="13" spans="1:16" s="3" customFormat="1" x14ac:dyDescent="0.25">
      <c r="A13" s="12"/>
      <c r="B13" s="7"/>
      <c r="C13" s="2"/>
      <c r="D13" s="7"/>
      <c r="E13" s="4"/>
      <c r="F13" s="6" t="s">
        <v>44</v>
      </c>
      <c r="G13" s="6" t="s">
        <v>39</v>
      </c>
      <c r="H13" s="10" t="s">
        <v>30</v>
      </c>
      <c r="I13" s="2"/>
      <c r="J13" s="2"/>
      <c r="K13" s="2"/>
      <c r="L13" s="2"/>
      <c r="M13" s="2"/>
      <c r="N13" s="2"/>
      <c r="O13" s="2"/>
      <c r="P13" s="2"/>
    </row>
    <row r="14" spans="1:16" s="3" customFormat="1" x14ac:dyDescent="0.25">
      <c r="A14" s="12"/>
      <c r="B14" s="7"/>
      <c r="C14" s="2"/>
      <c r="D14" s="7"/>
      <c r="E14" s="4"/>
      <c r="F14" s="6" t="s">
        <v>33</v>
      </c>
      <c r="G14" s="5" t="s">
        <v>34</v>
      </c>
      <c r="H14" s="10"/>
      <c r="I14" s="2"/>
      <c r="J14" s="2"/>
      <c r="K14" s="2"/>
      <c r="L14" s="2"/>
      <c r="M14" s="2"/>
      <c r="N14" s="2"/>
      <c r="O14" s="2"/>
      <c r="P14" s="2"/>
    </row>
    <row r="15" spans="1:16" s="3" customFormat="1" x14ac:dyDescent="0.25">
      <c r="A15" s="12"/>
      <c r="B15" s="7"/>
      <c r="C15" s="2"/>
      <c r="D15" s="7"/>
      <c r="E15" s="4"/>
      <c r="F15" s="6" t="s">
        <v>35</v>
      </c>
      <c r="G15" s="5" t="s">
        <v>36</v>
      </c>
      <c r="H15" s="5" t="s">
        <v>37</v>
      </c>
      <c r="I15" s="2"/>
      <c r="J15" s="2"/>
      <c r="K15" s="2"/>
      <c r="L15" s="2"/>
      <c r="M15" s="2"/>
      <c r="N15" s="2"/>
      <c r="O15" s="2"/>
      <c r="P15" s="2"/>
    </row>
  </sheetData>
  <autoFilter ref="A1:P1243" xr:uid="{00000000-0009-0000-0000-000010000000}"/>
  <conditionalFormatting sqref="E1:E1048576">
    <cfRule type="duplicateValues" dxfId="1" priority="28"/>
  </conditionalFormatting>
  <conditionalFormatting sqref="C1:C1048576">
    <cfRule type="duplicateValues" dxfId="0" priority="31"/>
  </conditionalFormatting>
  <pageMargins left="0.7" right="0.7" top="0.75" bottom="0.75" header="0.3" footer="0.3"/>
  <pageSetup scale="43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sortMeters">
                <anchor moveWithCells="1" sizeWithCells="1">
                  <from>
                    <xdr:col>16</xdr:col>
                    <xdr:colOff>219075</xdr:colOff>
                    <xdr:row>1</xdr:row>
                    <xdr:rowOff>0</xdr:rowOff>
                  </from>
                  <to>
                    <xdr:col>19</xdr:col>
                    <xdr:colOff>390525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0]!mergeChanges">
                <anchor moveWithCells="1" sizeWithCells="1">
                  <from>
                    <xdr:col>16</xdr:col>
                    <xdr:colOff>276225</xdr:colOff>
                    <xdr:row>0</xdr:row>
                    <xdr:rowOff>0</xdr:rowOff>
                  </from>
                  <to>
                    <xdr:col>19</xdr:col>
                    <xdr:colOff>47625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ObservationList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2022-06-23T20:17:39Z</dcterms:created>
  <dcterms:modified xsi:type="dcterms:W3CDTF">2023-04-12T19:57:17Z</dcterms:modified>
</cp:coreProperties>
</file>