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mcch\Documents\csc4006Gitlab\csc4006-EdgeBenchmarking\Experiments\FogBench\results\"/>
    </mc:Choice>
  </mc:AlternateContent>
  <xr:revisionPtr revIDLastSave="0" documentId="13_ncr:9_{B67909B2-3ACC-4A3E-B28E-AC114A0C7836}" xr6:coauthVersionLast="40" xr6:coauthVersionMax="40" xr10:uidLastSave="{00000000-0000-0000-0000-000000000000}"/>
  <bookViews>
    <workbookView xWindow="-120" yWindow="-120" windowWidth="29040" windowHeight="16440" activeTab="2" xr2:uid="{00000000-000D-0000-FFFF-FFFF00000000}"/>
  </bookViews>
  <sheets>
    <sheet name="Cloud" sheetId="1" r:id="rId1"/>
    <sheet name="Cloud-Edge" sheetId="2" r:id="rId2"/>
    <sheet name="Cloud-Edge Rasp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O9" i="3" l="1"/>
  <c r="N9" i="3"/>
  <c r="M9" i="3"/>
  <c r="L9" i="3"/>
  <c r="K9" i="3"/>
  <c r="J9" i="3"/>
  <c r="I9" i="3"/>
  <c r="H9" i="3"/>
  <c r="G9" i="3"/>
  <c r="E9" i="3"/>
  <c r="D9" i="3"/>
  <c r="C9" i="3"/>
  <c r="B9" i="3"/>
  <c r="A9" i="3"/>
  <c r="J9" i="2" l="1"/>
  <c r="K9" i="2"/>
  <c r="L9" i="2"/>
  <c r="M9" i="2"/>
  <c r="N9" i="2"/>
  <c r="O9" i="2"/>
  <c r="I9" i="2"/>
  <c r="H9" i="2"/>
  <c r="G9" i="2"/>
  <c r="E9" i="2"/>
  <c r="D9" i="2"/>
  <c r="C9" i="2"/>
  <c r="B9" i="2"/>
  <c r="A9" i="2"/>
  <c r="B9" i="1"/>
  <c r="C9" i="1"/>
  <c r="D9" i="1"/>
  <c r="E9" i="1"/>
  <c r="G9" i="1"/>
  <c r="H9" i="1"/>
  <c r="I9" i="1"/>
  <c r="K9" i="1"/>
  <c r="L9" i="1"/>
  <c r="O9" i="1"/>
  <c r="A9" i="1"/>
</calcChain>
</file>

<file path=xl/sharedStrings.xml><?xml version="1.0" encoding="utf-8"?>
<sst xmlns="http://purl.oclc.org/ooxml/spreadsheetml/main" count="135" uniqueCount="21">
  <si>
    <t>T1</t>
  </si>
  <si>
    <t>ET</t>
  </si>
  <si>
    <t>T2</t>
  </si>
  <si>
    <t>T3</t>
  </si>
  <si>
    <t>RTT</t>
  </si>
  <si>
    <t>RTF</t>
  </si>
  <si>
    <t>Cost</t>
  </si>
  <si>
    <t>BytesUp1</t>
  </si>
  <si>
    <t>BytesDown1</t>
  </si>
  <si>
    <t>BytesDown2</t>
  </si>
  <si>
    <t>BytesPerSecUp1</t>
  </si>
  <si>
    <t>BytesPerSecDown1</t>
  </si>
  <si>
    <t>BytesPerSecDown2</t>
  </si>
  <si>
    <t>T4</t>
  </si>
  <si>
    <t>CL</t>
  </si>
  <si>
    <t>Pipeline</t>
  </si>
  <si>
    <t>Application</t>
  </si>
  <si>
    <t>NA</t>
  </si>
  <si>
    <t>Cloud-Only</t>
  </si>
  <si>
    <t>YOLO</t>
  </si>
  <si>
    <t>Cloud/Edge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</si>
</sst>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E8" sqref="E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3.9282496</v>
      </c>
      <c r="B2">
        <v>2.6475010000000001</v>
      </c>
      <c r="C2">
        <v>0.86300100000000002</v>
      </c>
      <c r="D2">
        <v>2.8071568999999998</v>
      </c>
      <c r="E2">
        <v>9.3829075</v>
      </c>
      <c r="F2" t="s">
        <v>17</v>
      </c>
      <c r="G2" s="1">
        <v>1.2999999999999999E-5</v>
      </c>
      <c r="H2">
        <v>166856</v>
      </c>
      <c r="I2">
        <v>879052</v>
      </c>
      <c r="J2" t="s">
        <v>17</v>
      </c>
      <c r="K2">
        <v>42475.915990000001</v>
      </c>
      <c r="L2">
        <v>313146.72859999997</v>
      </c>
      <c r="M2" t="s">
        <v>17</v>
      </c>
      <c r="N2" t="s">
        <v>17</v>
      </c>
      <c r="O2">
        <v>6.7354064999999999</v>
      </c>
      <c r="P2" t="s">
        <v>18</v>
      </c>
      <c r="Q2" t="s">
        <v>19</v>
      </c>
    </row>
    <row r="3" spans="1:17" x14ac:dyDescent="0.25">
      <c r="A3">
        <v>3.0699505</v>
      </c>
      <c r="B3">
        <v>2.7117019240000002</v>
      </c>
      <c r="C3">
        <v>1.0050482119999999</v>
      </c>
      <c r="D3">
        <v>2.4666256</v>
      </c>
      <c r="E3">
        <v>8.2482780239999993</v>
      </c>
      <c r="F3" t="s">
        <v>17</v>
      </c>
      <c r="G3" s="1">
        <v>1.2099999999999999E-5</v>
      </c>
      <c r="H3">
        <v>166856</v>
      </c>
      <c r="I3">
        <v>879052</v>
      </c>
      <c r="J3" t="s">
        <v>17</v>
      </c>
      <c r="K3">
        <v>54351.364950000003</v>
      </c>
      <c r="L3">
        <v>356378.36570000002</v>
      </c>
      <c r="M3" t="s">
        <v>17</v>
      </c>
      <c r="N3" t="s">
        <v>17</v>
      </c>
      <c r="O3">
        <v>5.5365760999999996</v>
      </c>
      <c r="P3" t="s">
        <v>18</v>
      </c>
      <c r="Q3" t="s">
        <v>19</v>
      </c>
    </row>
    <row r="4" spans="1:17" x14ac:dyDescent="0.25">
      <c r="A4">
        <v>1.9422907</v>
      </c>
      <c r="B4">
        <v>2.1155741460000002</v>
      </c>
      <c r="C4">
        <v>0.63940380399999996</v>
      </c>
      <c r="D4">
        <v>2.7610161</v>
      </c>
      <c r="E4">
        <v>6.8188809460000002</v>
      </c>
      <c r="F4" t="s">
        <v>17</v>
      </c>
      <c r="G4" s="1">
        <v>9.3999999999999998E-6</v>
      </c>
      <c r="H4">
        <v>144964</v>
      </c>
      <c r="I4">
        <v>837600</v>
      </c>
      <c r="J4" t="s">
        <v>17</v>
      </c>
      <c r="K4">
        <v>74635.583639999997</v>
      </c>
      <c r="L4">
        <v>303366.57579999999</v>
      </c>
      <c r="M4" t="s">
        <v>17</v>
      </c>
      <c r="N4" t="s">
        <v>17</v>
      </c>
      <c r="O4">
        <v>4.7033068</v>
      </c>
      <c r="P4" t="s">
        <v>18</v>
      </c>
      <c r="Q4" t="s">
        <v>19</v>
      </c>
    </row>
    <row r="5" spans="1:17" x14ac:dyDescent="0.25">
      <c r="A5">
        <v>2.4120043999999998</v>
      </c>
      <c r="B5">
        <v>2.4783352320000001</v>
      </c>
      <c r="C5">
        <v>0.694750219</v>
      </c>
      <c r="D5">
        <v>2.3605152</v>
      </c>
      <c r="E5">
        <v>7.2508548319999999</v>
      </c>
      <c r="F5" t="s">
        <v>17</v>
      </c>
      <c r="G5" s="1">
        <v>6.5699999999999998E-6</v>
      </c>
      <c r="H5">
        <v>144964</v>
      </c>
      <c r="I5">
        <v>837612</v>
      </c>
      <c r="J5" t="s">
        <v>17</v>
      </c>
      <c r="K5">
        <v>60101.051229999997</v>
      </c>
      <c r="L5">
        <v>354842.875</v>
      </c>
      <c r="M5" t="s">
        <v>17</v>
      </c>
      <c r="N5" t="s">
        <v>17</v>
      </c>
      <c r="O5">
        <v>4.7725195999999999</v>
      </c>
      <c r="P5" t="s">
        <v>18</v>
      </c>
      <c r="Q5" t="s">
        <v>19</v>
      </c>
    </row>
    <row r="6" spans="1:17" x14ac:dyDescent="0.25">
      <c r="A6">
        <v>2.9032581</v>
      </c>
      <c r="B6">
        <v>2.9416542639999999</v>
      </c>
      <c r="C6">
        <v>0.61809838399999995</v>
      </c>
      <c r="D6">
        <v>2.8383745999999999</v>
      </c>
      <c r="E6">
        <v>8.6832869640000006</v>
      </c>
      <c r="F6" t="s">
        <v>17</v>
      </c>
      <c r="G6" s="1">
        <v>8.6300000000000004E-6</v>
      </c>
      <c r="H6">
        <v>386324</v>
      </c>
      <c r="I6">
        <v>765344</v>
      </c>
      <c r="J6" t="s">
        <v>17</v>
      </c>
      <c r="K6">
        <v>133065.67540000001</v>
      </c>
      <c r="L6">
        <v>269641.64630000002</v>
      </c>
      <c r="M6" t="s">
        <v>17</v>
      </c>
      <c r="N6" t="s">
        <v>17</v>
      </c>
      <c r="O6">
        <v>5.7416327000000003</v>
      </c>
      <c r="P6" t="s">
        <v>18</v>
      </c>
      <c r="Q6" t="s">
        <v>19</v>
      </c>
    </row>
    <row r="7" spans="1:17" x14ac:dyDescent="0.25">
      <c r="A7">
        <v>3.4170400000000001</v>
      </c>
      <c r="B7">
        <v>2.4357281149999999</v>
      </c>
      <c r="C7">
        <v>0.61432404299999999</v>
      </c>
      <c r="D7">
        <v>2.3314606000000002</v>
      </c>
      <c r="E7">
        <v>8.1842287149999997</v>
      </c>
      <c r="F7" t="s">
        <v>17</v>
      </c>
      <c r="G7" s="1">
        <v>6.3799999999999999E-6</v>
      </c>
      <c r="H7">
        <v>386324</v>
      </c>
      <c r="I7">
        <v>765396</v>
      </c>
      <c r="J7" t="s">
        <v>17</v>
      </c>
      <c r="K7">
        <v>113058.0854</v>
      </c>
      <c r="L7">
        <v>328290.34299999999</v>
      </c>
      <c r="M7" t="s">
        <v>17</v>
      </c>
      <c r="N7" t="s">
        <v>17</v>
      </c>
      <c r="O7">
        <v>5.7485005999999998</v>
      </c>
      <c r="P7" t="s">
        <v>18</v>
      </c>
      <c r="Q7" t="s">
        <v>19</v>
      </c>
    </row>
    <row r="9" spans="1:17" x14ac:dyDescent="0.25">
      <c r="A9">
        <f>(A2+A3+A4+A5+A6+A7)/6</f>
        <v>2.9454655500000002</v>
      </c>
      <c r="B9">
        <f t="shared" ref="B9:O9" si="0">(B2+B3+B4+B5+B6+B7)/6</f>
        <v>2.5550824468333335</v>
      </c>
      <c r="C9">
        <f t="shared" si="0"/>
        <v>0.73910427700000003</v>
      </c>
      <c r="D9">
        <f t="shared" si="0"/>
        <v>2.5941914999999995</v>
      </c>
      <c r="E9">
        <f t="shared" si="0"/>
        <v>8.0947394968333342</v>
      </c>
      <c r="F9" t="s">
        <v>17</v>
      </c>
      <c r="G9">
        <f t="shared" si="0"/>
        <v>9.3466666666666681E-6</v>
      </c>
      <c r="H9">
        <f t="shared" si="0"/>
        <v>232714.66666666666</v>
      </c>
      <c r="I9">
        <f t="shared" si="0"/>
        <v>827342.66666666663</v>
      </c>
      <c r="J9" t="s">
        <v>17</v>
      </c>
      <c r="K9">
        <f t="shared" si="0"/>
        <v>79614.612768333332</v>
      </c>
      <c r="L9">
        <f t="shared" si="0"/>
        <v>320944.42239999998</v>
      </c>
      <c r="M9" t="s">
        <v>17</v>
      </c>
      <c r="N9" t="s">
        <v>17</v>
      </c>
      <c r="O9">
        <f t="shared" si="0"/>
        <v>5.5396570499999997</v>
      </c>
      <c r="P9" t="s">
        <v>18</v>
      </c>
      <c r="Q9" t="s">
        <v>19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A9" sqref="A9:XFD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1.1884570000000001</v>
      </c>
      <c r="B2">
        <v>12.041141659000001</v>
      </c>
      <c r="C2">
        <v>2.9105787730000001</v>
      </c>
      <c r="D2">
        <v>1.2250829999999999</v>
      </c>
      <c r="E2">
        <v>14.454681659</v>
      </c>
      <c r="F2" t="s">
        <v>17</v>
      </c>
      <c r="G2">
        <v>2.67578E-5</v>
      </c>
      <c r="H2">
        <v>167188</v>
      </c>
      <c r="I2">
        <v>879816</v>
      </c>
      <c r="J2">
        <v>35459092</v>
      </c>
      <c r="K2">
        <v>140676.524266338</v>
      </c>
      <c r="L2">
        <v>718168.483278275</v>
      </c>
      <c r="M2">
        <v>2087778.9008796799</v>
      </c>
      <c r="N2">
        <v>16.984122209999999</v>
      </c>
      <c r="O2">
        <v>2.4135399999999998</v>
      </c>
      <c r="P2" t="s">
        <v>20</v>
      </c>
      <c r="Q2" t="s">
        <v>19</v>
      </c>
    </row>
    <row r="3" spans="1:17" x14ac:dyDescent="0.25">
      <c r="A3">
        <v>1.0220123999999999</v>
      </c>
      <c r="B3">
        <v>13.796111285</v>
      </c>
      <c r="C3">
        <v>3.1122137570000001</v>
      </c>
      <c r="D3">
        <v>1.5500811000000001</v>
      </c>
      <c r="E3">
        <v>16.368204785</v>
      </c>
      <c r="F3" t="s">
        <v>17</v>
      </c>
      <c r="G3">
        <v>2.6213299999999999E-5</v>
      </c>
      <c r="H3">
        <v>145296</v>
      </c>
      <c r="I3">
        <v>838304</v>
      </c>
      <c r="J3">
        <v>35459092</v>
      </c>
      <c r="K3">
        <v>142166.57253865001</v>
      </c>
      <c r="L3">
        <v>540812.99359110906</v>
      </c>
      <c r="M3">
        <v>1805415.5116928001</v>
      </c>
      <c r="N3">
        <v>19.640405087000001</v>
      </c>
      <c r="O3">
        <v>2.5720934999999998</v>
      </c>
      <c r="P3" t="s">
        <v>20</v>
      </c>
      <c r="Q3" t="s">
        <v>19</v>
      </c>
    </row>
    <row r="4" spans="1:17" x14ac:dyDescent="0.25">
      <c r="A4">
        <v>1.5476553</v>
      </c>
      <c r="B4">
        <v>11.799334739000001</v>
      </c>
      <c r="C4">
        <v>2.813818307</v>
      </c>
      <c r="D4">
        <v>1.3951412999999999</v>
      </c>
      <c r="E4">
        <v>14.742131339</v>
      </c>
      <c r="F4" t="s">
        <v>17</v>
      </c>
      <c r="G4">
        <v>2.6220400000000001E-5</v>
      </c>
      <c r="H4">
        <v>386696</v>
      </c>
      <c r="I4">
        <v>766108</v>
      </c>
      <c r="J4">
        <v>35459092</v>
      </c>
      <c r="K4">
        <v>249859.25483536199</v>
      </c>
      <c r="L4">
        <v>549125.74088373699</v>
      </c>
      <c r="M4">
        <v>2091179.0689381701</v>
      </c>
      <c r="N4">
        <v>16.956506750999999</v>
      </c>
      <c r="O4">
        <v>2.9427965999999999</v>
      </c>
      <c r="P4" t="s">
        <v>20</v>
      </c>
      <c r="Q4" t="s">
        <v>19</v>
      </c>
    </row>
    <row r="5" spans="1:17" x14ac:dyDescent="0.25">
      <c r="A5">
        <v>1.0532896</v>
      </c>
      <c r="B5">
        <v>12.021459033999999</v>
      </c>
      <c r="C5">
        <v>3.15350537</v>
      </c>
      <c r="D5">
        <v>1.2474122999999999</v>
      </c>
      <c r="E5">
        <v>14.322160933999999</v>
      </c>
      <c r="F5" t="s">
        <v>17</v>
      </c>
      <c r="G5">
        <v>2.6713999999999999E-5</v>
      </c>
      <c r="H5">
        <v>167188</v>
      </c>
      <c r="I5">
        <v>879756</v>
      </c>
      <c r="J5">
        <v>35459092</v>
      </c>
      <c r="K5">
        <v>158729.37509304099</v>
      </c>
      <c r="L5">
        <v>705264.81100114202</v>
      </c>
      <c r="M5">
        <v>1735845.51534686</v>
      </c>
      <c r="N5">
        <v>20.427562065</v>
      </c>
      <c r="O5">
        <v>2.3007019</v>
      </c>
      <c r="P5" t="s">
        <v>20</v>
      </c>
      <c r="Q5" t="s">
        <v>19</v>
      </c>
    </row>
    <row r="6" spans="1:17" x14ac:dyDescent="0.25">
      <c r="A6">
        <v>1.3592681</v>
      </c>
      <c r="B6">
        <v>12.100123285</v>
      </c>
      <c r="C6">
        <v>3.055459779</v>
      </c>
      <c r="D6">
        <v>1.219144</v>
      </c>
      <c r="E6">
        <v>14.678535385</v>
      </c>
      <c r="F6" t="s">
        <v>17</v>
      </c>
      <c r="G6">
        <v>2.6888799999999999E-5</v>
      </c>
      <c r="H6">
        <v>145296</v>
      </c>
      <c r="I6">
        <v>838364</v>
      </c>
      <c r="J6">
        <v>35459092</v>
      </c>
      <c r="K6">
        <v>106892.819746156</v>
      </c>
      <c r="L6">
        <v>687666.10014895594</v>
      </c>
      <c r="M6">
        <v>1790708.68982218</v>
      </c>
      <c r="N6">
        <v>19.801708787999999</v>
      </c>
      <c r="O6">
        <v>2.5784121</v>
      </c>
      <c r="P6" t="s">
        <v>20</v>
      </c>
      <c r="Q6" t="s">
        <v>19</v>
      </c>
    </row>
    <row r="7" spans="1:17" x14ac:dyDescent="0.25">
      <c r="A7">
        <v>1.4407937</v>
      </c>
      <c r="B7">
        <v>12.946761287999999</v>
      </c>
      <c r="C7">
        <v>2.8182321130000001</v>
      </c>
      <c r="D7">
        <v>1.1791575000000001</v>
      </c>
      <c r="E7">
        <v>15.566712488</v>
      </c>
      <c r="F7" t="s">
        <v>17</v>
      </c>
      <c r="G7">
        <v>2.6548000000000001E-5</v>
      </c>
      <c r="H7">
        <v>386696</v>
      </c>
      <c r="I7">
        <v>766048</v>
      </c>
      <c r="J7">
        <v>35459092</v>
      </c>
      <c r="K7">
        <v>268390.95701209601</v>
      </c>
      <c r="L7">
        <v>649657.06447187904</v>
      </c>
      <c r="M7">
        <v>1470328.56578356</v>
      </c>
      <c r="N7">
        <v>24.116440926999999</v>
      </c>
      <c r="O7">
        <v>2.6199512</v>
      </c>
      <c r="P7" t="s">
        <v>20</v>
      </c>
      <c r="Q7" t="s">
        <v>19</v>
      </c>
    </row>
    <row r="9" spans="1:17" x14ac:dyDescent="0.25">
      <c r="A9">
        <f>(A2+A3+A4+A5+A6+A7)/6</f>
        <v>1.2685793500000002</v>
      </c>
      <c r="B9">
        <f t="shared" ref="B9:O9" si="0">(B2+B3+B4+B5+B6+B7)/6</f>
        <v>12.450821881666668</v>
      </c>
      <c r="C9">
        <f t="shared" si="0"/>
        <v>2.9773013498333332</v>
      </c>
      <c r="D9">
        <f t="shared" si="0"/>
        <v>1.3026698666666665</v>
      </c>
      <c r="E9">
        <f t="shared" si="0"/>
        <v>15.022071098333333</v>
      </c>
      <c r="F9" t="s">
        <v>17</v>
      </c>
      <c r="G9">
        <f t="shared" si="0"/>
        <v>2.655705E-5</v>
      </c>
      <c r="H9">
        <f t="shared" si="0"/>
        <v>233060</v>
      </c>
      <c r="I9">
        <f t="shared" si="0"/>
        <v>828066</v>
      </c>
      <c r="J9">
        <f t="shared" si="0"/>
        <v>35459092</v>
      </c>
      <c r="K9">
        <f t="shared" si="0"/>
        <v>177785.91724860715</v>
      </c>
      <c r="L9">
        <f t="shared" si="0"/>
        <v>641782.53222918301</v>
      </c>
      <c r="M9">
        <f t="shared" si="0"/>
        <v>1830209.3754105419</v>
      </c>
      <c r="N9">
        <f t="shared" si="0"/>
        <v>19.654457638</v>
      </c>
      <c r="O9">
        <f t="shared" si="0"/>
        <v>2.5712492166666667</v>
      </c>
      <c r="P9" t="s">
        <v>18</v>
      </c>
      <c r="Q9" t="s">
        <v>19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F1A6-73A7-4E7D-8DDE-8F096FD1571C}">
  <dimension ref="A1:Q9"/>
  <sheetViews>
    <sheetView tabSelected="1" workbookViewId="0">
      <selection activeCell="G15" sqref="G15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1.4106886000000001</v>
      </c>
      <c r="B2" s="3">
        <v>42.526589227000002</v>
      </c>
      <c r="C2" s="3">
        <v>2.8159898380000001</v>
      </c>
      <c r="D2" s="3">
        <v>1.4695868999999999</v>
      </c>
      <c r="E2" s="3">
        <v>45.406864726999999</v>
      </c>
      <c r="F2" s="3" t="s">
        <v>17</v>
      </c>
      <c r="G2" s="3">
        <v>8.3391499999999996E-5</v>
      </c>
      <c r="H2" s="3">
        <v>167188</v>
      </c>
      <c r="I2" s="3">
        <v>879420</v>
      </c>
      <c r="J2" s="3">
        <v>35459092</v>
      </c>
      <c r="K2" s="3">
        <v>118515.17053444601</v>
      </c>
      <c r="L2" s="3">
        <v>598413.06424274703</v>
      </c>
      <c r="M2" s="3">
        <v>1418111.82555203</v>
      </c>
      <c r="N2" s="3">
        <v>25.004439960999999</v>
      </c>
      <c r="O2" s="3">
        <v>2.8802755000000002</v>
      </c>
      <c r="P2" s="3" t="s">
        <v>20</v>
      </c>
      <c r="Q2" s="3" t="s">
        <v>19</v>
      </c>
    </row>
    <row r="3" spans="1:17" x14ac:dyDescent="0.25">
      <c r="A3" s="3">
        <v>0.83165990000000001</v>
      </c>
      <c r="B3" s="3">
        <v>42.474520308000002</v>
      </c>
      <c r="C3" s="3">
        <v>2.7331663850000001</v>
      </c>
      <c r="D3" s="3">
        <v>1.7253741</v>
      </c>
      <c r="E3" s="3">
        <v>45.031554307999997</v>
      </c>
      <c r="F3" s="3" t="s">
        <v>17</v>
      </c>
      <c r="G3" s="3">
        <v>8.3275800000000007E-5</v>
      </c>
      <c r="H3" s="3">
        <v>145296</v>
      </c>
      <c r="I3" s="3">
        <v>837988</v>
      </c>
      <c r="J3" s="3">
        <v>35459092</v>
      </c>
      <c r="K3" s="3">
        <v>174706.03067431701</v>
      </c>
      <c r="L3" s="3">
        <v>485684.81467294501</v>
      </c>
      <c r="M3" s="3">
        <v>1448711.3619277701</v>
      </c>
      <c r="N3" s="3">
        <v>24.476298683</v>
      </c>
      <c r="O3" s="3">
        <v>2.5570339999999998</v>
      </c>
      <c r="P3" s="3" t="s">
        <v>20</v>
      </c>
      <c r="Q3" s="3" t="s">
        <v>19</v>
      </c>
    </row>
    <row r="4" spans="1:17" x14ac:dyDescent="0.25">
      <c r="A4" s="3">
        <v>0.93434490000000003</v>
      </c>
      <c r="B4" s="3">
        <v>41.787265585999997</v>
      </c>
      <c r="C4" s="3">
        <v>2.7258188630000002</v>
      </c>
      <c r="D4" s="3">
        <v>1.3955681</v>
      </c>
      <c r="E4" s="3">
        <v>44.117178586000001</v>
      </c>
      <c r="F4" s="3" t="s">
        <v>17</v>
      </c>
      <c r="G4" s="3">
        <v>8.1748600000000005E-5</v>
      </c>
      <c r="H4" s="3">
        <v>386656</v>
      </c>
      <c r="I4" s="3">
        <v>765712</v>
      </c>
      <c r="J4" s="3">
        <v>35459092</v>
      </c>
      <c r="K4" s="3">
        <v>413825.77247438201</v>
      </c>
      <c r="L4" s="3">
        <v>548674.04894107196</v>
      </c>
      <c r="M4" s="3">
        <v>1346102.9628860101</v>
      </c>
      <c r="N4" s="3">
        <v>26.342035473999999</v>
      </c>
      <c r="O4" s="3">
        <v>2.3299129999999999</v>
      </c>
      <c r="P4" s="3" t="s">
        <v>20</v>
      </c>
      <c r="Q4" s="3" t="s">
        <v>19</v>
      </c>
    </row>
    <row r="5" spans="1:17" x14ac:dyDescent="0.25">
      <c r="A5" s="4">
        <v>0.90424439999999995</v>
      </c>
      <c r="B5" s="4">
        <v>42.093140857999998</v>
      </c>
      <c r="C5" s="4">
        <v>2.969759313</v>
      </c>
      <c r="D5" s="4">
        <v>1.6205776000000001</v>
      </c>
      <c r="E5" s="4">
        <v>44.617962857999999</v>
      </c>
      <c r="F5" s="4" t="s">
        <v>17</v>
      </c>
      <c r="G5" s="4">
        <v>8.2428299999999998E-5</v>
      </c>
      <c r="H5" s="4">
        <v>167188</v>
      </c>
      <c r="I5" s="4">
        <v>879440</v>
      </c>
      <c r="J5" s="4">
        <v>35459092</v>
      </c>
      <c r="K5" s="4">
        <v>184892.49145474299</v>
      </c>
      <c r="L5" s="4">
        <v>542670.71197331103</v>
      </c>
      <c r="M5" s="4">
        <v>1180834.78869725</v>
      </c>
      <c r="N5" s="4">
        <v>30.028834126</v>
      </c>
      <c r="O5" s="4">
        <v>2.5248219999999999</v>
      </c>
      <c r="P5" s="4" t="s">
        <v>20</v>
      </c>
      <c r="Q5" s="4" t="s">
        <v>19</v>
      </c>
    </row>
    <row r="6" spans="1:17" x14ac:dyDescent="0.25">
      <c r="A6" s="4">
        <v>0.82093729999999998</v>
      </c>
      <c r="B6" s="4">
        <v>42.344229671999997</v>
      </c>
      <c r="C6" s="4">
        <v>2.8281290779999999</v>
      </c>
      <c r="D6" s="4">
        <v>1.4481436999999999</v>
      </c>
      <c r="E6" s="4">
        <v>44.613310671999997</v>
      </c>
      <c r="F6" s="4" t="s">
        <v>17</v>
      </c>
      <c r="G6" s="4">
        <v>8.2986300000000002E-5</v>
      </c>
      <c r="H6" s="4">
        <v>145296</v>
      </c>
      <c r="I6" s="4">
        <v>837968</v>
      </c>
      <c r="J6" s="4">
        <v>35459092</v>
      </c>
      <c r="K6" s="4">
        <v>176987.93805568299</v>
      </c>
      <c r="L6" s="4">
        <v>578649.75692674599</v>
      </c>
      <c r="M6" s="4">
        <v>1388244.55328865</v>
      </c>
      <c r="N6" s="4">
        <v>25.54239591</v>
      </c>
      <c r="O6" s="4">
        <v>2.2690809999999999</v>
      </c>
      <c r="P6" s="4" t="s">
        <v>20</v>
      </c>
      <c r="Q6" s="4" t="s">
        <v>19</v>
      </c>
    </row>
    <row r="7" spans="1:17" x14ac:dyDescent="0.25">
      <c r="A7" s="4">
        <v>0.98619029999999996</v>
      </c>
      <c r="B7" s="4">
        <v>41.864397832999998</v>
      </c>
      <c r="C7" s="4">
        <v>2.7547368319999999</v>
      </c>
      <c r="D7" s="4">
        <v>1.5595393</v>
      </c>
      <c r="E7" s="4">
        <v>44.410127433</v>
      </c>
      <c r="F7" s="4" t="s">
        <v>17</v>
      </c>
      <c r="G7" s="4">
        <v>8.1920000000000002E-5</v>
      </c>
      <c r="H7" s="4">
        <v>386656</v>
      </c>
      <c r="I7" s="4">
        <v>765732</v>
      </c>
      <c r="J7" s="4">
        <v>35459092</v>
      </c>
      <c r="K7" s="4">
        <v>392070.374247242</v>
      </c>
      <c r="L7" s="4">
        <v>490998.84818548599</v>
      </c>
      <c r="M7" s="4">
        <v>1409293.31506226</v>
      </c>
      <c r="N7" s="4">
        <v>25.160902716999999</v>
      </c>
      <c r="O7" s="4">
        <v>2.5457296</v>
      </c>
      <c r="P7" s="4" t="s">
        <v>20</v>
      </c>
      <c r="Q7" s="4" t="s">
        <v>19</v>
      </c>
    </row>
    <row r="9" spans="1:17" s="4" customFormat="1" x14ac:dyDescent="0.25">
      <c r="A9" s="4">
        <f>(A2+A3+A4+A5+A6+A7)/6</f>
        <v>0.9813442333333332</v>
      </c>
      <c r="B9" s="4">
        <f t="shared" ref="B9:O9" si="0">(B2+B3+B4+B5+B6+B7)/6</f>
        <v>42.181690580666668</v>
      </c>
      <c r="C9" s="4">
        <f t="shared" si="0"/>
        <v>2.8046000515</v>
      </c>
      <c r="D9" s="4">
        <f t="shared" si="0"/>
        <v>1.5364649500000001</v>
      </c>
      <c r="E9" s="4">
        <f t="shared" si="0"/>
        <v>44.699499764000002</v>
      </c>
      <c r="F9" s="4" t="s">
        <v>17</v>
      </c>
      <c r="G9" s="4">
        <f t="shared" si="0"/>
        <v>8.2625083333333346E-5</v>
      </c>
      <c r="H9" s="4">
        <f t="shared" si="0"/>
        <v>233046.66666666666</v>
      </c>
      <c r="I9" s="4">
        <f t="shared" si="0"/>
        <v>827710</v>
      </c>
      <c r="J9" s="4">
        <f t="shared" si="0"/>
        <v>35459092</v>
      </c>
      <c r="K9" s="4">
        <f t="shared" si="0"/>
        <v>243499.62957346882</v>
      </c>
      <c r="L9" s="4">
        <f t="shared" si="0"/>
        <v>540848.54082371783</v>
      </c>
      <c r="M9" s="4">
        <f t="shared" si="0"/>
        <v>1365216.4679023284</v>
      </c>
      <c r="N9" s="4">
        <f t="shared" si="0"/>
        <v>26.092484478500001</v>
      </c>
      <c r="O9" s="4">
        <f t="shared" si="0"/>
        <v>2.5178091833333331</v>
      </c>
      <c r="P9" s="4" t="s">
        <v>18</v>
      </c>
      <c r="Q9" s="4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</vt:lpstr>
      <vt:lpstr>Cloud-Edge</vt:lpstr>
      <vt:lpstr>Cloud-Edge 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McChesney</cp:lastModifiedBy>
  <dcterms:created xsi:type="dcterms:W3CDTF">2019-02-18T12:35:07Z</dcterms:created>
  <dcterms:modified xsi:type="dcterms:W3CDTF">2019-03-02T17:23:52Z</dcterms:modified>
</cp:coreProperties>
</file>