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zhirjo\Documents\GitHub\empirical-study\"/>
    </mc:Choice>
  </mc:AlternateContent>
  <xr:revisionPtr revIDLastSave="0" documentId="13_ncr:1_{45B6BFC9-DE33-4800-9FE4-17D5B23DC70C}" xr6:coauthVersionLast="47" xr6:coauthVersionMax="47" xr10:uidLastSave="{00000000-0000-0000-0000-000000000000}"/>
  <bookViews>
    <workbookView xWindow="-110" yWindow="-110" windowWidth="19420" windowHeight="10420" activeTab="1" xr2:uid="{3E21285B-37FB-4965-B608-422B31504366}"/>
  </bookViews>
  <sheets>
    <sheet name="Table" sheetId="5" r:id="rId1"/>
    <sheet name="Graph" sheetId="6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<sst xmlns="http://schemas.openxmlformats.org/spreadsheetml/2006/main" count="177" uniqueCount="16">
  <si>
    <t>V Length</t>
  </si>
  <si>
    <t>Sorter</t>
  </si>
  <si>
    <t>Run 1</t>
  </si>
  <si>
    <t>Run 2</t>
  </si>
  <si>
    <t>Run 3</t>
  </si>
  <si>
    <t>Run 4</t>
  </si>
  <si>
    <t>Run 5</t>
  </si>
  <si>
    <t>Average</t>
  </si>
  <si>
    <t>radix-sort!</t>
  </si>
  <si>
    <t>qs-in-place!</t>
  </si>
  <si>
    <t>heap-sort-in-place!</t>
  </si>
  <si>
    <t>is-in-place!</t>
  </si>
  <si>
    <t>Sum of Average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</si>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</sst>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2" borderId="7" xfId="0" applyFill="1" applyBorder="1"/>
    <xf numFmtId="0" fontId="0" fillId="2" borderId="1" xfId="0" applyFill="1" applyBorder="1"/>
    <xf numFmtId="0" fontId="0" fillId="2" borderId="8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2" borderId="6" xfId="0" applyFill="1" applyBorder="1"/>
  </cellXfs>
  <cellStyles count="1">
    <cellStyle name="Normal" xfId="0" builtinId="0"/>
  </cellStyles>
  <dxfs count="12"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>
        <top style="medium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[emprical_study_data.xlsx]Graph!PivotTable17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Graph!$B$1:$B$2</c:f>
              <c:strCache>
                <c:ptCount val="1"/>
                <c:pt idx="0">
                  <c:v>heap-sort-in-place!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Graph!$A$3:$A$15</c:f>
              <c:strCache>
                <c:ptCount val="12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</c:strCache>
            </c:strRef>
          </c:cat>
          <c:val>
            <c:numRef>
              <c:f>Graph!$B$3:$B$15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9</c:v>
                </c:pt>
                <c:pt idx="4">
                  <c:v>15</c:v>
                </c:pt>
                <c:pt idx="5">
                  <c:v>31</c:v>
                </c:pt>
                <c:pt idx="6">
                  <c:v>25</c:v>
                </c:pt>
                <c:pt idx="7">
                  <c:v>34</c:v>
                </c:pt>
                <c:pt idx="8">
                  <c:v>46</c:v>
                </c:pt>
                <c:pt idx="9">
                  <c:v>49.2</c:v>
                </c:pt>
                <c:pt idx="10">
                  <c:v>62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2-47A1-952B-9C20E2D41CE7}"/>
            </c:ext>
          </c:extLst>
        </c:ser>
        <c:ser>
          <c:idx val="1"/>
          <c:order val="1"/>
          <c:tx>
            <c:strRef>
              <c:f>Graph!$C$1:$C$2</c:f>
              <c:strCache>
                <c:ptCount val="1"/>
                <c:pt idx="0">
                  <c:v>is-in-place!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Graph!$A$3:$A$15</c:f>
              <c:strCache>
                <c:ptCount val="12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</c:strCache>
            </c:strRef>
          </c:cat>
          <c:val>
            <c:numRef>
              <c:f>Graph!$C$3:$C$15</c:f>
              <c:numCache>
                <c:formatCode>General</c:formatCode>
                <c:ptCount val="12"/>
                <c:pt idx="0">
                  <c:v>12</c:v>
                </c:pt>
                <c:pt idx="1">
                  <c:v>37</c:v>
                </c:pt>
                <c:pt idx="2">
                  <c:v>146.4</c:v>
                </c:pt>
                <c:pt idx="3">
                  <c:v>599.79999999999995</c:v>
                </c:pt>
                <c:pt idx="4">
                  <c:v>1312.6</c:v>
                </c:pt>
                <c:pt idx="5">
                  <c:v>2396.6</c:v>
                </c:pt>
                <c:pt idx="6">
                  <c:v>3668.4</c:v>
                </c:pt>
                <c:pt idx="7">
                  <c:v>5328</c:v>
                </c:pt>
                <c:pt idx="8">
                  <c:v>7165.8</c:v>
                </c:pt>
                <c:pt idx="9">
                  <c:v>9415.6</c:v>
                </c:pt>
                <c:pt idx="10">
                  <c:v>11847</c:v>
                </c:pt>
                <c:pt idx="11">
                  <c:v>14622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2-47A1-952B-9C20E2D41CE7}"/>
            </c:ext>
          </c:extLst>
        </c:ser>
        <c:ser>
          <c:idx val="2"/>
          <c:order val="2"/>
          <c:tx>
            <c:strRef>
              <c:f>Graph!$D$1:$D$2</c:f>
              <c:strCache>
                <c:ptCount val="1"/>
                <c:pt idx="0">
                  <c:v>qs-in-place!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Graph!$A$3:$A$15</c:f>
              <c:strCache>
                <c:ptCount val="12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</c:strCache>
            </c:strRef>
          </c:cat>
          <c:val>
            <c:numRef>
              <c:f>Graph!$D$3:$D$15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24.6</c:v>
                </c:pt>
                <c:pt idx="8">
                  <c:v>24.6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C1-461D-B2E7-735D796795E7}"/>
            </c:ext>
          </c:extLst>
        </c:ser>
        <c:ser>
          <c:idx val="3"/>
          <c:order val="3"/>
          <c:tx>
            <c:strRef>
              <c:f>Graph!$E$1:$E$2</c:f>
              <c:strCache>
                <c:ptCount val="1"/>
                <c:pt idx="0">
                  <c:v>radix-sort!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Graph!$A$3:$A$15</c:f>
              <c:strCache>
                <c:ptCount val="12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</c:strCache>
            </c:strRef>
          </c:cat>
          <c:val>
            <c:numRef>
              <c:f>Graph!$E$3:$E$15</c:f>
              <c:numCache>
                <c:formatCode>General</c:formatCode>
                <c:ptCount val="12"/>
                <c:pt idx="0">
                  <c:v>6</c:v>
                </c:pt>
                <c:pt idx="1">
                  <c:v>27.6</c:v>
                </c:pt>
                <c:pt idx="2">
                  <c:v>87</c:v>
                </c:pt>
                <c:pt idx="3">
                  <c:v>315.2</c:v>
                </c:pt>
                <c:pt idx="4">
                  <c:v>696.8</c:v>
                </c:pt>
                <c:pt idx="5">
                  <c:v>1228</c:v>
                </c:pt>
                <c:pt idx="6">
                  <c:v>1884.8</c:v>
                </c:pt>
                <c:pt idx="7">
                  <c:v>2659.4</c:v>
                </c:pt>
                <c:pt idx="8">
                  <c:v>3544</c:v>
                </c:pt>
                <c:pt idx="9">
                  <c:v>4696.8</c:v>
                </c:pt>
                <c:pt idx="10">
                  <c:v>5843.6</c:v>
                </c:pt>
                <c:pt idx="11">
                  <c:v>7259.2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C1-461D-B2E7-735D79679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466312"/>
        <c:axId val="326298208"/>
      </c:lineChart>
      <c:catAx>
        <c:axId val="323466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98208"/>
        <c:crosses val="autoZero"/>
        <c:auto val="1"/>
        <c:lblAlgn val="ctr"/>
        <c:lblOffset val="100"/>
        <c:noMultiLvlLbl val="0"/>
      </c:catAx>
      <c:valAx>
        <c:axId val="3262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  <a:p>
                <a:pPr>
                  <a:defRPr/>
                </a:pPr>
                <a:r>
                  <a:rPr lang="en-US"/>
                  <a:t>(cpu - 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6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200932</xdr:colOff>
      <xdr:row>1</xdr:row>
      <xdr:rowOff>6978</xdr:rowOff>
    </xdr:from>
    <xdr:to>
      <xdr:col>16</xdr:col>
      <xdr:colOff>563545</xdr:colOff>
      <xdr:row>24</xdr:row>
      <xdr:rowOff>32378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546B3-E384-0BC0-C40A-1F972BCA4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Mizhirumbay" refreshedDate="45056.611297685187" createdVersion="8" refreshedVersion="8" minRefreshableVersion="3" recordCount="160" xr:uid="{D17DC8E4-C3BE-4EE9-AFDA-0E7AA55B6718}">
  <cacheSource type="worksheet">
    <worksheetSource name="EmpiricalStudy"/>
  </cacheSource>
  <cacheFields count="8">
    <cacheField name="V Length" numFmtId="0">
      <sharedItems containsSemiMixedTypes="0" containsString="0" containsNumber="1" containsInteger="1" minValue="500" maxValue="20000" count="40">
        <n v="500"/>
        <n v="1000"/>
        <n v="1500"/>
        <n v="2000"/>
        <n v="2500"/>
        <n v="3000"/>
        <n v="3500"/>
        <n v="4000"/>
        <n v="4500"/>
        <n v="5000"/>
        <n v="5500"/>
        <n v="6000"/>
        <n v="6500"/>
        <n v="7000"/>
        <n v="7500"/>
        <n v="8000"/>
        <n v="8500"/>
        <n v="9000"/>
        <n v="9500"/>
        <n v="10000"/>
        <n v="10500"/>
        <n v="11000"/>
        <n v="11500"/>
        <n v="12000"/>
        <n v="12500"/>
        <n v="13000"/>
        <n v="13500"/>
        <n v="14000"/>
        <n v="14500"/>
        <n v="15000"/>
        <n v="15500"/>
        <n v="16000"/>
        <n v="16500"/>
        <n v="17000"/>
        <n v="17500"/>
        <n v="18000"/>
        <n v="18500"/>
        <n v="19000"/>
        <n v="19500"/>
        <n v="20000"/>
      </sharedItems>
    </cacheField>
    <cacheField name="Sorter" numFmtId="0">
      <sharedItems count="4">
        <s v="radix-sort!"/>
        <s v="qs-in-place!"/>
        <s v="heap-sort-in-place!"/>
        <s v="is-in-place!"/>
      </sharedItems>
    </cacheField>
    <cacheField name="Run 1" numFmtId="0">
      <sharedItems containsSemiMixedTypes="0" containsString="0" containsNumber="1" containsInteger="1" minValue="0" maxValue="14641"/>
    </cacheField>
    <cacheField name="Run 2" numFmtId="0">
      <sharedItems containsSemiMixedTypes="0" containsString="0" containsNumber="1" containsInteger="1" minValue="0" maxValue="14625"/>
    </cacheField>
    <cacheField name="Run 3" numFmtId="0">
      <sharedItems containsSemiMixedTypes="0" containsString="0" containsNumber="1" containsInteger="1" minValue="0" maxValue="14656"/>
    </cacheField>
    <cacheField name="Run 4" numFmtId="0">
      <sharedItems containsSemiMixedTypes="0" containsString="0" containsNumber="1" containsInteger="1" minValue="0" maxValue="14578"/>
    </cacheField>
    <cacheField name="Run 5" numFmtId="0">
      <sharedItems containsSemiMixedTypes="0" containsString="0" containsNumber="1" containsInteger="1" minValue="0" maxValue="14610"/>
    </cacheField>
    <cacheField name="Average" numFmtId="0">
      <sharedItems containsSemiMixedTypes="0" containsString="0" containsNumber="1" minValue="0" maxValue="146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x v="0"/>
    <n v="0"/>
    <n v="15"/>
    <n v="15"/>
    <n v="0"/>
    <n v="0"/>
    <n v="6"/>
  </r>
  <r>
    <x v="0"/>
    <x v="1"/>
    <n v="0"/>
    <n v="0"/>
    <n v="0"/>
    <n v="0"/>
    <n v="0"/>
    <n v="0"/>
  </r>
  <r>
    <x v="0"/>
    <x v="2"/>
    <n v="0"/>
    <n v="0"/>
    <n v="0"/>
    <n v="0"/>
    <n v="0"/>
    <n v="0"/>
  </r>
  <r>
    <x v="0"/>
    <x v="3"/>
    <n v="15"/>
    <n v="0"/>
    <n v="15"/>
    <n v="15"/>
    <n v="15"/>
    <n v="12"/>
  </r>
  <r>
    <x v="1"/>
    <x v="0"/>
    <n v="15"/>
    <n v="46"/>
    <n v="31"/>
    <n v="31"/>
    <n v="15"/>
    <n v="27.6"/>
  </r>
  <r>
    <x v="1"/>
    <x v="1"/>
    <n v="0"/>
    <n v="0"/>
    <n v="0"/>
    <n v="0"/>
    <n v="0"/>
    <n v="0"/>
  </r>
  <r>
    <x v="1"/>
    <x v="2"/>
    <n v="0"/>
    <n v="0"/>
    <n v="0"/>
    <n v="0"/>
    <n v="0"/>
    <n v="0"/>
  </r>
  <r>
    <x v="1"/>
    <x v="3"/>
    <n v="31"/>
    <n v="31"/>
    <n v="31"/>
    <n v="46"/>
    <n v="46"/>
    <n v="37"/>
  </r>
  <r>
    <x v="2"/>
    <x v="0"/>
    <n v="46"/>
    <n v="46"/>
    <n v="46"/>
    <n v="46"/>
    <n v="46"/>
    <n v="46"/>
  </r>
  <r>
    <x v="2"/>
    <x v="1"/>
    <n v="0"/>
    <n v="0"/>
    <n v="0"/>
    <n v="0"/>
    <n v="0"/>
    <n v="0"/>
  </r>
  <r>
    <x v="2"/>
    <x v="2"/>
    <n v="15"/>
    <n v="0"/>
    <n v="0"/>
    <n v="15"/>
    <n v="0"/>
    <n v="6"/>
  </r>
  <r>
    <x v="2"/>
    <x v="3"/>
    <n v="78"/>
    <n v="109"/>
    <n v="93"/>
    <n v="78"/>
    <n v="93"/>
    <n v="90.2"/>
  </r>
  <r>
    <x v="3"/>
    <x v="0"/>
    <n v="93"/>
    <n v="78"/>
    <n v="93"/>
    <n v="78"/>
    <n v="93"/>
    <n v="87"/>
  </r>
  <r>
    <x v="3"/>
    <x v="1"/>
    <n v="0"/>
    <n v="0"/>
    <n v="0"/>
    <n v="15"/>
    <n v="0"/>
    <n v="3"/>
  </r>
  <r>
    <x v="3"/>
    <x v="2"/>
    <n v="15"/>
    <n v="15"/>
    <n v="0"/>
    <n v="0"/>
    <n v="0"/>
    <n v="6"/>
  </r>
  <r>
    <x v="3"/>
    <x v="3"/>
    <n v="140"/>
    <n v="140"/>
    <n v="156"/>
    <n v="140"/>
    <n v="156"/>
    <n v="146.4"/>
  </r>
  <r>
    <x v="4"/>
    <x v="0"/>
    <n v="140"/>
    <n v="125"/>
    <n v="125"/>
    <n v="125"/>
    <n v="125"/>
    <n v="128"/>
  </r>
  <r>
    <x v="4"/>
    <x v="1"/>
    <n v="0"/>
    <n v="0"/>
    <n v="0"/>
    <n v="0"/>
    <n v="0"/>
    <n v="0"/>
  </r>
  <r>
    <x v="4"/>
    <x v="2"/>
    <n v="15"/>
    <n v="15"/>
    <n v="15"/>
    <n v="15"/>
    <n v="0"/>
    <n v="12"/>
  </r>
  <r>
    <x v="4"/>
    <x v="3"/>
    <n v="234"/>
    <n v="234"/>
    <n v="250"/>
    <n v="218"/>
    <n v="218"/>
    <n v="230.8"/>
  </r>
  <r>
    <x v="5"/>
    <x v="0"/>
    <n v="187"/>
    <n v="187"/>
    <n v="171"/>
    <n v="187"/>
    <n v="187"/>
    <n v="183.8"/>
  </r>
  <r>
    <x v="5"/>
    <x v="1"/>
    <n v="15"/>
    <n v="0"/>
    <n v="15"/>
    <n v="0"/>
    <n v="0"/>
    <n v="6"/>
  </r>
  <r>
    <x v="5"/>
    <x v="2"/>
    <n v="0"/>
    <n v="15"/>
    <n v="0"/>
    <n v="0"/>
    <n v="15"/>
    <n v="6"/>
  </r>
  <r>
    <x v="5"/>
    <x v="3"/>
    <n v="344"/>
    <n v="359"/>
    <n v="344"/>
    <n v="359"/>
    <n v="328"/>
    <n v="346.8"/>
  </r>
  <r>
    <x v="6"/>
    <x v="0"/>
    <n v="250"/>
    <n v="250"/>
    <n v="250"/>
    <n v="250"/>
    <n v="235"/>
    <n v="247"/>
  </r>
  <r>
    <x v="6"/>
    <x v="1"/>
    <n v="0"/>
    <n v="0"/>
    <n v="0"/>
    <n v="0"/>
    <n v="15"/>
    <n v="3"/>
  </r>
  <r>
    <x v="6"/>
    <x v="2"/>
    <n v="15"/>
    <n v="15"/>
    <n v="15"/>
    <n v="15"/>
    <n v="0"/>
    <n v="12"/>
  </r>
  <r>
    <x v="6"/>
    <x v="3"/>
    <n v="468"/>
    <n v="468"/>
    <n v="468"/>
    <n v="453"/>
    <n v="453"/>
    <n v="462"/>
  </r>
  <r>
    <x v="7"/>
    <x v="0"/>
    <n v="312"/>
    <n v="328"/>
    <n v="312"/>
    <n v="312"/>
    <n v="312"/>
    <n v="315.2"/>
  </r>
  <r>
    <x v="7"/>
    <x v="1"/>
    <n v="15"/>
    <n v="0"/>
    <n v="0"/>
    <n v="15"/>
    <n v="15"/>
    <n v="9"/>
  </r>
  <r>
    <x v="7"/>
    <x v="2"/>
    <n v="15"/>
    <n v="15"/>
    <n v="15"/>
    <n v="0"/>
    <n v="0"/>
    <n v="9"/>
  </r>
  <r>
    <x v="7"/>
    <x v="3"/>
    <n v="578"/>
    <n v="578"/>
    <n v="609"/>
    <n v="625"/>
    <n v="609"/>
    <n v="599.79999999999995"/>
  </r>
  <r>
    <x v="8"/>
    <x v="0"/>
    <n v="375"/>
    <n v="391"/>
    <n v="407"/>
    <n v="390"/>
    <n v="406"/>
    <n v="393.8"/>
  </r>
  <r>
    <x v="8"/>
    <x v="1"/>
    <n v="0"/>
    <n v="15"/>
    <n v="0"/>
    <n v="15"/>
    <n v="0"/>
    <n v="6"/>
  </r>
  <r>
    <x v="8"/>
    <x v="2"/>
    <n v="15"/>
    <n v="0"/>
    <n v="15"/>
    <n v="15"/>
    <n v="15"/>
    <n v="12"/>
  </r>
  <r>
    <x v="8"/>
    <x v="3"/>
    <n v="765"/>
    <n v="781"/>
    <n v="766"/>
    <n v="765"/>
    <n v="765"/>
    <n v="768.4"/>
  </r>
  <r>
    <x v="9"/>
    <x v="0"/>
    <n v="485"/>
    <n v="484"/>
    <n v="484"/>
    <n v="500"/>
    <n v="500"/>
    <n v="490.6"/>
  </r>
  <r>
    <x v="9"/>
    <x v="1"/>
    <n v="0"/>
    <n v="15"/>
    <n v="15"/>
    <n v="0"/>
    <n v="0"/>
    <n v="6"/>
  </r>
  <r>
    <x v="9"/>
    <x v="2"/>
    <n v="15"/>
    <n v="15"/>
    <n v="15"/>
    <n v="15"/>
    <n v="15"/>
    <n v="15"/>
  </r>
  <r>
    <x v="9"/>
    <x v="3"/>
    <n v="922"/>
    <n v="890"/>
    <n v="922"/>
    <n v="937"/>
    <n v="953"/>
    <n v="924.8"/>
  </r>
  <r>
    <x v="10"/>
    <x v="0"/>
    <n v="593"/>
    <n v="593"/>
    <n v="594"/>
    <n v="593"/>
    <n v="609"/>
    <n v="596.4"/>
  </r>
  <r>
    <x v="10"/>
    <x v="1"/>
    <n v="0"/>
    <n v="15"/>
    <n v="0"/>
    <n v="15"/>
    <n v="15"/>
    <n v="9"/>
  </r>
  <r>
    <x v="10"/>
    <x v="2"/>
    <n v="15"/>
    <n v="15"/>
    <n v="15"/>
    <n v="15"/>
    <n v="15"/>
    <n v="15"/>
  </r>
  <r>
    <x v="10"/>
    <x v="3"/>
    <n v="1063"/>
    <n v="1125"/>
    <n v="1140"/>
    <n v="1109"/>
    <n v="1125"/>
    <n v="1112.4000000000001"/>
  </r>
  <r>
    <x v="11"/>
    <x v="0"/>
    <n v="718"/>
    <n v="703"/>
    <n v="703"/>
    <n v="672"/>
    <n v="688"/>
    <n v="696.8"/>
  </r>
  <r>
    <x v="11"/>
    <x v="1"/>
    <n v="15"/>
    <n v="15"/>
    <n v="15"/>
    <n v="15"/>
    <n v="15"/>
    <n v="15"/>
  </r>
  <r>
    <x v="11"/>
    <x v="2"/>
    <n v="15"/>
    <n v="15"/>
    <n v="15"/>
    <n v="15"/>
    <n v="15"/>
    <n v="15"/>
  </r>
  <r>
    <x v="11"/>
    <x v="3"/>
    <n v="1313"/>
    <n v="1313"/>
    <n v="1312"/>
    <n v="1343"/>
    <n v="1282"/>
    <n v="1312.6"/>
  </r>
  <r>
    <x v="12"/>
    <x v="0"/>
    <n v="797"/>
    <n v="813"/>
    <n v="813"/>
    <n v="813"/>
    <n v="828"/>
    <n v="812.8"/>
  </r>
  <r>
    <x v="12"/>
    <x v="1"/>
    <n v="0"/>
    <n v="15"/>
    <n v="15"/>
    <n v="15"/>
    <n v="15"/>
    <n v="12"/>
  </r>
  <r>
    <x v="12"/>
    <x v="2"/>
    <n v="15"/>
    <n v="15"/>
    <n v="15"/>
    <n v="15"/>
    <n v="15"/>
    <n v="15"/>
  </r>
  <r>
    <x v="12"/>
    <x v="3"/>
    <n v="1563"/>
    <n v="1547"/>
    <n v="1562"/>
    <n v="1594"/>
    <n v="1609"/>
    <n v="1575"/>
  </r>
  <r>
    <x v="13"/>
    <x v="0"/>
    <n v="953"/>
    <n v="938"/>
    <n v="953"/>
    <n v="953"/>
    <n v="922"/>
    <n v="943.8"/>
  </r>
  <r>
    <x v="13"/>
    <x v="1"/>
    <n v="15"/>
    <n v="15"/>
    <n v="0"/>
    <n v="15"/>
    <n v="15"/>
    <n v="12"/>
  </r>
  <r>
    <x v="13"/>
    <x v="2"/>
    <n v="15"/>
    <n v="15"/>
    <n v="31"/>
    <n v="15"/>
    <n v="15"/>
    <n v="18.2"/>
  </r>
  <r>
    <x v="13"/>
    <x v="3"/>
    <n v="1812"/>
    <n v="1813"/>
    <n v="1813"/>
    <n v="1813"/>
    <n v="1766"/>
    <n v="1803.4"/>
  </r>
  <r>
    <x v="14"/>
    <x v="0"/>
    <n v="1078"/>
    <n v="1094"/>
    <n v="1047"/>
    <n v="1031"/>
    <n v="1031"/>
    <n v="1056.2"/>
  </r>
  <r>
    <x v="14"/>
    <x v="1"/>
    <n v="15"/>
    <n v="0"/>
    <n v="15"/>
    <n v="15"/>
    <n v="15"/>
    <n v="12"/>
  </r>
  <r>
    <x v="14"/>
    <x v="2"/>
    <n v="15"/>
    <n v="31"/>
    <n v="31"/>
    <n v="15"/>
    <n v="15"/>
    <n v="21.4"/>
  </r>
  <r>
    <x v="14"/>
    <x v="3"/>
    <n v="2047"/>
    <n v="2063"/>
    <n v="2047"/>
    <n v="2078"/>
    <n v="2062"/>
    <n v="2059.4"/>
  </r>
  <r>
    <x v="15"/>
    <x v="0"/>
    <n v="1203"/>
    <n v="1234"/>
    <n v="1203"/>
    <n v="1250"/>
    <n v="1250"/>
    <n v="1228"/>
  </r>
  <r>
    <x v="15"/>
    <x v="1"/>
    <n v="15"/>
    <n v="15"/>
    <n v="15"/>
    <n v="15"/>
    <n v="0"/>
    <n v="12"/>
  </r>
  <r>
    <x v="15"/>
    <x v="2"/>
    <n v="31"/>
    <n v="31"/>
    <n v="31"/>
    <n v="31"/>
    <n v="31"/>
    <n v="31"/>
  </r>
  <r>
    <x v="15"/>
    <x v="3"/>
    <n v="2390"/>
    <n v="2375"/>
    <n v="2406"/>
    <n v="2437"/>
    <n v="2375"/>
    <n v="2396.6"/>
  </r>
  <r>
    <x v="16"/>
    <x v="0"/>
    <n v="1359"/>
    <n v="1360"/>
    <n v="1375"/>
    <n v="1359"/>
    <n v="1390"/>
    <n v="1368.6"/>
  </r>
  <r>
    <x v="16"/>
    <x v="1"/>
    <n v="15"/>
    <n v="15"/>
    <n v="15"/>
    <n v="15"/>
    <n v="15"/>
    <n v="15"/>
  </r>
  <r>
    <x v="16"/>
    <x v="2"/>
    <n v="15"/>
    <n v="15"/>
    <n v="15"/>
    <n v="15"/>
    <n v="15"/>
    <n v="15"/>
  </r>
  <r>
    <x v="16"/>
    <x v="3"/>
    <n v="2687"/>
    <n v="2640"/>
    <n v="2671"/>
    <n v="2641"/>
    <n v="2687"/>
    <n v="2665.2"/>
  </r>
  <r>
    <x v="17"/>
    <x v="0"/>
    <n v="1547"/>
    <n v="1531"/>
    <n v="1531"/>
    <n v="1516"/>
    <n v="1516"/>
    <n v="1528.2"/>
  </r>
  <r>
    <x v="17"/>
    <x v="1"/>
    <n v="15"/>
    <n v="15"/>
    <n v="31"/>
    <n v="31"/>
    <n v="15"/>
    <n v="21.4"/>
  </r>
  <r>
    <x v="17"/>
    <x v="2"/>
    <n v="31"/>
    <n v="31"/>
    <n v="15"/>
    <n v="0"/>
    <n v="31"/>
    <n v="21.6"/>
  </r>
  <r>
    <x v="17"/>
    <x v="3"/>
    <n v="2985"/>
    <n v="3000"/>
    <n v="3000"/>
    <n v="2984"/>
    <n v="2968"/>
    <n v="2987.4"/>
  </r>
  <r>
    <x v="18"/>
    <x v="0"/>
    <n v="1688"/>
    <n v="1703"/>
    <n v="1687"/>
    <n v="1687"/>
    <n v="1703"/>
    <n v="1693.6"/>
  </r>
  <r>
    <x v="18"/>
    <x v="1"/>
    <n v="15"/>
    <n v="15"/>
    <n v="31"/>
    <n v="15"/>
    <n v="31"/>
    <n v="21.4"/>
  </r>
  <r>
    <x v="18"/>
    <x v="2"/>
    <n v="31"/>
    <n v="31"/>
    <n v="31"/>
    <n v="31"/>
    <n v="31"/>
    <n v="31"/>
  </r>
  <r>
    <x v="18"/>
    <x v="3"/>
    <n v="3328"/>
    <n v="3344"/>
    <n v="3313"/>
    <n v="3313"/>
    <n v="3266"/>
    <n v="3312.8"/>
  </r>
  <r>
    <x v="19"/>
    <x v="0"/>
    <n v="1891"/>
    <n v="1891"/>
    <n v="1860"/>
    <n v="1891"/>
    <n v="1891"/>
    <n v="1884.8"/>
  </r>
  <r>
    <x v="19"/>
    <x v="1"/>
    <n v="15"/>
    <n v="15"/>
    <n v="15"/>
    <n v="15"/>
    <n v="15"/>
    <n v="15"/>
  </r>
  <r>
    <x v="19"/>
    <x v="2"/>
    <n v="16"/>
    <n v="31"/>
    <n v="31"/>
    <n v="31"/>
    <n v="16"/>
    <n v="25"/>
  </r>
  <r>
    <x v="19"/>
    <x v="3"/>
    <n v="3640"/>
    <n v="3625"/>
    <n v="3703"/>
    <n v="3687"/>
    <n v="3687"/>
    <n v="3668.4"/>
  </r>
  <r>
    <x v="20"/>
    <x v="0"/>
    <n v="2000"/>
    <n v="2078"/>
    <n v="2063"/>
    <n v="2094"/>
    <n v="2078"/>
    <n v="2062.6"/>
  </r>
  <r>
    <x v="20"/>
    <x v="1"/>
    <n v="15"/>
    <n v="15"/>
    <n v="15"/>
    <n v="15"/>
    <n v="15"/>
    <n v="15"/>
  </r>
  <r>
    <x v="20"/>
    <x v="2"/>
    <n v="31"/>
    <n v="31"/>
    <n v="16"/>
    <n v="31"/>
    <n v="31"/>
    <n v="28"/>
  </r>
  <r>
    <x v="20"/>
    <x v="3"/>
    <n v="4141"/>
    <n v="4094"/>
    <n v="4063"/>
    <n v="4110"/>
    <n v="4110"/>
    <n v="4103.6000000000004"/>
  </r>
  <r>
    <x v="21"/>
    <x v="0"/>
    <n v="2266"/>
    <n v="2250"/>
    <n v="2235"/>
    <n v="2266"/>
    <n v="2250"/>
    <n v="2253.4"/>
  </r>
  <r>
    <x v="21"/>
    <x v="1"/>
    <n v="31"/>
    <n v="15"/>
    <n v="31"/>
    <n v="15"/>
    <n v="15"/>
    <n v="21.4"/>
  </r>
  <r>
    <x v="21"/>
    <x v="2"/>
    <n v="31"/>
    <n v="31"/>
    <n v="31"/>
    <n v="46"/>
    <n v="31"/>
    <n v="34"/>
  </r>
  <r>
    <x v="21"/>
    <x v="3"/>
    <n v="4485"/>
    <n v="4453"/>
    <n v="4453"/>
    <n v="4500"/>
    <n v="4453"/>
    <n v="4468.8"/>
  </r>
  <r>
    <x v="22"/>
    <x v="0"/>
    <n v="2454"/>
    <n v="2485"/>
    <n v="2407"/>
    <n v="2469"/>
    <n v="2438"/>
    <n v="2450.6"/>
  </r>
  <r>
    <x v="22"/>
    <x v="1"/>
    <n v="31"/>
    <n v="15"/>
    <n v="31"/>
    <n v="15"/>
    <n v="15"/>
    <n v="21.4"/>
  </r>
  <r>
    <x v="22"/>
    <x v="2"/>
    <n v="31"/>
    <n v="46"/>
    <n v="31"/>
    <n v="46"/>
    <n v="31"/>
    <n v="37"/>
  </r>
  <r>
    <x v="22"/>
    <x v="3"/>
    <n v="4937"/>
    <n v="4891"/>
    <n v="4922"/>
    <n v="4891"/>
    <n v="4890"/>
    <n v="4906.2"/>
  </r>
  <r>
    <x v="23"/>
    <x v="0"/>
    <n v="2640"/>
    <n v="2672"/>
    <n v="2703"/>
    <n v="2672"/>
    <n v="2610"/>
    <n v="2659.4"/>
  </r>
  <r>
    <x v="23"/>
    <x v="1"/>
    <n v="15"/>
    <n v="31"/>
    <n v="31"/>
    <n v="31"/>
    <n v="15"/>
    <n v="24.6"/>
  </r>
  <r>
    <x v="23"/>
    <x v="2"/>
    <n v="46"/>
    <n v="31"/>
    <n v="31"/>
    <n v="31"/>
    <n v="31"/>
    <n v="34"/>
  </r>
  <r>
    <x v="23"/>
    <x v="3"/>
    <n v="5359"/>
    <n v="5266"/>
    <n v="5328"/>
    <n v="5359"/>
    <n v="5328"/>
    <n v="5328"/>
  </r>
  <r>
    <x v="24"/>
    <x v="0"/>
    <n v="2875"/>
    <n v="2891"/>
    <n v="2875"/>
    <n v="2907"/>
    <n v="2875"/>
    <n v="2884.6"/>
  </r>
  <r>
    <x v="24"/>
    <x v="1"/>
    <n v="31"/>
    <n v="15"/>
    <n v="15"/>
    <n v="15"/>
    <n v="31"/>
    <n v="21.4"/>
  </r>
  <r>
    <x v="24"/>
    <x v="2"/>
    <n v="46"/>
    <n v="46"/>
    <n v="46"/>
    <n v="46"/>
    <n v="31"/>
    <n v="43"/>
  </r>
  <r>
    <x v="24"/>
    <x v="3"/>
    <n v="5813"/>
    <n v="5719"/>
    <n v="5766"/>
    <n v="5766"/>
    <n v="5797"/>
    <n v="5772.2"/>
  </r>
  <r>
    <x v="25"/>
    <x v="0"/>
    <n v="3094"/>
    <n v="3094"/>
    <n v="3079"/>
    <n v="3187"/>
    <n v="3047"/>
    <n v="3100.2"/>
  </r>
  <r>
    <x v="25"/>
    <x v="1"/>
    <n v="31"/>
    <n v="31"/>
    <n v="31"/>
    <n v="31"/>
    <n v="15"/>
    <n v="27.8"/>
  </r>
  <r>
    <x v="25"/>
    <x v="2"/>
    <n v="46"/>
    <n v="31"/>
    <n v="31"/>
    <n v="46"/>
    <n v="46"/>
    <n v="40"/>
  </r>
  <r>
    <x v="25"/>
    <x v="3"/>
    <n v="6110"/>
    <n v="6219"/>
    <n v="6203"/>
    <n v="6265"/>
    <n v="6313"/>
    <n v="6222"/>
  </r>
  <r>
    <x v="26"/>
    <x v="0"/>
    <n v="3360"/>
    <n v="3328"/>
    <n v="3360"/>
    <n v="3297"/>
    <n v="3281"/>
    <n v="3325.2"/>
  </r>
  <r>
    <x v="26"/>
    <x v="1"/>
    <n v="31"/>
    <n v="15"/>
    <n v="31"/>
    <n v="31"/>
    <n v="31"/>
    <n v="27.8"/>
  </r>
  <r>
    <x v="26"/>
    <x v="2"/>
    <n v="46"/>
    <n v="46"/>
    <n v="46"/>
    <n v="46"/>
    <n v="46"/>
    <n v="46"/>
  </r>
  <r>
    <x v="26"/>
    <x v="3"/>
    <n v="6688"/>
    <n v="6625"/>
    <n v="6687"/>
    <n v="6625"/>
    <n v="6641"/>
    <n v="6653.2"/>
  </r>
  <r>
    <x v="27"/>
    <x v="0"/>
    <n v="3469"/>
    <n v="3532"/>
    <n v="3578"/>
    <n v="3563"/>
    <n v="3578"/>
    <n v="3544"/>
  </r>
  <r>
    <x v="27"/>
    <x v="1"/>
    <n v="15"/>
    <n v="15"/>
    <n v="31"/>
    <n v="31"/>
    <n v="31"/>
    <n v="24.6"/>
  </r>
  <r>
    <x v="27"/>
    <x v="2"/>
    <n v="46"/>
    <n v="46"/>
    <n v="46"/>
    <n v="46"/>
    <n v="46"/>
    <n v="46"/>
  </r>
  <r>
    <x v="27"/>
    <x v="3"/>
    <n v="7172"/>
    <n v="7219"/>
    <n v="7141"/>
    <n v="7172"/>
    <n v="7125"/>
    <n v="7165.8"/>
  </r>
  <r>
    <x v="28"/>
    <x v="0"/>
    <n v="3875"/>
    <n v="3812"/>
    <n v="3782"/>
    <n v="3797"/>
    <n v="3844"/>
    <n v="3822"/>
  </r>
  <r>
    <x v="28"/>
    <x v="1"/>
    <n v="31"/>
    <n v="31"/>
    <n v="31"/>
    <n v="31"/>
    <n v="31"/>
    <n v="31"/>
  </r>
  <r>
    <x v="28"/>
    <x v="2"/>
    <n v="46"/>
    <n v="46"/>
    <n v="46"/>
    <n v="46"/>
    <n v="46"/>
    <n v="46"/>
  </r>
  <r>
    <x v="28"/>
    <x v="3"/>
    <n v="7641"/>
    <n v="7516"/>
    <n v="7500"/>
    <n v="7672"/>
    <n v="7594"/>
    <n v="7584.6"/>
  </r>
  <r>
    <x v="29"/>
    <x v="0"/>
    <n v="4140"/>
    <n v="4282"/>
    <n v="4062"/>
    <n v="4109"/>
    <n v="4047"/>
    <n v="4128"/>
  </r>
  <r>
    <x v="29"/>
    <x v="1"/>
    <n v="31"/>
    <n v="15"/>
    <n v="31"/>
    <n v="15"/>
    <n v="15"/>
    <n v="21.4"/>
  </r>
  <r>
    <x v="29"/>
    <x v="2"/>
    <n v="46"/>
    <n v="62"/>
    <n v="46"/>
    <n v="46"/>
    <n v="62"/>
    <n v="52.4"/>
  </r>
  <r>
    <x v="29"/>
    <x v="3"/>
    <n v="8328"/>
    <n v="8219"/>
    <n v="8188"/>
    <n v="8140"/>
    <n v="8141"/>
    <n v="8203.2000000000007"/>
  </r>
  <r>
    <x v="30"/>
    <x v="0"/>
    <n v="4406"/>
    <n v="4485"/>
    <n v="4453"/>
    <n v="4438"/>
    <n v="4422"/>
    <n v="4440.8"/>
  </r>
  <r>
    <x v="30"/>
    <x v="1"/>
    <n v="31"/>
    <n v="15"/>
    <n v="31"/>
    <n v="31"/>
    <n v="31"/>
    <n v="27.8"/>
  </r>
  <r>
    <x v="30"/>
    <x v="2"/>
    <n v="62"/>
    <n v="46"/>
    <n v="46"/>
    <n v="46"/>
    <n v="46"/>
    <n v="49.2"/>
  </r>
  <r>
    <x v="30"/>
    <x v="3"/>
    <n v="8875"/>
    <n v="8906"/>
    <n v="8937"/>
    <n v="8953"/>
    <n v="8890"/>
    <n v="8912.2000000000007"/>
  </r>
  <r>
    <x v="31"/>
    <x v="0"/>
    <n v="4750"/>
    <n v="4641"/>
    <n v="4641"/>
    <n v="4718"/>
    <n v="4734"/>
    <n v="4696.8"/>
  </r>
  <r>
    <x v="31"/>
    <x v="1"/>
    <n v="31"/>
    <n v="31"/>
    <n v="31"/>
    <n v="31"/>
    <n v="31"/>
    <n v="31"/>
  </r>
  <r>
    <x v="31"/>
    <x v="2"/>
    <n v="62"/>
    <n v="46"/>
    <n v="46"/>
    <n v="46"/>
    <n v="46"/>
    <n v="49.2"/>
  </r>
  <r>
    <x v="31"/>
    <x v="3"/>
    <n v="9453"/>
    <n v="9375"/>
    <n v="9390"/>
    <n v="9422"/>
    <n v="9438"/>
    <n v="9415.6"/>
  </r>
  <r>
    <x v="32"/>
    <x v="0"/>
    <n v="4985"/>
    <n v="5047"/>
    <n v="4875"/>
    <n v="4953"/>
    <n v="5000"/>
    <n v="4972"/>
  </r>
  <r>
    <x v="32"/>
    <x v="1"/>
    <n v="46"/>
    <n v="31"/>
    <n v="31"/>
    <n v="31"/>
    <n v="31"/>
    <n v="34"/>
  </r>
  <r>
    <x v="32"/>
    <x v="2"/>
    <n v="46"/>
    <n v="62"/>
    <n v="62"/>
    <n v="62"/>
    <n v="62"/>
    <n v="58.8"/>
  </r>
  <r>
    <x v="32"/>
    <x v="3"/>
    <n v="10093"/>
    <n v="10078"/>
    <n v="10062"/>
    <n v="10140"/>
    <n v="10094"/>
    <n v="10093.4"/>
  </r>
  <r>
    <x v="33"/>
    <x v="0"/>
    <n v="5265"/>
    <n v="5218"/>
    <n v="5547"/>
    <n v="5296"/>
    <n v="5297"/>
    <n v="5324.6"/>
  </r>
  <r>
    <x v="33"/>
    <x v="1"/>
    <n v="31"/>
    <n v="16"/>
    <n v="31"/>
    <n v="31"/>
    <n v="31"/>
    <n v="28"/>
  </r>
  <r>
    <x v="33"/>
    <x v="2"/>
    <n v="62"/>
    <n v="62"/>
    <n v="62"/>
    <n v="46"/>
    <n v="62"/>
    <n v="58.8"/>
  </r>
  <r>
    <x v="33"/>
    <x v="3"/>
    <n v="10485"/>
    <n v="11938"/>
    <n v="10907"/>
    <n v="10781"/>
    <n v="10687"/>
    <n v="10959.6"/>
  </r>
  <r>
    <x v="34"/>
    <x v="0"/>
    <n v="5594"/>
    <n v="5562"/>
    <n v="5469"/>
    <n v="5672"/>
    <n v="6015"/>
    <n v="5662.4"/>
  </r>
  <r>
    <x v="34"/>
    <x v="1"/>
    <n v="31"/>
    <n v="31"/>
    <n v="31"/>
    <n v="46"/>
    <n v="31"/>
    <n v="34"/>
  </r>
  <r>
    <x v="34"/>
    <x v="2"/>
    <n v="62"/>
    <n v="62"/>
    <n v="62"/>
    <n v="62"/>
    <n v="62"/>
    <n v="62"/>
  </r>
  <r>
    <x v="34"/>
    <x v="3"/>
    <n v="11125"/>
    <n v="11141"/>
    <n v="11125"/>
    <n v="12281"/>
    <n v="11187"/>
    <n v="11371.8"/>
  </r>
  <r>
    <x v="35"/>
    <x v="0"/>
    <n v="5828"/>
    <n v="5812"/>
    <n v="5843"/>
    <n v="5860"/>
    <n v="5875"/>
    <n v="5843.6"/>
  </r>
  <r>
    <x v="35"/>
    <x v="1"/>
    <n v="31"/>
    <n v="31"/>
    <n v="31"/>
    <n v="31"/>
    <n v="31"/>
    <n v="31"/>
  </r>
  <r>
    <x v="35"/>
    <x v="2"/>
    <n v="62"/>
    <n v="62"/>
    <n v="62"/>
    <n v="62"/>
    <n v="62"/>
    <n v="62"/>
  </r>
  <r>
    <x v="35"/>
    <x v="3"/>
    <n v="11797"/>
    <n v="11797"/>
    <n v="11875"/>
    <n v="11859"/>
    <n v="11907"/>
    <n v="11847"/>
  </r>
  <r>
    <x v="36"/>
    <x v="0"/>
    <n v="6266"/>
    <n v="6250"/>
    <n v="6156"/>
    <n v="6172"/>
    <n v="6234"/>
    <n v="6215.6"/>
  </r>
  <r>
    <x v="36"/>
    <x v="1"/>
    <n v="31"/>
    <n v="46"/>
    <n v="46"/>
    <n v="46"/>
    <n v="31"/>
    <n v="40"/>
  </r>
  <r>
    <x v="36"/>
    <x v="2"/>
    <n v="62"/>
    <n v="62"/>
    <n v="46"/>
    <n v="62"/>
    <n v="62"/>
    <n v="58.8"/>
  </r>
  <r>
    <x v="36"/>
    <x v="3"/>
    <n v="12750"/>
    <n v="12391"/>
    <n v="12406"/>
    <n v="12375"/>
    <n v="12468"/>
    <n v="12478"/>
  </r>
  <r>
    <x v="37"/>
    <x v="0"/>
    <n v="6547"/>
    <n v="7984"/>
    <n v="7063"/>
    <n v="6687"/>
    <n v="6938"/>
    <n v="7043.8"/>
  </r>
  <r>
    <x v="37"/>
    <x v="1"/>
    <n v="46"/>
    <n v="31"/>
    <n v="46"/>
    <n v="31"/>
    <n v="46"/>
    <n v="40"/>
  </r>
  <r>
    <x v="37"/>
    <x v="2"/>
    <n v="62"/>
    <n v="62"/>
    <n v="62"/>
    <n v="78"/>
    <n v="62"/>
    <n v="65.2"/>
  </r>
  <r>
    <x v="37"/>
    <x v="3"/>
    <n v="14000"/>
    <n v="13766"/>
    <n v="13438"/>
    <n v="13375"/>
    <n v="13110"/>
    <n v="13537.8"/>
  </r>
  <r>
    <x v="38"/>
    <x v="0"/>
    <n v="6937"/>
    <n v="6765"/>
    <n v="6844"/>
    <n v="6844"/>
    <n v="6906"/>
    <n v="6859.2"/>
  </r>
  <r>
    <x v="38"/>
    <x v="1"/>
    <n v="46"/>
    <n v="31"/>
    <n v="31"/>
    <n v="46"/>
    <n v="31"/>
    <n v="37"/>
  </r>
  <r>
    <x v="38"/>
    <x v="2"/>
    <n v="62"/>
    <n v="62"/>
    <n v="62"/>
    <n v="62"/>
    <n v="31"/>
    <n v="55.8"/>
  </r>
  <r>
    <x v="38"/>
    <x v="3"/>
    <n v="13922"/>
    <n v="13922"/>
    <n v="13937"/>
    <n v="13953"/>
    <n v="13938"/>
    <n v="13934.4"/>
  </r>
  <r>
    <x v="39"/>
    <x v="0"/>
    <n v="7406"/>
    <n v="7172"/>
    <n v="7172"/>
    <n v="7218"/>
    <n v="7328"/>
    <n v="7259.2"/>
  </r>
  <r>
    <x v="39"/>
    <x v="1"/>
    <n v="31"/>
    <n v="31"/>
    <n v="31"/>
    <n v="31"/>
    <n v="31"/>
    <n v="31"/>
  </r>
  <r>
    <x v="39"/>
    <x v="2"/>
    <n v="79"/>
    <n v="78"/>
    <n v="62"/>
    <n v="78"/>
    <n v="78"/>
    <n v="75"/>
  </r>
  <r>
    <x v="39"/>
    <x v="3"/>
    <n v="14641"/>
    <n v="14625"/>
    <n v="14656"/>
    <n v="14578"/>
    <n v="14610"/>
    <n v="146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77797-109B-4619-928F-F9446FEDB286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:F15" firstHeaderRow="1" firstDataRow="2" firstDataCol="1"/>
  <pivotFields count="8">
    <pivotField axis="axisRow" showAll="0">
      <items count="41">
        <item x="0"/>
        <item x="1"/>
        <item h="1" x="2"/>
        <item x="3"/>
        <item h="1" x="4"/>
        <item h="1" x="5"/>
        <item h="1" x="6"/>
        <item x="7"/>
        <item h="1" x="8"/>
        <item h="1" x="9"/>
        <item h="1" x="10"/>
        <item x="11"/>
        <item h="1" x="12"/>
        <item h="1" x="13"/>
        <item h="1" x="14"/>
        <item x="15"/>
        <item h="1" x="16"/>
        <item h="1" x="17"/>
        <item h="1" x="18"/>
        <item x="19"/>
        <item h="1" x="20"/>
        <item h="1" x="21"/>
        <item h="1" x="22"/>
        <item x="23"/>
        <item h="1" x="24"/>
        <item h="1" x="25"/>
        <item h="1" x="26"/>
        <item x="27"/>
        <item h="1" x="28"/>
        <item h="1" x="29"/>
        <item h="1" x="30"/>
        <item x="31"/>
        <item h="1" x="32"/>
        <item h="1" x="33"/>
        <item h="1" x="34"/>
        <item x="35"/>
        <item h="1" x="36"/>
        <item h="1" x="37"/>
        <item h="1" x="38"/>
        <item x="39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3">
    <i>
      <x/>
    </i>
    <i>
      <x v="1"/>
    </i>
    <i>
      <x v="3"/>
    </i>
    <i>
      <x v="7"/>
    </i>
    <i>
      <x v="11"/>
    </i>
    <i>
      <x v="15"/>
    </i>
    <i>
      <x v="19"/>
    </i>
    <i>
      <x v="23"/>
    </i>
    <i>
      <x v="27"/>
    </i>
    <i>
      <x v="31"/>
    </i>
    <i>
      <x v="35"/>
    </i>
    <i>
      <x v="3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Average" fld="7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94337BA-1889-4643-83C2-449E49D45E19}" name="EmpiricalStudy" displayName="EmpiricalStudy" ref="A1:H161" totalsRowShown="0" headerRowDxfId="11" headerRowBorderDxfId="10" tableBorderDxfId="9" totalsRowBorderDxfId="8">
  <autoFilter ref="A1:H161" xr:uid="{6011C5CC-63FE-4686-9926-038C62B06042}"/>
  <sortState xmlns:xlrd2="http://schemas.microsoft.com/office/spreadsheetml/2017/richdata2" ref="A2:H161">
    <sortCondition ref="A1:A161"/>
  </sortState>
  <tableColumns count="8">
    <tableColumn id="1" xr3:uid="{A314E6BD-DE38-4C81-8087-BFF7401AB6A1}" name="V Length" dataDxfId="7"/>
    <tableColumn id="2" xr3:uid="{D657E82A-2E2F-4063-9970-46722E2670DB}" name="Sorter" dataDxfId="6"/>
    <tableColumn id="3" xr3:uid="{F4B730FE-4584-426D-926C-4CCA1D2325B0}" name="Run 1" dataDxfId="5"/>
    <tableColumn id="4" xr3:uid="{078B90C9-82AB-4614-8ED2-24B45AE67C5E}" name="Run 2" dataDxfId="4"/>
    <tableColumn id="5" xr3:uid="{9512EC9A-0FA1-4183-902B-E025E4EDE781}" name="Run 3" dataDxfId="3"/>
    <tableColumn id="6" xr3:uid="{7553ACF6-D0EB-4FC7-90A8-4D80BF40F0E2}" name="Run 4" dataDxfId="2"/>
    <tableColumn id="7" xr3:uid="{3ED7E6C7-6303-49A6-942F-87E4242525E6}" name="Run 5" dataDxfId="1"/>
    <tableColumn id="8" xr3:uid="{3C79A802-6EC5-4A71-AB68-70CB91742D2C}" name="Averag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EA82B-D465-410F-AFA6-CB355F69FC17}">
  <dimension ref="A1:H161"/>
  <sheetViews>
    <sheetView topLeftCell="A110" zoomScale="112" workbookViewId="0">
      <selection activeCell="D7" sqref="D7"/>
    </sheetView>
  </sheetViews>
  <sheetFormatPr defaultRowHeight="14.5" x14ac:dyDescent="0.35"/>
  <cols>
    <col min="1" max="1" width="9.7265625" customWidth="1"/>
    <col min="2" max="2" width="16.81640625" bestFit="1" customWidth="1"/>
    <col min="3" max="7" width="8.7265625" customWidth="1"/>
  </cols>
  <sheetData>
    <row r="1" spans="1:8" ht="15" thickBot="1" x14ac:dyDescent="0.4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3" t="s">
        <v>6</v>
      </c>
      <c r="H1" s="15" t="s">
        <v>7</v>
      </c>
    </row>
    <row r="2" spans="1:8" ht="15" thickBot="1" x14ac:dyDescent="0.4">
      <c r="A2" s="10">
        <v>500</v>
      </c>
      <c r="B2" s="11" t="s">
        <v>8</v>
      </c>
      <c r="C2" s="11">
        <v>0</v>
      </c>
      <c r="D2" s="11">
        <v>15</v>
      </c>
      <c r="E2" s="11">
        <v>15</v>
      </c>
      <c r="F2" s="11">
        <v>0</v>
      </c>
      <c r="G2" s="12">
        <v>0</v>
      </c>
      <c r="H2" s="16">
        <v>6</v>
      </c>
    </row>
    <row r="3" spans="1:8" ht="15" thickBot="1" x14ac:dyDescent="0.4">
      <c r="A3" s="10">
        <v>500</v>
      </c>
      <c r="B3" s="11" t="s">
        <v>9</v>
      </c>
      <c r="C3" s="11">
        <v>0</v>
      </c>
      <c r="D3" s="11">
        <v>0</v>
      </c>
      <c r="E3" s="11">
        <v>0</v>
      </c>
      <c r="F3" s="11">
        <v>0</v>
      </c>
      <c r="G3" s="12">
        <v>0</v>
      </c>
      <c r="H3" s="11">
        <v>0</v>
      </c>
    </row>
    <row r="4" spans="1:8" ht="15" thickBot="1" x14ac:dyDescent="0.4">
      <c r="A4" s="10">
        <v>500</v>
      </c>
      <c r="B4" s="11" t="s">
        <v>10</v>
      </c>
      <c r="C4" s="11">
        <v>0</v>
      </c>
      <c r="D4" s="11">
        <v>0</v>
      </c>
      <c r="E4" s="11">
        <v>0</v>
      </c>
      <c r="F4" s="11">
        <v>0</v>
      </c>
      <c r="G4" s="12">
        <v>0</v>
      </c>
      <c r="H4" s="11">
        <v>0</v>
      </c>
    </row>
    <row r="5" spans="1:8" ht="15" thickBot="1" x14ac:dyDescent="0.4">
      <c r="A5" s="10">
        <v>500</v>
      </c>
      <c r="B5" s="11" t="s">
        <v>11</v>
      </c>
      <c r="C5" s="11">
        <v>15</v>
      </c>
      <c r="D5" s="11">
        <v>0</v>
      </c>
      <c r="E5" s="11">
        <v>15</v>
      </c>
      <c r="F5" s="11">
        <v>15</v>
      </c>
      <c r="G5" s="12">
        <v>15</v>
      </c>
      <c r="H5" s="11">
        <v>12</v>
      </c>
    </row>
    <row r="6" spans="1:8" ht="15" thickBot="1" x14ac:dyDescent="0.4">
      <c r="A6" s="6">
        <v>1000</v>
      </c>
      <c r="B6" s="7" t="s">
        <v>8</v>
      </c>
      <c r="C6" s="7">
        <v>15</v>
      </c>
      <c r="D6" s="7">
        <v>46</v>
      </c>
      <c r="E6" s="7">
        <v>31</v>
      </c>
      <c r="F6" s="7">
        <v>31</v>
      </c>
      <c r="G6" s="8">
        <v>15</v>
      </c>
      <c r="H6" s="7">
        <v>27.6</v>
      </c>
    </row>
    <row r="7" spans="1:8" ht="15" thickBot="1" x14ac:dyDescent="0.4">
      <c r="A7" s="6">
        <v>1000</v>
      </c>
      <c r="B7" s="7" t="s">
        <v>9</v>
      </c>
      <c r="C7" s="7">
        <v>0</v>
      </c>
      <c r="D7" s="7">
        <v>0</v>
      </c>
      <c r="E7" s="7">
        <v>0</v>
      </c>
      <c r="F7" s="7">
        <v>0</v>
      </c>
      <c r="G7" s="8">
        <v>0</v>
      </c>
      <c r="H7" s="7">
        <v>0</v>
      </c>
    </row>
    <row r="8" spans="1:8" ht="15" thickBot="1" x14ac:dyDescent="0.4">
      <c r="A8" s="6">
        <v>1000</v>
      </c>
      <c r="B8" s="7" t="s">
        <v>10</v>
      </c>
      <c r="C8" s="7">
        <v>0</v>
      </c>
      <c r="D8" s="7">
        <v>0</v>
      </c>
      <c r="E8" s="7">
        <v>0</v>
      </c>
      <c r="F8" s="7">
        <v>0</v>
      </c>
      <c r="G8" s="8">
        <v>0</v>
      </c>
      <c r="H8" s="7">
        <v>0</v>
      </c>
    </row>
    <row r="9" spans="1:8" ht="15" thickBot="1" x14ac:dyDescent="0.4">
      <c r="A9" s="6">
        <v>1000</v>
      </c>
      <c r="B9" s="7" t="s">
        <v>11</v>
      </c>
      <c r="C9" s="7">
        <v>31</v>
      </c>
      <c r="D9" s="7">
        <v>31</v>
      </c>
      <c r="E9" s="7">
        <v>31</v>
      </c>
      <c r="F9" s="7">
        <v>46</v>
      </c>
      <c r="G9" s="8">
        <v>46</v>
      </c>
      <c r="H9" s="7">
        <v>37</v>
      </c>
    </row>
    <row r="10" spans="1:8" ht="15" thickBot="1" x14ac:dyDescent="0.4">
      <c r="A10" s="10">
        <v>1500</v>
      </c>
      <c r="B10" s="11" t="s">
        <v>8</v>
      </c>
      <c r="C10" s="11">
        <v>46</v>
      </c>
      <c r="D10" s="11">
        <v>46</v>
      </c>
      <c r="E10" s="11">
        <v>46</v>
      </c>
      <c r="F10" s="11">
        <v>46</v>
      </c>
      <c r="G10" s="12">
        <v>46</v>
      </c>
      <c r="H10" s="11">
        <v>46</v>
      </c>
    </row>
    <row r="11" spans="1:8" ht="15" thickBot="1" x14ac:dyDescent="0.4">
      <c r="A11" s="10">
        <v>1500</v>
      </c>
      <c r="B11" s="11" t="s">
        <v>9</v>
      </c>
      <c r="C11" s="11">
        <v>0</v>
      </c>
      <c r="D11" s="11">
        <v>0</v>
      </c>
      <c r="E11" s="11">
        <v>0</v>
      </c>
      <c r="F11" s="11">
        <v>0</v>
      </c>
      <c r="G11" s="12">
        <v>0</v>
      </c>
      <c r="H11" s="11">
        <v>0</v>
      </c>
    </row>
    <row r="12" spans="1:8" ht="15" thickBot="1" x14ac:dyDescent="0.4">
      <c r="A12" s="10">
        <v>1500</v>
      </c>
      <c r="B12" s="11" t="s">
        <v>10</v>
      </c>
      <c r="C12" s="11">
        <v>15</v>
      </c>
      <c r="D12" s="11">
        <v>0</v>
      </c>
      <c r="E12" s="11">
        <v>0</v>
      </c>
      <c r="F12" s="11">
        <v>15</v>
      </c>
      <c r="G12" s="12">
        <v>0</v>
      </c>
      <c r="H12" s="11">
        <v>6</v>
      </c>
    </row>
    <row r="13" spans="1:8" ht="15" thickBot="1" x14ac:dyDescent="0.4">
      <c r="A13" s="10">
        <v>1500</v>
      </c>
      <c r="B13" s="11" t="s">
        <v>11</v>
      </c>
      <c r="C13" s="11">
        <v>78</v>
      </c>
      <c r="D13" s="11">
        <v>109</v>
      </c>
      <c r="E13" s="11">
        <v>93</v>
      </c>
      <c r="F13" s="11">
        <v>78</v>
      </c>
      <c r="G13" s="12">
        <v>93</v>
      </c>
      <c r="H13" s="11">
        <v>90.2</v>
      </c>
    </row>
    <row r="14" spans="1:8" ht="15" thickBot="1" x14ac:dyDescent="0.4">
      <c r="A14" s="6">
        <v>2000</v>
      </c>
      <c r="B14" s="7" t="s">
        <v>8</v>
      </c>
      <c r="C14" s="7">
        <v>93</v>
      </c>
      <c r="D14" s="7">
        <v>78</v>
      </c>
      <c r="E14" s="7">
        <v>93</v>
      </c>
      <c r="F14" s="7">
        <v>78</v>
      </c>
      <c r="G14" s="8">
        <v>93</v>
      </c>
      <c r="H14" s="7">
        <v>87</v>
      </c>
    </row>
    <row r="15" spans="1:8" ht="15" thickBot="1" x14ac:dyDescent="0.4">
      <c r="A15" s="6">
        <v>2000</v>
      </c>
      <c r="B15" s="7" t="s">
        <v>9</v>
      </c>
      <c r="C15" s="7">
        <v>0</v>
      </c>
      <c r="D15" s="7">
        <v>0</v>
      </c>
      <c r="E15" s="7">
        <v>0</v>
      </c>
      <c r="F15" s="7">
        <v>15</v>
      </c>
      <c r="G15" s="8">
        <v>0</v>
      </c>
      <c r="H15" s="7">
        <v>3</v>
      </c>
    </row>
    <row r="16" spans="1:8" ht="15" thickBot="1" x14ac:dyDescent="0.4">
      <c r="A16" s="6">
        <v>2000</v>
      </c>
      <c r="B16" s="7" t="s">
        <v>10</v>
      </c>
      <c r="C16" s="7">
        <v>15</v>
      </c>
      <c r="D16" s="7">
        <v>15</v>
      </c>
      <c r="E16" s="7">
        <v>0</v>
      </c>
      <c r="F16" s="7">
        <v>0</v>
      </c>
      <c r="G16" s="8">
        <v>0</v>
      </c>
      <c r="H16" s="7">
        <v>6</v>
      </c>
    </row>
    <row r="17" spans="1:8" ht="15" thickBot="1" x14ac:dyDescent="0.4">
      <c r="A17" s="6">
        <v>2000</v>
      </c>
      <c r="B17" s="7" t="s">
        <v>11</v>
      </c>
      <c r="C17" s="7">
        <v>140</v>
      </c>
      <c r="D17" s="7">
        <v>140</v>
      </c>
      <c r="E17" s="7">
        <v>156</v>
      </c>
      <c r="F17" s="7">
        <v>140</v>
      </c>
      <c r="G17" s="8">
        <v>156</v>
      </c>
      <c r="H17" s="7">
        <v>146.4</v>
      </c>
    </row>
    <row r="18" spans="1:8" ht="15" thickBot="1" x14ac:dyDescent="0.4">
      <c r="A18" s="10">
        <v>2500</v>
      </c>
      <c r="B18" s="11" t="s">
        <v>8</v>
      </c>
      <c r="C18" s="11">
        <v>140</v>
      </c>
      <c r="D18" s="11">
        <v>125</v>
      </c>
      <c r="E18" s="11">
        <v>125</v>
      </c>
      <c r="F18" s="11">
        <v>125</v>
      </c>
      <c r="G18" s="12">
        <v>125</v>
      </c>
      <c r="H18" s="11">
        <v>128</v>
      </c>
    </row>
    <row r="19" spans="1:8" ht="15" thickBot="1" x14ac:dyDescent="0.4">
      <c r="A19" s="10">
        <v>2500</v>
      </c>
      <c r="B19" s="11" t="s">
        <v>9</v>
      </c>
      <c r="C19" s="11">
        <v>0</v>
      </c>
      <c r="D19" s="11">
        <v>0</v>
      </c>
      <c r="E19" s="11">
        <v>0</v>
      </c>
      <c r="F19" s="11">
        <v>0</v>
      </c>
      <c r="G19" s="12">
        <v>0</v>
      </c>
      <c r="H19" s="11">
        <v>0</v>
      </c>
    </row>
    <row r="20" spans="1:8" ht="15" thickBot="1" x14ac:dyDescent="0.4">
      <c r="A20" s="10">
        <v>2500</v>
      </c>
      <c r="B20" s="11" t="s">
        <v>10</v>
      </c>
      <c r="C20" s="11">
        <v>15</v>
      </c>
      <c r="D20" s="11">
        <v>15</v>
      </c>
      <c r="E20" s="11">
        <v>15</v>
      </c>
      <c r="F20" s="11">
        <v>15</v>
      </c>
      <c r="G20" s="12">
        <v>0</v>
      </c>
      <c r="H20" s="11">
        <v>12</v>
      </c>
    </row>
    <row r="21" spans="1:8" ht="15" thickBot="1" x14ac:dyDescent="0.4">
      <c r="A21" s="10">
        <v>2500</v>
      </c>
      <c r="B21" s="11" t="s">
        <v>11</v>
      </c>
      <c r="C21" s="11">
        <v>234</v>
      </c>
      <c r="D21" s="11">
        <v>234</v>
      </c>
      <c r="E21" s="11">
        <v>250</v>
      </c>
      <c r="F21" s="11">
        <v>218</v>
      </c>
      <c r="G21" s="12">
        <v>218</v>
      </c>
      <c r="H21" s="11">
        <v>230.8</v>
      </c>
    </row>
    <row r="22" spans="1:8" ht="15" thickBot="1" x14ac:dyDescent="0.4">
      <c r="A22" s="6">
        <v>3000</v>
      </c>
      <c r="B22" s="7" t="s">
        <v>8</v>
      </c>
      <c r="C22" s="7">
        <v>187</v>
      </c>
      <c r="D22" s="7">
        <v>187</v>
      </c>
      <c r="E22" s="7">
        <v>171</v>
      </c>
      <c r="F22" s="7">
        <v>187</v>
      </c>
      <c r="G22" s="8">
        <v>187</v>
      </c>
      <c r="H22" s="7">
        <v>183.8</v>
      </c>
    </row>
    <row r="23" spans="1:8" ht="15" thickBot="1" x14ac:dyDescent="0.4">
      <c r="A23" s="6">
        <v>3000</v>
      </c>
      <c r="B23" s="7" t="s">
        <v>9</v>
      </c>
      <c r="C23" s="7">
        <v>15</v>
      </c>
      <c r="D23" s="7">
        <v>0</v>
      </c>
      <c r="E23" s="7">
        <v>15</v>
      </c>
      <c r="F23" s="7">
        <v>0</v>
      </c>
      <c r="G23" s="8">
        <v>0</v>
      </c>
      <c r="H23" s="7">
        <v>6</v>
      </c>
    </row>
    <row r="24" spans="1:8" ht="15" thickBot="1" x14ac:dyDescent="0.4">
      <c r="A24" s="6">
        <v>3000</v>
      </c>
      <c r="B24" s="7" t="s">
        <v>10</v>
      </c>
      <c r="C24" s="7">
        <v>0</v>
      </c>
      <c r="D24" s="7">
        <v>15</v>
      </c>
      <c r="E24" s="7">
        <v>0</v>
      </c>
      <c r="F24" s="7">
        <v>0</v>
      </c>
      <c r="G24" s="8">
        <v>15</v>
      </c>
      <c r="H24" s="7">
        <v>6</v>
      </c>
    </row>
    <row r="25" spans="1:8" ht="15" thickBot="1" x14ac:dyDescent="0.4">
      <c r="A25" s="6">
        <v>3000</v>
      </c>
      <c r="B25" s="7" t="s">
        <v>11</v>
      </c>
      <c r="C25" s="7">
        <v>344</v>
      </c>
      <c r="D25" s="7">
        <v>359</v>
      </c>
      <c r="E25" s="7">
        <v>344</v>
      </c>
      <c r="F25" s="7">
        <v>359</v>
      </c>
      <c r="G25" s="8">
        <v>328</v>
      </c>
      <c r="H25" s="7">
        <v>346.8</v>
      </c>
    </row>
    <row r="26" spans="1:8" ht="15" thickBot="1" x14ac:dyDescent="0.4">
      <c r="A26" s="10">
        <v>3500</v>
      </c>
      <c r="B26" s="11" t="s">
        <v>8</v>
      </c>
      <c r="C26" s="11">
        <v>250</v>
      </c>
      <c r="D26" s="11">
        <v>250</v>
      </c>
      <c r="E26" s="11">
        <v>250</v>
      </c>
      <c r="F26" s="11">
        <v>250</v>
      </c>
      <c r="G26" s="12">
        <v>235</v>
      </c>
      <c r="H26" s="11">
        <v>247</v>
      </c>
    </row>
    <row r="27" spans="1:8" ht="15" thickBot="1" x14ac:dyDescent="0.4">
      <c r="A27" s="10">
        <v>3500</v>
      </c>
      <c r="B27" s="11" t="s">
        <v>9</v>
      </c>
      <c r="C27" s="11">
        <v>0</v>
      </c>
      <c r="D27" s="11">
        <v>0</v>
      </c>
      <c r="E27" s="11">
        <v>0</v>
      </c>
      <c r="F27" s="11">
        <v>0</v>
      </c>
      <c r="G27" s="12">
        <v>15</v>
      </c>
      <c r="H27" s="11">
        <v>3</v>
      </c>
    </row>
    <row r="28" spans="1:8" ht="15" thickBot="1" x14ac:dyDescent="0.4">
      <c r="A28" s="10">
        <v>3500</v>
      </c>
      <c r="B28" s="11" t="s">
        <v>10</v>
      </c>
      <c r="C28" s="11">
        <v>15</v>
      </c>
      <c r="D28" s="11">
        <v>15</v>
      </c>
      <c r="E28" s="11">
        <v>15</v>
      </c>
      <c r="F28" s="11">
        <v>15</v>
      </c>
      <c r="G28" s="12">
        <v>0</v>
      </c>
      <c r="H28" s="11">
        <v>12</v>
      </c>
    </row>
    <row r="29" spans="1:8" ht="15" thickBot="1" x14ac:dyDescent="0.4">
      <c r="A29" s="10">
        <v>3500</v>
      </c>
      <c r="B29" s="11" t="s">
        <v>11</v>
      </c>
      <c r="C29" s="11">
        <v>468</v>
      </c>
      <c r="D29" s="11">
        <v>468</v>
      </c>
      <c r="E29" s="11">
        <v>468</v>
      </c>
      <c r="F29" s="11">
        <v>453</v>
      </c>
      <c r="G29" s="12">
        <v>453</v>
      </c>
      <c r="H29" s="11">
        <v>462</v>
      </c>
    </row>
    <row r="30" spans="1:8" ht="15" thickBot="1" x14ac:dyDescent="0.4">
      <c r="A30" s="6">
        <v>4000</v>
      </c>
      <c r="B30" s="7" t="s">
        <v>8</v>
      </c>
      <c r="C30" s="7">
        <v>312</v>
      </c>
      <c r="D30" s="7">
        <v>328</v>
      </c>
      <c r="E30" s="7">
        <v>312</v>
      </c>
      <c r="F30" s="7">
        <v>312</v>
      </c>
      <c r="G30" s="8">
        <v>312</v>
      </c>
      <c r="H30" s="7">
        <v>315.2</v>
      </c>
    </row>
    <row r="31" spans="1:8" ht="15" thickBot="1" x14ac:dyDescent="0.4">
      <c r="A31" s="6">
        <v>4000</v>
      </c>
      <c r="B31" s="7" t="s">
        <v>9</v>
      </c>
      <c r="C31" s="7">
        <v>15</v>
      </c>
      <c r="D31" s="7">
        <v>0</v>
      </c>
      <c r="E31" s="7">
        <v>0</v>
      </c>
      <c r="F31" s="7">
        <v>15</v>
      </c>
      <c r="G31" s="8">
        <v>15</v>
      </c>
      <c r="H31" s="7">
        <v>9</v>
      </c>
    </row>
    <row r="32" spans="1:8" ht="15" thickBot="1" x14ac:dyDescent="0.4">
      <c r="A32" s="6">
        <v>4000</v>
      </c>
      <c r="B32" s="7" t="s">
        <v>10</v>
      </c>
      <c r="C32" s="7">
        <v>15</v>
      </c>
      <c r="D32" s="7">
        <v>15</v>
      </c>
      <c r="E32" s="7">
        <v>15</v>
      </c>
      <c r="F32" s="7">
        <v>0</v>
      </c>
      <c r="G32" s="8">
        <v>0</v>
      </c>
      <c r="H32" s="7">
        <v>9</v>
      </c>
    </row>
    <row r="33" spans="1:8" ht="15" thickBot="1" x14ac:dyDescent="0.4">
      <c r="A33" s="6">
        <v>4000</v>
      </c>
      <c r="B33" s="7" t="s">
        <v>11</v>
      </c>
      <c r="C33" s="7">
        <v>578</v>
      </c>
      <c r="D33" s="7">
        <v>578</v>
      </c>
      <c r="E33" s="7">
        <v>609</v>
      </c>
      <c r="F33" s="7">
        <v>625</v>
      </c>
      <c r="G33" s="8">
        <v>609</v>
      </c>
      <c r="H33" s="7">
        <v>599.79999999999995</v>
      </c>
    </row>
    <row r="34" spans="1:8" ht="15" thickBot="1" x14ac:dyDescent="0.4">
      <c r="A34" s="10">
        <v>4500</v>
      </c>
      <c r="B34" s="11" t="s">
        <v>8</v>
      </c>
      <c r="C34" s="11">
        <v>375</v>
      </c>
      <c r="D34" s="11">
        <v>391</v>
      </c>
      <c r="E34" s="11">
        <v>407</v>
      </c>
      <c r="F34" s="11">
        <v>390</v>
      </c>
      <c r="G34" s="12">
        <v>406</v>
      </c>
      <c r="H34" s="11">
        <v>393.8</v>
      </c>
    </row>
    <row r="35" spans="1:8" ht="15" thickBot="1" x14ac:dyDescent="0.4">
      <c r="A35" s="10">
        <v>4500</v>
      </c>
      <c r="B35" s="11" t="s">
        <v>9</v>
      </c>
      <c r="C35" s="11">
        <v>0</v>
      </c>
      <c r="D35" s="11">
        <v>15</v>
      </c>
      <c r="E35" s="11">
        <v>0</v>
      </c>
      <c r="F35" s="11">
        <v>15</v>
      </c>
      <c r="G35" s="12">
        <v>0</v>
      </c>
      <c r="H35" s="11">
        <v>6</v>
      </c>
    </row>
    <row r="36" spans="1:8" ht="15" thickBot="1" x14ac:dyDescent="0.4">
      <c r="A36" s="10">
        <v>4500</v>
      </c>
      <c r="B36" s="11" t="s">
        <v>10</v>
      </c>
      <c r="C36" s="11">
        <v>15</v>
      </c>
      <c r="D36" s="11">
        <v>0</v>
      </c>
      <c r="E36" s="11">
        <v>15</v>
      </c>
      <c r="F36" s="11">
        <v>15</v>
      </c>
      <c r="G36" s="12">
        <v>15</v>
      </c>
      <c r="H36" s="11">
        <v>12</v>
      </c>
    </row>
    <row r="37" spans="1:8" ht="15" thickBot="1" x14ac:dyDescent="0.4">
      <c r="A37" s="10">
        <v>4500</v>
      </c>
      <c r="B37" s="11" t="s">
        <v>11</v>
      </c>
      <c r="C37" s="11">
        <v>765</v>
      </c>
      <c r="D37" s="11">
        <v>781</v>
      </c>
      <c r="E37" s="11">
        <v>766</v>
      </c>
      <c r="F37" s="11">
        <v>765</v>
      </c>
      <c r="G37" s="12">
        <v>765</v>
      </c>
      <c r="H37" s="11">
        <v>768.4</v>
      </c>
    </row>
    <row r="38" spans="1:8" ht="15" thickBot="1" x14ac:dyDescent="0.4">
      <c r="A38" s="6">
        <v>5000</v>
      </c>
      <c r="B38" s="7" t="s">
        <v>8</v>
      </c>
      <c r="C38" s="7">
        <v>485</v>
      </c>
      <c r="D38" s="7">
        <v>484</v>
      </c>
      <c r="E38" s="7">
        <v>484</v>
      </c>
      <c r="F38" s="7">
        <v>500</v>
      </c>
      <c r="G38" s="8">
        <v>500</v>
      </c>
      <c r="H38" s="7">
        <v>490.6</v>
      </c>
    </row>
    <row r="39" spans="1:8" ht="15" thickBot="1" x14ac:dyDescent="0.4">
      <c r="A39" s="6">
        <v>5000</v>
      </c>
      <c r="B39" s="7" t="s">
        <v>9</v>
      </c>
      <c r="C39" s="7">
        <v>0</v>
      </c>
      <c r="D39" s="7">
        <v>15</v>
      </c>
      <c r="E39" s="7">
        <v>15</v>
      </c>
      <c r="F39" s="7">
        <v>0</v>
      </c>
      <c r="G39" s="8">
        <v>0</v>
      </c>
      <c r="H39" s="7">
        <v>6</v>
      </c>
    </row>
    <row r="40" spans="1:8" ht="15" thickBot="1" x14ac:dyDescent="0.4">
      <c r="A40" s="6">
        <v>5000</v>
      </c>
      <c r="B40" s="7" t="s">
        <v>10</v>
      </c>
      <c r="C40" s="7">
        <v>15</v>
      </c>
      <c r="D40" s="7">
        <v>15</v>
      </c>
      <c r="E40" s="7">
        <v>15</v>
      </c>
      <c r="F40" s="7">
        <v>15</v>
      </c>
      <c r="G40" s="8">
        <v>15</v>
      </c>
      <c r="H40" s="7">
        <v>15</v>
      </c>
    </row>
    <row r="41" spans="1:8" ht="15" thickBot="1" x14ac:dyDescent="0.4">
      <c r="A41" s="6">
        <v>5000</v>
      </c>
      <c r="B41" s="7" t="s">
        <v>11</v>
      </c>
      <c r="C41" s="7">
        <v>922</v>
      </c>
      <c r="D41" s="7">
        <v>890</v>
      </c>
      <c r="E41" s="7">
        <v>922</v>
      </c>
      <c r="F41" s="7">
        <v>937</v>
      </c>
      <c r="G41" s="8">
        <v>953</v>
      </c>
      <c r="H41" s="7">
        <v>924.8</v>
      </c>
    </row>
    <row r="42" spans="1:8" ht="15" thickBot="1" x14ac:dyDescent="0.4">
      <c r="A42" s="10">
        <v>5500</v>
      </c>
      <c r="B42" s="11" t="s">
        <v>8</v>
      </c>
      <c r="C42" s="11">
        <v>593</v>
      </c>
      <c r="D42" s="11">
        <v>593</v>
      </c>
      <c r="E42" s="11">
        <v>594</v>
      </c>
      <c r="F42" s="11">
        <v>593</v>
      </c>
      <c r="G42" s="12">
        <v>609</v>
      </c>
      <c r="H42" s="11">
        <v>596.4</v>
      </c>
    </row>
    <row r="43" spans="1:8" ht="15" thickBot="1" x14ac:dyDescent="0.4">
      <c r="A43" s="10">
        <v>5500</v>
      </c>
      <c r="B43" s="11" t="s">
        <v>9</v>
      </c>
      <c r="C43" s="11">
        <v>0</v>
      </c>
      <c r="D43" s="11">
        <v>15</v>
      </c>
      <c r="E43" s="11">
        <v>0</v>
      </c>
      <c r="F43" s="11">
        <v>15</v>
      </c>
      <c r="G43" s="12">
        <v>15</v>
      </c>
      <c r="H43" s="11">
        <v>9</v>
      </c>
    </row>
    <row r="44" spans="1:8" ht="15" thickBot="1" x14ac:dyDescent="0.4">
      <c r="A44" s="10">
        <v>5500</v>
      </c>
      <c r="B44" s="11" t="s">
        <v>10</v>
      </c>
      <c r="C44" s="11">
        <v>15</v>
      </c>
      <c r="D44" s="11">
        <v>15</v>
      </c>
      <c r="E44" s="11">
        <v>15</v>
      </c>
      <c r="F44" s="11">
        <v>15</v>
      </c>
      <c r="G44" s="12">
        <v>15</v>
      </c>
      <c r="H44" s="11">
        <v>15</v>
      </c>
    </row>
    <row r="45" spans="1:8" ht="15" thickBot="1" x14ac:dyDescent="0.4">
      <c r="A45" s="10">
        <v>5500</v>
      </c>
      <c r="B45" s="11" t="s">
        <v>11</v>
      </c>
      <c r="C45" s="11">
        <v>1063</v>
      </c>
      <c r="D45" s="11">
        <v>1125</v>
      </c>
      <c r="E45" s="11">
        <v>1140</v>
      </c>
      <c r="F45" s="11">
        <v>1109</v>
      </c>
      <c r="G45" s="12">
        <v>1125</v>
      </c>
      <c r="H45" s="11">
        <v>1112.4000000000001</v>
      </c>
    </row>
    <row r="46" spans="1:8" ht="15" thickBot="1" x14ac:dyDescent="0.4">
      <c r="A46" s="6">
        <v>6000</v>
      </c>
      <c r="B46" s="7" t="s">
        <v>8</v>
      </c>
      <c r="C46" s="7">
        <v>718</v>
      </c>
      <c r="D46" s="7">
        <v>703</v>
      </c>
      <c r="E46" s="7">
        <v>703</v>
      </c>
      <c r="F46" s="7">
        <v>672</v>
      </c>
      <c r="G46" s="8">
        <v>688</v>
      </c>
      <c r="H46" s="7">
        <v>696.8</v>
      </c>
    </row>
    <row r="47" spans="1:8" ht="15" thickBot="1" x14ac:dyDescent="0.4">
      <c r="A47" s="6">
        <v>6000</v>
      </c>
      <c r="B47" s="7" t="s">
        <v>9</v>
      </c>
      <c r="C47" s="7">
        <v>15</v>
      </c>
      <c r="D47" s="7">
        <v>15</v>
      </c>
      <c r="E47" s="7">
        <v>15</v>
      </c>
      <c r="F47" s="7">
        <v>15</v>
      </c>
      <c r="G47" s="8">
        <v>15</v>
      </c>
      <c r="H47" s="7">
        <v>15</v>
      </c>
    </row>
    <row r="48" spans="1:8" ht="15" thickBot="1" x14ac:dyDescent="0.4">
      <c r="A48" s="6">
        <v>6000</v>
      </c>
      <c r="B48" s="7" t="s">
        <v>10</v>
      </c>
      <c r="C48" s="7">
        <v>15</v>
      </c>
      <c r="D48" s="7">
        <v>15</v>
      </c>
      <c r="E48" s="7">
        <v>15</v>
      </c>
      <c r="F48" s="7">
        <v>15</v>
      </c>
      <c r="G48" s="8">
        <v>15</v>
      </c>
      <c r="H48" s="7">
        <v>15</v>
      </c>
    </row>
    <row r="49" spans="1:8" ht="15" thickBot="1" x14ac:dyDescent="0.4">
      <c r="A49" s="6">
        <v>6000</v>
      </c>
      <c r="B49" s="7" t="s">
        <v>11</v>
      </c>
      <c r="C49" s="7">
        <v>1313</v>
      </c>
      <c r="D49" s="7">
        <v>1313</v>
      </c>
      <c r="E49" s="7">
        <v>1312</v>
      </c>
      <c r="F49" s="7">
        <v>1343</v>
      </c>
      <c r="G49" s="8">
        <v>1282</v>
      </c>
      <c r="H49" s="7">
        <v>1312.6</v>
      </c>
    </row>
    <row r="50" spans="1:8" ht="15" thickBot="1" x14ac:dyDescent="0.4">
      <c r="A50" s="10">
        <v>6500</v>
      </c>
      <c r="B50" s="11" t="s">
        <v>8</v>
      </c>
      <c r="C50" s="11">
        <v>797</v>
      </c>
      <c r="D50" s="11">
        <v>813</v>
      </c>
      <c r="E50" s="11">
        <v>813</v>
      </c>
      <c r="F50" s="11">
        <v>813</v>
      </c>
      <c r="G50" s="12">
        <v>828</v>
      </c>
      <c r="H50" s="11">
        <v>812.8</v>
      </c>
    </row>
    <row r="51" spans="1:8" ht="15" thickBot="1" x14ac:dyDescent="0.4">
      <c r="A51" s="10">
        <v>6500</v>
      </c>
      <c r="B51" s="11" t="s">
        <v>9</v>
      </c>
      <c r="C51" s="11">
        <v>0</v>
      </c>
      <c r="D51" s="11">
        <v>15</v>
      </c>
      <c r="E51" s="11">
        <v>15</v>
      </c>
      <c r="F51" s="11">
        <v>15</v>
      </c>
      <c r="G51" s="12">
        <v>15</v>
      </c>
      <c r="H51" s="11">
        <v>12</v>
      </c>
    </row>
    <row r="52" spans="1:8" ht="15" thickBot="1" x14ac:dyDescent="0.4">
      <c r="A52" s="10">
        <v>6500</v>
      </c>
      <c r="B52" s="11" t="s">
        <v>10</v>
      </c>
      <c r="C52" s="11">
        <v>15</v>
      </c>
      <c r="D52" s="11">
        <v>15</v>
      </c>
      <c r="E52" s="11">
        <v>15</v>
      </c>
      <c r="F52" s="11">
        <v>15</v>
      </c>
      <c r="G52" s="12">
        <v>15</v>
      </c>
      <c r="H52" s="11">
        <v>15</v>
      </c>
    </row>
    <row r="53" spans="1:8" ht="15" thickBot="1" x14ac:dyDescent="0.4">
      <c r="A53" s="10">
        <v>6500</v>
      </c>
      <c r="B53" s="11" t="s">
        <v>11</v>
      </c>
      <c r="C53" s="11">
        <v>1563</v>
      </c>
      <c r="D53" s="11">
        <v>1547</v>
      </c>
      <c r="E53" s="11">
        <v>1562</v>
      </c>
      <c r="F53" s="11">
        <v>1594</v>
      </c>
      <c r="G53" s="12">
        <v>1609</v>
      </c>
      <c r="H53" s="11">
        <v>1575</v>
      </c>
    </row>
    <row r="54" spans="1:8" ht="15" thickBot="1" x14ac:dyDescent="0.4">
      <c r="A54" s="6">
        <v>7000</v>
      </c>
      <c r="B54" s="7" t="s">
        <v>8</v>
      </c>
      <c r="C54" s="7">
        <v>953</v>
      </c>
      <c r="D54" s="7">
        <v>938</v>
      </c>
      <c r="E54" s="7">
        <v>953</v>
      </c>
      <c r="F54" s="7">
        <v>953</v>
      </c>
      <c r="G54" s="8">
        <v>922</v>
      </c>
      <c r="H54" s="7">
        <v>943.8</v>
      </c>
    </row>
    <row r="55" spans="1:8" ht="15" thickBot="1" x14ac:dyDescent="0.4">
      <c r="A55" s="6">
        <v>7000</v>
      </c>
      <c r="B55" s="7" t="s">
        <v>9</v>
      </c>
      <c r="C55" s="7">
        <v>15</v>
      </c>
      <c r="D55" s="7">
        <v>15</v>
      </c>
      <c r="E55" s="7">
        <v>0</v>
      </c>
      <c r="F55" s="7">
        <v>15</v>
      </c>
      <c r="G55" s="8">
        <v>15</v>
      </c>
      <c r="H55" s="7">
        <v>12</v>
      </c>
    </row>
    <row r="56" spans="1:8" ht="15" thickBot="1" x14ac:dyDescent="0.4">
      <c r="A56" s="6">
        <v>7000</v>
      </c>
      <c r="B56" s="7" t="s">
        <v>10</v>
      </c>
      <c r="C56" s="7">
        <v>15</v>
      </c>
      <c r="D56" s="7">
        <v>15</v>
      </c>
      <c r="E56" s="7">
        <v>31</v>
      </c>
      <c r="F56" s="7">
        <v>15</v>
      </c>
      <c r="G56" s="8">
        <v>15</v>
      </c>
      <c r="H56" s="7">
        <v>18.2</v>
      </c>
    </row>
    <row r="57" spans="1:8" ht="15" thickBot="1" x14ac:dyDescent="0.4">
      <c r="A57" s="6">
        <v>7000</v>
      </c>
      <c r="B57" s="7" t="s">
        <v>11</v>
      </c>
      <c r="C57" s="7">
        <v>1812</v>
      </c>
      <c r="D57" s="7">
        <v>1813</v>
      </c>
      <c r="E57" s="7">
        <v>1813</v>
      </c>
      <c r="F57" s="7">
        <v>1813</v>
      </c>
      <c r="G57" s="8">
        <v>1766</v>
      </c>
      <c r="H57" s="7">
        <v>1803.4</v>
      </c>
    </row>
    <row r="58" spans="1:8" ht="15" thickBot="1" x14ac:dyDescent="0.4">
      <c r="A58" s="10">
        <v>7500</v>
      </c>
      <c r="B58" s="11" t="s">
        <v>8</v>
      </c>
      <c r="C58" s="11">
        <v>1078</v>
      </c>
      <c r="D58" s="11">
        <v>1094</v>
      </c>
      <c r="E58" s="11">
        <v>1047</v>
      </c>
      <c r="F58" s="11">
        <v>1031</v>
      </c>
      <c r="G58" s="12">
        <v>1031</v>
      </c>
      <c r="H58" s="11">
        <v>1056.2</v>
      </c>
    </row>
    <row r="59" spans="1:8" ht="15" thickBot="1" x14ac:dyDescent="0.4">
      <c r="A59" s="10">
        <v>7500</v>
      </c>
      <c r="B59" s="11" t="s">
        <v>9</v>
      </c>
      <c r="C59" s="11">
        <v>15</v>
      </c>
      <c r="D59" s="11">
        <v>0</v>
      </c>
      <c r="E59" s="11">
        <v>15</v>
      </c>
      <c r="F59" s="11">
        <v>15</v>
      </c>
      <c r="G59" s="12">
        <v>15</v>
      </c>
      <c r="H59" s="11">
        <v>12</v>
      </c>
    </row>
    <row r="60" spans="1:8" ht="15" thickBot="1" x14ac:dyDescent="0.4">
      <c r="A60" s="10">
        <v>7500</v>
      </c>
      <c r="B60" s="11" t="s">
        <v>10</v>
      </c>
      <c r="C60" s="11">
        <v>15</v>
      </c>
      <c r="D60" s="11">
        <v>31</v>
      </c>
      <c r="E60" s="11">
        <v>31</v>
      </c>
      <c r="F60" s="11">
        <v>15</v>
      </c>
      <c r="G60" s="12">
        <v>15</v>
      </c>
      <c r="H60" s="11">
        <v>21.4</v>
      </c>
    </row>
    <row r="61" spans="1:8" ht="15" thickBot="1" x14ac:dyDescent="0.4">
      <c r="A61" s="10">
        <v>7500</v>
      </c>
      <c r="B61" s="11" t="s">
        <v>11</v>
      </c>
      <c r="C61" s="11">
        <v>2047</v>
      </c>
      <c r="D61" s="11">
        <v>2063</v>
      </c>
      <c r="E61" s="11">
        <v>2047</v>
      </c>
      <c r="F61" s="11">
        <v>2078</v>
      </c>
      <c r="G61" s="12">
        <v>2062</v>
      </c>
      <c r="H61" s="11">
        <v>2059.4</v>
      </c>
    </row>
    <row r="62" spans="1:8" ht="15" thickBot="1" x14ac:dyDescent="0.4">
      <c r="A62" s="6">
        <v>8000</v>
      </c>
      <c r="B62" s="7" t="s">
        <v>8</v>
      </c>
      <c r="C62" s="7">
        <v>1203</v>
      </c>
      <c r="D62" s="7">
        <v>1234</v>
      </c>
      <c r="E62" s="7">
        <v>1203</v>
      </c>
      <c r="F62" s="7">
        <v>1250</v>
      </c>
      <c r="G62" s="8">
        <v>1250</v>
      </c>
      <c r="H62" s="7">
        <v>1228</v>
      </c>
    </row>
    <row r="63" spans="1:8" ht="15" thickBot="1" x14ac:dyDescent="0.4">
      <c r="A63" s="6">
        <v>8000</v>
      </c>
      <c r="B63" s="7" t="s">
        <v>9</v>
      </c>
      <c r="C63" s="7">
        <v>15</v>
      </c>
      <c r="D63" s="7">
        <v>15</v>
      </c>
      <c r="E63" s="7">
        <v>15</v>
      </c>
      <c r="F63" s="7">
        <v>15</v>
      </c>
      <c r="G63" s="8">
        <v>0</v>
      </c>
      <c r="H63" s="7">
        <v>12</v>
      </c>
    </row>
    <row r="64" spans="1:8" ht="15" thickBot="1" x14ac:dyDescent="0.4">
      <c r="A64" s="6">
        <v>8000</v>
      </c>
      <c r="B64" s="7" t="s">
        <v>10</v>
      </c>
      <c r="C64" s="7">
        <v>31</v>
      </c>
      <c r="D64" s="7">
        <v>31</v>
      </c>
      <c r="E64" s="7">
        <v>31</v>
      </c>
      <c r="F64" s="7">
        <v>31</v>
      </c>
      <c r="G64" s="8">
        <v>31</v>
      </c>
      <c r="H64" s="7">
        <v>31</v>
      </c>
    </row>
    <row r="65" spans="1:8" ht="15" thickBot="1" x14ac:dyDescent="0.4">
      <c r="A65" s="6">
        <v>8000</v>
      </c>
      <c r="B65" s="7" t="s">
        <v>11</v>
      </c>
      <c r="C65" s="7">
        <v>2390</v>
      </c>
      <c r="D65" s="7">
        <v>2375</v>
      </c>
      <c r="E65" s="7">
        <v>2406</v>
      </c>
      <c r="F65" s="7">
        <v>2437</v>
      </c>
      <c r="G65" s="8">
        <v>2375</v>
      </c>
      <c r="H65" s="7">
        <v>2396.6</v>
      </c>
    </row>
    <row r="66" spans="1:8" ht="15" thickBot="1" x14ac:dyDescent="0.4">
      <c r="A66" s="10">
        <v>8500</v>
      </c>
      <c r="B66" s="11" t="s">
        <v>8</v>
      </c>
      <c r="C66" s="11">
        <v>1359</v>
      </c>
      <c r="D66" s="11">
        <v>1360</v>
      </c>
      <c r="E66" s="11">
        <v>1375</v>
      </c>
      <c r="F66" s="11">
        <v>1359</v>
      </c>
      <c r="G66" s="12">
        <v>1390</v>
      </c>
      <c r="H66" s="11">
        <v>1368.6</v>
      </c>
    </row>
    <row r="67" spans="1:8" ht="15" thickBot="1" x14ac:dyDescent="0.4">
      <c r="A67" s="10">
        <v>8500</v>
      </c>
      <c r="B67" s="11" t="s">
        <v>9</v>
      </c>
      <c r="C67" s="11">
        <v>15</v>
      </c>
      <c r="D67" s="11">
        <v>15</v>
      </c>
      <c r="E67" s="11">
        <v>15</v>
      </c>
      <c r="F67" s="11">
        <v>15</v>
      </c>
      <c r="G67" s="12">
        <v>15</v>
      </c>
      <c r="H67" s="11">
        <v>15</v>
      </c>
    </row>
    <row r="68" spans="1:8" ht="15" thickBot="1" x14ac:dyDescent="0.4">
      <c r="A68" s="10">
        <v>8500</v>
      </c>
      <c r="B68" s="11" t="s">
        <v>10</v>
      </c>
      <c r="C68" s="11">
        <v>15</v>
      </c>
      <c r="D68" s="11">
        <v>15</v>
      </c>
      <c r="E68" s="11">
        <v>15</v>
      </c>
      <c r="F68" s="11">
        <v>15</v>
      </c>
      <c r="G68" s="12">
        <v>15</v>
      </c>
      <c r="H68" s="11">
        <v>15</v>
      </c>
    </row>
    <row r="69" spans="1:8" ht="15" thickBot="1" x14ac:dyDescent="0.4">
      <c r="A69" s="10">
        <v>8500</v>
      </c>
      <c r="B69" s="11" t="s">
        <v>11</v>
      </c>
      <c r="C69" s="11">
        <v>2687</v>
      </c>
      <c r="D69" s="11">
        <v>2640</v>
      </c>
      <c r="E69" s="11">
        <v>2671</v>
      </c>
      <c r="F69" s="11">
        <v>2641</v>
      </c>
      <c r="G69" s="12">
        <v>2687</v>
      </c>
      <c r="H69" s="11">
        <v>2665.2</v>
      </c>
    </row>
    <row r="70" spans="1:8" ht="15" thickBot="1" x14ac:dyDescent="0.4">
      <c r="A70" s="6">
        <v>9000</v>
      </c>
      <c r="B70" s="7" t="s">
        <v>8</v>
      </c>
      <c r="C70" s="7">
        <v>1547</v>
      </c>
      <c r="D70" s="7">
        <v>1531</v>
      </c>
      <c r="E70" s="7">
        <v>1531</v>
      </c>
      <c r="F70" s="7">
        <v>1516</v>
      </c>
      <c r="G70" s="8">
        <v>1516</v>
      </c>
      <c r="H70" s="7">
        <v>1528.2</v>
      </c>
    </row>
    <row r="71" spans="1:8" ht="15" thickBot="1" x14ac:dyDescent="0.4">
      <c r="A71" s="6">
        <v>9000</v>
      </c>
      <c r="B71" s="7" t="s">
        <v>9</v>
      </c>
      <c r="C71" s="7">
        <v>15</v>
      </c>
      <c r="D71" s="7">
        <v>15</v>
      </c>
      <c r="E71" s="7">
        <v>31</v>
      </c>
      <c r="F71" s="7">
        <v>31</v>
      </c>
      <c r="G71" s="8">
        <v>15</v>
      </c>
      <c r="H71" s="7">
        <v>21.4</v>
      </c>
    </row>
    <row r="72" spans="1:8" ht="15" thickBot="1" x14ac:dyDescent="0.4">
      <c r="A72" s="6">
        <v>9000</v>
      </c>
      <c r="B72" s="7" t="s">
        <v>10</v>
      </c>
      <c r="C72" s="7">
        <v>31</v>
      </c>
      <c r="D72" s="7">
        <v>31</v>
      </c>
      <c r="E72" s="7">
        <v>15</v>
      </c>
      <c r="F72" s="7">
        <v>0</v>
      </c>
      <c r="G72" s="8">
        <v>31</v>
      </c>
      <c r="H72" s="7">
        <v>21.6</v>
      </c>
    </row>
    <row r="73" spans="1:8" ht="15" thickBot="1" x14ac:dyDescent="0.4">
      <c r="A73" s="6">
        <v>9000</v>
      </c>
      <c r="B73" s="7" t="s">
        <v>11</v>
      </c>
      <c r="C73" s="7">
        <v>2985</v>
      </c>
      <c r="D73" s="7">
        <v>3000</v>
      </c>
      <c r="E73" s="7">
        <v>3000</v>
      </c>
      <c r="F73" s="7">
        <v>2984</v>
      </c>
      <c r="G73" s="8">
        <v>2968</v>
      </c>
      <c r="H73" s="7">
        <v>2987.4</v>
      </c>
    </row>
    <row r="74" spans="1:8" ht="15" thickBot="1" x14ac:dyDescent="0.4">
      <c r="A74" s="10">
        <v>9500</v>
      </c>
      <c r="B74" s="11" t="s">
        <v>8</v>
      </c>
      <c r="C74" s="11">
        <v>1688</v>
      </c>
      <c r="D74" s="11">
        <v>1703</v>
      </c>
      <c r="E74" s="11">
        <v>1687</v>
      </c>
      <c r="F74" s="11">
        <v>1687</v>
      </c>
      <c r="G74" s="12">
        <v>1703</v>
      </c>
      <c r="H74" s="11">
        <v>1693.6</v>
      </c>
    </row>
    <row r="75" spans="1:8" ht="15" thickBot="1" x14ac:dyDescent="0.4">
      <c r="A75" s="10">
        <v>9500</v>
      </c>
      <c r="B75" s="11" t="s">
        <v>9</v>
      </c>
      <c r="C75" s="11">
        <v>15</v>
      </c>
      <c r="D75" s="11">
        <v>15</v>
      </c>
      <c r="E75" s="11">
        <v>31</v>
      </c>
      <c r="F75" s="11">
        <v>15</v>
      </c>
      <c r="G75" s="12">
        <v>31</v>
      </c>
      <c r="H75" s="11">
        <v>21.4</v>
      </c>
    </row>
    <row r="76" spans="1:8" ht="15" thickBot="1" x14ac:dyDescent="0.4">
      <c r="A76" s="10">
        <v>9500</v>
      </c>
      <c r="B76" s="11" t="s">
        <v>10</v>
      </c>
      <c r="C76" s="11">
        <v>31</v>
      </c>
      <c r="D76" s="11">
        <v>31</v>
      </c>
      <c r="E76" s="11">
        <v>31</v>
      </c>
      <c r="F76" s="11">
        <v>31</v>
      </c>
      <c r="G76" s="12">
        <v>31</v>
      </c>
      <c r="H76" s="11">
        <v>31</v>
      </c>
    </row>
    <row r="77" spans="1:8" ht="15" thickBot="1" x14ac:dyDescent="0.4">
      <c r="A77" s="10">
        <v>9500</v>
      </c>
      <c r="B77" s="11" t="s">
        <v>11</v>
      </c>
      <c r="C77" s="11">
        <v>3328</v>
      </c>
      <c r="D77" s="11">
        <v>3344</v>
      </c>
      <c r="E77" s="11">
        <v>3313</v>
      </c>
      <c r="F77" s="11">
        <v>3313</v>
      </c>
      <c r="G77" s="12">
        <v>3266</v>
      </c>
      <c r="H77" s="11">
        <v>3312.8</v>
      </c>
    </row>
    <row r="78" spans="1:8" ht="15" thickBot="1" x14ac:dyDescent="0.4">
      <c r="A78" s="6">
        <v>10000</v>
      </c>
      <c r="B78" s="7" t="s">
        <v>8</v>
      </c>
      <c r="C78" s="7">
        <v>1891</v>
      </c>
      <c r="D78" s="7">
        <v>1891</v>
      </c>
      <c r="E78" s="7">
        <v>1860</v>
      </c>
      <c r="F78" s="7">
        <v>1891</v>
      </c>
      <c r="G78" s="8">
        <v>1891</v>
      </c>
      <c r="H78" s="7">
        <v>1884.8</v>
      </c>
    </row>
    <row r="79" spans="1:8" ht="15" thickBot="1" x14ac:dyDescent="0.4">
      <c r="A79" s="6">
        <v>10000</v>
      </c>
      <c r="B79" s="7" t="s">
        <v>9</v>
      </c>
      <c r="C79" s="7">
        <v>15</v>
      </c>
      <c r="D79" s="7">
        <v>15</v>
      </c>
      <c r="E79" s="7">
        <v>15</v>
      </c>
      <c r="F79" s="7">
        <v>15</v>
      </c>
      <c r="G79" s="8">
        <v>15</v>
      </c>
      <c r="H79" s="7">
        <v>15</v>
      </c>
    </row>
    <row r="80" spans="1:8" ht="15" thickBot="1" x14ac:dyDescent="0.4">
      <c r="A80" s="6">
        <v>10000</v>
      </c>
      <c r="B80" s="7" t="s">
        <v>10</v>
      </c>
      <c r="C80" s="7">
        <v>16</v>
      </c>
      <c r="D80" s="7">
        <v>31</v>
      </c>
      <c r="E80" s="7">
        <v>31</v>
      </c>
      <c r="F80" s="7">
        <v>31</v>
      </c>
      <c r="G80" s="8">
        <v>16</v>
      </c>
      <c r="H80" s="7">
        <v>25</v>
      </c>
    </row>
    <row r="81" spans="1:8" ht="15" thickBot="1" x14ac:dyDescent="0.4">
      <c r="A81" s="6">
        <v>10000</v>
      </c>
      <c r="B81" s="7" t="s">
        <v>11</v>
      </c>
      <c r="C81" s="7">
        <v>3640</v>
      </c>
      <c r="D81" s="7">
        <v>3625</v>
      </c>
      <c r="E81" s="7">
        <v>3703</v>
      </c>
      <c r="F81" s="7">
        <v>3687</v>
      </c>
      <c r="G81" s="8">
        <v>3687</v>
      </c>
      <c r="H81" s="7">
        <v>3668.4</v>
      </c>
    </row>
    <row r="82" spans="1:8" ht="15" thickBot="1" x14ac:dyDescent="0.4">
      <c r="A82" s="10">
        <v>10500</v>
      </c>
      <c r="B82" s="11" t="s">
        <v>8</v>
      </c>
      <c r="C82" s="11">
        <v>2000</v>
      </c>
      <c r="D82" s="11">
        <v>2078</v>
      </c>
      <c r="E82" s="11">
        <v>2063</v>
      </c>
      <c r="F82" s="11">
        <v>2094</v>
      </c>
      <c r="G82" s="12">
        <v>2078</v>
      </c>
      <c r="H82" s="11">
        <v>2062.6</v>
      </c>
    </row>
    <row r="83" spans="1:8" ht="15" thickBot="1" x14ac:dyDescent="0.4">
      <c r="A83" s="10">
        <v>10500</v>
      </c>
      <c r="B83" s="11" t="s">
        <v>9</v>
      </c>
      <c r="C83" s="11">
        <v>15</v>
      </c>
      <c r="D83" s="11">
        <v>15</v>
      </c>
      <c r="E83" s="11">
        <v>15</v>
      </c>
      <c r="F83" s="11">
        <v>15</v>
      </c>
      <c r="G83" s="12">
        <v>15</v>
      </c>
      <c r="H83" s="11">
        <v>15</v>
      </c>
    </row>
    <row r="84" spans="1:8" ht="15" thickBot="1" x14ac:dyDescent="0.4">
      <c r="A84" s="10">
        <v>10500</v>
      </c>
      <c r="B84" s="11" t="s">
        <v>10</v>
      </c>
      <c r="C84" s="11">
        <v>31</v>
      </c>
      <c r="D84" s="11">
        <v>31</v>
      </c>
      <c r="E84" s="11">
        <v>16</v>
      </c>
      <c r="F84" s="11">
        <v>31</v>
      </c>
      <c r="G84" s="12">
        <v>31</v>
      </c>
      <c r="H84" s="11">
        <v>28</v>
      </c>
    </row>
    <row r="85" spans="1:8" ht="15" thickBot="1" x14ac:dyDescent="0.4">
      <c r="A85" s="10">
        <v>10500</v>
      </c>
      <c r="B85" s="11" t="s">
        <v>11</v>
      </c>
      <c r="C85" s="11">
        <v>4141</v>
      </c>
      <c r="D85" s="11">
        <v>4094</v>
      </c>
      <c r="E85" s="11">
        <v>4063</v>
      </c>
      <c r="F85" s="11">
        <v>4110</v>
      </c>
      <c r="G85" s="12">
        <v>4110</v>
      </c>
      <c r="H85" s="11">
        <v>4103.6000000000004</v>
      </c>
    </row>
    <row r="86" spans="1:8" ht="15" thickBot="1" x14ac:dyDescent="0.4">
      <c r="A86" s="6">
        <v>11000</v>
      </c>
      <c r="B86" s="7" t="s">
        <v>8</v>
      </c>
      <c r="C86" s="7">
        <v>2266</v>
      </c>
      <c r="D86" s="7">
        <v>2250</v>
      </c>
      <c r="E86" s="7">
        <v>2235</v>
      </c>
      <c r="F86" s="7">
        <v>2266</v>
      </c>
      <c r="G86" s="8">
        <v>2250</v>
      </c>
      <c r="H86" s="7">
        <v>2253.4</v>
      </c>
    </row>
    <row r="87" spans="1:8" ht="15" thickBot="1" x14ac:dyDescent="0.4">
      <c r="A87" s="6">
        <v>11000</v>
      </c>
      <c r="B87" s="7" t="s">
        <v>9</v>
      </c>
      <c r="C87" s="7">
        <v>31</v>
      </c>
      <c r="D87" s="7">
        <v>15</v>
      </c>
      <c r="E87" s="7">
        <v>31</v>
      </c>
      <c r="F87" s="7">
        <v>15</v>
      </c>
      <c r="G87" s="8">
        <v>15</v>
      </c>
      <c r="H87" s="7">
        <v>21.4</v>
      </c>
    </row>
    <row r="88" spans="1:8" ht="15" thickBot="1" x14ac:dyDescent="0.4">
      <c r="A88" s="6">
        <v>11000</v>
      </c>
      <c r="B88" s="7" t="s">
        <v>10</v>
      </c>
      <c r="C88" s="7">
        <v>31</v>
      </c>
      <c r="D88" s="7">
        <v>31</v>
      </c>
      <c r="E88" s="7">
        <v>31</v>
      </c>
      <c r="F88" s="7">
        <v>46</v>
      </c>
      <c r="G88" s="8">
        <v>31</v>
      </c>
      <c r="H88" s="7">
        <v>34</v>
      </c>
    </row>
    <row r="89" spans="1:8" ht="15" thickBot="1" x14ac:dyDescent="0.4">
      <c r="A89" s="6">
        <v>11000</v>
      </c>
      <c r="B89" s="7" t="s">
        <v>11</v>
      </c>
      <c r="C89" s="7">
        <v>4485</v>
      </c>
      <c r="D89" s="7">
        <v>4453</v>
      </c>
      <c r="E89" s="7">
        <v>4453</v>
      </c>
      <c r="F89" s="7">
        <v>4500</v>
      </c>
      <c r="G89" s="8">
        <v>4453</v>
      </c>
      <c r="H89" s="7">
        <v>4468.8</v>
      </c>
    </row>
    <row r="90" spans="1:8" ht="15" thickBot="1" x14ac:dyDescent="0.4">
      <c r="A90" s="10">
        <v>11500</v>
      </c>
      <c r="B90" s="11" t="s">
        <v>8</v>
      </c>
      <c r="C90" s="11">
        <v>2454</v>
      </c>
      <c r="D90" s="11">
        <v>2485</v>
      </c>
      <c r="E90" s="11">
        <v>2407</v>
      </c>
      <c r="F90" s="11">
        <v>2469</v>
      </c>
      <c r="G90" s="12">
        <v>2438</v>
      </c>
      <c r="H90" s="11">
        <v>2450.6</v>
      </c>
    </row>
    <row r="91" spans="1:8" ht="15" thickBot="1" x14ac:dyDescent="0.4">
      <c r="A91" s="10">
        <v>11500</v>
      </c>
      <c r="B91" s="11" t="s">
        <v>9</v>
      </c>
      <c r="C91" s="11">
        <v>31</v>
      </c>
      <c r="D91" s="11">
        <v>15</v>
      </c>
      <c r="E91" s="11">
        <v>31</v>
      </c>
      <c r="F91" s="11">
        <v>15</v>
      </c>
      <c r="G91" s="12">
        <v>15</v>
      </c>
      <c r="H91" s="11">
        <v>21.4</v>
      </c>
    </row>
    <row r="92" spans="1:8" ht="15" thickBot="1" x14ac:dyDescent="0.4">
      <c r="A92" s="10">
        <v>11500</v>
      </c>
      <c r="B92" s="11" t="s">
        <v>10</v>
      </c>
      <c r="C92" s="11">
        <v>31</v>
      </c>
      <c r="D92" s="11">
        <v>46</v>
      </c>
      <c r="E92" s="11">
        <v>31</v>
      </c>
      <c r="F92" s="11">
        <v>46</v>
      </c>
      <c r="G92" s="12">
        <v>31</v>
      </c>
      <c r="H92" s="11">
        <v>37</v>
      </c>
    </row>
    <row r="93" spans="1:8" ht="15" thickBot="1" x14ac:dyDescent="0.4">
      <c r="A93" s="10">
        <v>11500</v>
      </c>
      <c r="B93" s="11" t="s">
        <v>11</v>
      </c>
      <c r="C93" s="11">
        <v>4937</v>
      </c>
      <c r="D93" s="11">
        <v>4891</v>
      </c>
      <c r="E93" s="11">
        <v>4922</v>
      </c>
      <c r="F93" s="11">
        <v>4891</v>
      </c>
      <c r="G93" s="12">
        <v>4890</v>
      </c>
      <c r="H93" s="11">
        <v>4906.2</v>
      </c>
    </row>
    <row r="94" spans="1:8" ht="15" thickBot="1" x14ac:dyDescent="0.4">
      <c r="A94" s="6">
        <v>12000</v>
      </c>
      <c r="B94" s="7" t="s">
        <v>8</v>
      </c>
      <c r="C94" s="7">
        <v>2640</v>
      </c>
      <c r="D94" s="7">
        <v>2672</v>
      </c>
      <c r="E94" s="7">
        <v>2703</v>
      </c>
      <c r="F94" s="7">
        <v>2672</v>
      </c>
      <c r="G94" s="8">
        <v>2610</v>
      </c>
      <c r="H94" s="7">
        <v>2659.4</v>
      </c>
    </row>
    <row r="95" spans="1:8" ht="15" thickBot="1" x14ac:dyDescent="0.4">
      <c r="A95" s="6">
        <v>12000</v>
      </c>
      <c r="B95" s="7" t="s">
        <v>9</v>
      </c>
      <c r="C95" s="7">
        <v>15</v>
      </c>
      <c r="D95" s="7">
        <v>31</v>
      </c>
      <c r="E95" s="7">
        <v>31</v>
      </c>
      <c r="F95" s="7">
        <v>31</v>
      </c>
      <c r="G95" s="8">
        <v>15</v>
      </c>
      <c r="H95" s="7">
        <v>24.6</v>
      </c>
    </row>
    <row r="96" spans="1:8" ht="15" thickBot="1" x14ac:dyDescent="0.4">
      <c r="A96" s="6">
        <v>12000</v>
      </c>
      <c r="B96" s="7" t="s">
        <v>10</v>
      </c>
      <c r="C96" s="7">
        <v>46</v>
      </c>
      <c r="D96" s="7">
        <v>31</v>
      </c>
      <c r="E96" s="7">
        <v>31</v>
      </c>
      <c r="F96" s="7">
        <v>31</v>
      </c>
      <c r="G96" s="8">
        <v>31</v>
      </c>
      <c r="H96" s="7">
        <v>34</v>
      </c>
    </row>
    <row r="97" spans="1:8" ht="15" thickBot="1" x14ac:dyDescent="0.4">
      <c r="A97" s="6">
        <v>12000</v>
      </c>
      <c r="B97" s="7" t="s">
        <v>11</v>
      </c>
      <c r="C97" s="7">
        <v>5359</v>
      </c>
      <c r="D97" s="7">
        <v>5266</v>
      </c>
      <c r="E97" s="7">
        <v>5328</v>
      </c>
      <c r="F97" s="7">
        <v>5359</v>
      </c>
      <c r="G97" s="8">
        <v>5328</v>
      </c>
      <c r="H97" s="7">
        <v>5328</v>
      </c>
    </row>
    <row r="98" spans="1:8" ht="15" thickBot="1" x14ac:dyDescent="0.4">
      <c r="A98" s="10">
        <v>12500</v>
      </c>
      <c r="B98" s="11" t="s">
        <v>8</v>
      </c>
      <c r="C98" s="11">
        <v>2875</v>
      </c>
      <c r="D98" s="11">
        <v>2891</v>
      </c>
      <c r="E98" s="11">
        <v>2875</v>
      </c>
      <c r="F98" s="11">
        <v>2907</v>
      </c>
      <c r="G98" s="12">
        <v>2875</v>
      </c>
      <c r="H98" s="11">
        <v>2884.6</v>
      </c>
    </row>
    <row r="99" spans="1:8" ht="15" thickBot="1" x14ac:dyDescent="0.4">
      <c r="A99" s="10">
        <v>12500</v>
      </c>
      <c r="B99" s="11" t="s">
        <v>9</v>
      </c>
      <c r="C99" s="11">
        <v>31</v>
      </c>
      <c r="D99" s="11">
        <v>15</v>
      </c>
      <c r="E99" s="11">
        <v>15</v>
      </c>
      <c r="F99" s="11">
        <v>15</v>
      </c>
      <c r="G99" s="12">
        <v>31</v>
      </c>
      <c r="H99" s="11">
        <v>21.4</v>
      </c>
    </row>
    <row r="100" spans="1:8" ht="15" thickBot="1" x14ac:dyDescent="0.4">
      <c r="A100" s="10">
        <v>12500</v>
      </c>
      <c r="B100" s="11" t="s">
        <v>10</v>
      </c>
      <c r="C100" s="11">
        <v>46</v>
      </c>
      <c r="D100" s="11">
        <v>46</v>
      </c>
      <c r="E100" s="11">
        <v>46</v>
      </c>
      <c r="F100" s="11">
        <v>46</v>
      </c>
      <c r="G100" s="12">
        <v>31</v>
      </c>
      <c r="H100" s="11">
        <v>43</v>
      </c>
    </row>
    <row r="101" spans="1:8" ht="15" thickBot="1" x14ac:dyDescent="0.4">
      <c r="A101" s="10">
        <v>12500</v>
      </c>
      <c r="B101" s="11" t="s">
        <v>11</v>
      </c>
      <c r="C101" s="11">
        <v>5813</v>
      </c>
      <c r="D101" s="11">
        <v>5719</v>
      </c>
      <c r="E101" s="11">
        <v>5766</v>
      </c>
      <c r="F101" s="11">
        <v>5766</v>
      </c>
      <c r="G101" s="12">
        <v>5797</v>
      </c>
      <c r="H101" s="11">
        <v>5772.2</v>
      </c>
    </row>
    <row r="102" spans="1:8" ht="15" thickBot="1" x14ac:dyDescent="0.4">
      <c r="A102" s="6">
        <v>13000</v>
      </c>
      <c r="B102" s="7" t="s">
        <v>8</v>
      </c>
      <c r="C102" s="7">
        <v>3094</v>
      </c>
      <c r="D102" s="7">
        <v>3094</v>
      </c>
      <c r="E102" s="7">
        <v>3079</v>
      </c>
      <c r="F102" s="7">
        <v>3187</v>
      </c>
      <c r="G102" s="8">
        <v>3047</v>
      </c>
      <c r="H102" s="7">
        <v>3100.2</v>
      </c>
    </row>
    <row r="103" spans="1:8" ht="15" thickBot="1" x14ac:dyDescent="0.4">
      <c r="A103" s="6">
        <v>13000</v>
      </c>
      <c r="B103" s="7" t="s">
        <v>9</v>
      </c>
      <c r="C103" s="7">
        <v>31</v>
      </c>
      <c r="D103" s="7">
        <v>31</v>
      </c>
      <c r="E103" s="7">
        <v>31</v>
      </c>
      <c r="F103" s="7">
        <v>31</v>
      </c>
      <c r="G103" s="8">
        <v>15</v>
      </c>
      <c r="H103" s="7">
        <v>27.8</v>
      </c>
    </row>
    <row r="104" spans="1:8" ht="15" thickBot="1" x14ac:dyDescent="0.4">
      <c r="A104" s="6">
        <v>13000</v>
      </c>
      <c r="B104" s="7" t="s">
        <v>10</v>
      </c>
      <c r="C104" s="7">
        <v>46</v>
      </c>
      <c r="D104" s="7">
        <v>31</v>
      </c>
      <c r="E104" s="7">
        <v>31</v>
      </c>
      <c r="F104" s="7">
        <v>46</v>
      </c>
      <c r="G104" s="8">
        <v>46</v>
      </c>
      <c r="H104" s="7">
        <v>40</v>
      </c>
    </row>
    <row r="105" spans="1:8" ht="15" thickBot="1" x14ac:dyDescent="0.4">
      <c r="A105" s="6">
        <v>13000</v>
      </c>
      <c r="B105" s="7" t="s">
        <v>11</v>
      </c>
      <c r="C105" s="7">
        <v>6110</v>
      </c>
      <c r="D105" s="7">
        <v>6219</v>
      </c>
      <c r="E105" s="7">
        <v>6203</v>
      </c>
      <c r="F105" s="7">
        <v>6265</v>
      </c>
      <c r="G105" s="8">
        <v>6313</v>
      </c>
      <c r="H105" s="7">
        <v>6222</v>
      </c>
    </row>
    <row r="106" spans="1:8" ht="15" thickBot="1" x14ac:dyDescent="0.4">
      <c r="A106" s="10">
        <v>13500</v>
      </c>
      <c r="B106" s="11" t="s">
        <v>8</v>
      </c>
      <c r="C106" s="11">
        <v>3360</v>
      </c>
      <c r="D106" s="11">
        <v>3328</v>
      </c>
      <c r="E106" s="11">
        <v>3360</v>
      </c>
      <c r="F106" s="11">
        <v>3297</v>
      </c>
      <c r="G106" s="12">
        <v>3281</v>
      </c>
      <c r="H106" s="11">
        <v>3325.2</v>
      </c>
    </row>
    <row r="107" spans="1:8" ht="15" thickBot="1" x14ac:dyDescent="0.4">
      <c r="A107" s="10">
        <v>13500</v>
      </c>
      <c r="B107" s="11" t="s">
        <v>9</v>
      </c>
      <c r="C107" s="11">
        <v>31</v>
      </c>
      <c r="D107" s="11">
        <v>15</v>
      </c>
      <c r="E107" s="11">
        <v>31</v>
      </c>
      <c r="F107" s="11">
        <v>31</v>
      </c>
      <c r="G107" s="12">
        <v>31</v>
      </c>
      <c r="H107" s="11">
        <v>27.8</v>
      </c>
    </row>
    <row r="108" spans="1:8" ht="15" thickBot="1" x14ac:dyDescent="0.4">
      <c r="A108" s="10">
        <v>13500</v>
      </c>
      <c r="B108" s="11" t="s">
        <v>10</v>
      </c>
      <c r="C108" s="11">
        <v>46</v>
      </c>
      <c r="D108" s="11">
        <v>46</v>
      </c>
      <c r="E108" s="11">
        <v>46</v>
      </c>
      <c r="F108" s="11">
        <v>46</v>
      </c>
      <c r="G108" s="12">
        <v>46</v>
      </c>
      <c r="H108" s="11">
        <v>46</v>
      </c>
    </row>
    <row r="109" spans="1:8" ht="15" thickBot="1" x14ac:dyDescent="0.4">
      <c r="A109" s="10">
        <v>13500</v>
      </c>
      <c r="B109" s="11" t="s">
        <v>11</v>
      </c>
      <c r="C109" s="11">
        <v>6688</v>
      </c>
      <c r="D109" s="11">
        <v>6625</v>
      </c>
      <c r="E109" s="11">
        <v>6687</v>
      </c>
      <c r="F109" s="11">
        <v>6625</v>
      </c>
      <c r="G109" s="12">
        <v>6641</v>
      </c>
      <c r="H109" s="11">
        <v>6653.2</v>
      </c>
    </row>
    <row r="110" spans="1:8" ht="15" thickBot="1" x14ac:dyDescent="0.4">
      <c r="A110" s="6">
        <v>14000</v>
      </c>
      <c r="B110" s="7" t="s">
        <v>8</v>
      </c>
      <c r="C110" s="7">
        <v>3469</v>
      </c>
      <c r="D110" s="7">
        <v>3532</v>
      </c>
      <c r="E110" s="7">
        <v>3578</v>
      </c>
      <c r="F110" s="7">
        <v>3563</v>
      </c>
      <c r="G110" s="8">
        <v>3578</v>
      </c>
      <c r="H110" s="7">
        <v>3544</v>
      </c>
    </row>
    <row r="111" spans="1:8" ht="15" thickBot="1" x14ac:dyDescent="0.4">
      <c r="A111" s="6">
        <v>14000</v>
      </c>
      <c r="B111" s="7" t="s">
        <v>9</v>
      </c>
      <c r="C111" s="7">
        <v>15</v>
      </c>
      <c r="D111" s="7">
        <v>15</v>
      </c>
      <c r="E111" s="7">
        <v>31</v>
      </c>
      <c r="F111" s="7">
        <v>31</v>
      </c>
      <c r="G111" s="8">
        <v>31</v>
      </c>
      <c r="H111" s="7">
        <v>24.6</v>
      </c>
    </row>
    <row r="112" spans="1:8" ht="15" thickBot="1" x14ac:dyDescent="0.4">
      <c r="A112" s="6">
        <v>14000</v>
      </c>
      <c r="B112" s="7" t="s">
        <v>10</v>
      </c>
      <c r="C112" s="7">
        <v>46</v>
      </c>
      <c r="D112" s="7">
        <v>46</v>
      </c>
      <c r="E112" s="7">
        <v>46</v>
      </c>
      <c r="F112" s="7">
        <v>46</v>
      </c>
      <c r="G112" s="8">
        <v>46</v>
      </c>
      <c r="H112" s="7">
        <v>46</v>
      </c>
    </row>
    <row r="113" spans="1:8" ht="15" thickBot="1" x14ac:dyDescent="0.4">
      <c r="A113" s="6">
        <v>14000</v>
      </c>
      <c r="B113" s="7" t="s">
        <v>11</v>
      </c>
      <c r="C113" s="7">
        <v>7172</v>
      </c>
      <c r="D113" s="7">
        <v>7219</v>
      </c>
      <c r="E113" s="7">
        <v>7141</v>
      </c>
      <c r="F113" s="7">
        <v>7172</v>
      </c>
      <c r="G113" s="8">
        <v>7125</v>
      </c>
      <c r="H113" s="7">
        <v>7165.8</v>
      </c>
    </row>
    <row r="114" spans="1:8" ht="15" thickBot="1" x14ac:dyDescent="0.4">
      <c r="A114" s="10">
        <v>14500</v>
      </c>
      <c r="B114" s="11" t="s">
        <v>8</v>
      </c>
      <c r="C114" s="11">
        <v>3875</v>
      </c>
      <c r="D114" s="11">
        <v>3812</v>
      </c>
      <c r="E114" s="11">
        <v>3782</v>
      </c>
      <c r="F114" s="11">
        <v>3797</v>
      </c>
      <c r="G114" s="12">
        <v>3844</v>
      </c>
      <c r="H114" s="11">
        <v>3822</v>
      </c>
    </row>
    <row r="115" spans="1:8" ht="15" thickBot="1" x14ac:dyDescent="0.4">
      <c r="A115" s="10">
        <v>14500</v>
      </c>
      <c r="B115" s="11" t="s">
        <v>9</v>
      </c>
      <c r="C115" s="11">
        <v>31</v>
      </c>
      <c r="D115" s="11">
        <v>31</v>
      </c>
      <c r="E115" s="11">
        <v>31</v>
      </c>
      <c r="F115" s="11">
        <v>31</v>
      </c>
      <c r="G115" s="12">
        <v>31</v>
      </c>
      <c r="H115" s="11">
        <v>31</v>
      </c>
    </row>
    <row r="116" spans="1:8" ht="15" thickBot="1" x14ac:dyDescent="0.4">
      <c r="A116" s="10">
        <v>14500</v>
      </c>
      <c r="B116" s="11" t="s">
        <v>10</v>
      </c>
      <c r="C116" s="11">
        <v>46</v>
      </c>
      <c r="D116" s="11">
        <v>46</v>
      </c>
      <c r="E116" s="11">
        <v>46</v>
      </c>
      <c r="F116" s="11">
        <v>46</v>
      </c>
      <c r="G116" s="12">
        <v>46</v>
      </c>
      <c r="H116" s="11">
        <v>46</v>
      </c>
    </row>
    <row r="117" spans="1:8" ht="15" thickBot="1" x14ac:dyDescent="0.4">
      <c r="A117" s="10">
        <v>14500</v>
      </c>
      <c r="B117" s="11" t="s">
        <v>11</v>
      </c>
      <c r="C117" s="11">
        <v>7641</v>
      </c>
      <c r="D117" s="11">
        <v>7516</v>
      </c>
      <c r="E117" s="11">
        <v>7500</v>
      </c>
      <c r="F117" s="11">
        <v>7672</v>
      </c>
      <c r="G117" s="12">
        <v>7594</v>
      </c>
      <c r="H117" s="11">
        <v>7584.6</v>
      </c>
    </row>
    <row r="118" spans="1:8" ht="15" thickBot="1" x14ac:dyDescent="0.4">
      <c r="A118" s="6">
        <v>15000</v>
      </c>
      <c r="B118" s="7" t="s">
        <v>8</v>
      </c>
      <c r="C118" s="7">
        <v>4140</v>
      </c>
      <c r="D118" s="7">
        <v>4282</v>
      </c>
      <c r="E118" s="7">
        <v>4062</v>
      </c>
      <c r="F118" s="7">
        <v>4109</v>
      </c>
      <c r="G118" s="8">
        <v>4047</v>
      </c>
      <c r="H118" s="7">
        <v>4128</v>
      </c>
    </row>
    <row r="119" spans="1:8" ht="15" thickBot="1" x14ac:dyDescent="0.4">
      <c r="A119" s="6">
        <v>15000</v>
      </c>
      <c r="B119" s="7" t="s">
        <v>9</v>
      </c>
      <c r="C119" s="7">
        <v>31</v>
      </c>
      <c r="D119" s="7">
        <v>15</v>
      </c>
      <c r="E119" s="7">
        <v>31</v>
      </c>
      <c r="F119" s="7">
        <v>15</v>
      </c>
      <c r="G119" s="8">
        <v>15</v>
      </c>
      <c r="H119" s="7">
        <v>21.4</v>
      </c>
    </row>
    <row r="120" spans="1:8" ht="15" thickBot="1" x14ac:dyDescent="0.4">
      <c r="A120" s="6">
        <v>15000</v>
      </c>
      <c r="B120" s="7" t="s">
        <v>10</v>
      </c>
      <c r="C120" s="7">
        <v>46</v>
      </c>
      <c r="D120" s="7">
        <v>62</v>
      </c>
      <c r="E120" s="7">
        <v>46</v>
      </c>
      <c r="F120" s="7">
        <v>46</v>
      </c>
      <c r="G120" s="8">
        <v>62</v>
      </c>
      <c r="H120" s="7">
        <v>52.4</v>
      </c>
    </row>
    <row r="121" spans="1:8" ht="15" thickBot="1" x14ac:dyDescent="0.4">
      <c r="A121" s="6">
        <v>15000</v>
      </c>
      <c r="B121" s="7" t="s">
        <v>11</v>
      </c>
      <c r="C121" s="7">
        <v>8328</v>
      </c>
      <c r="D121" s="7">
        <v>8219</v>
      </c>
      <c r="E121" s="7">
        <v>8188</v>
      </c>
      <c r="F121" s="7">
        <v>8140</v>
      </c>
      <c r="G121" s="8">
        <v>8141</v>
      </c>
      <c r="H121" s="7">
        <v>8203.2000000000007</v>
      </c>
    </row>
    <row r="122" spans="1:8" ht="15" thickBot="1" x14ac:dyDescent="0.4">
      <c r="A122" s="10">
        <v>15500</v>
      </c>
      <c r="B122" s="11" t="s">
        <v>8</v>
      </c>
      <c r="C122" s="11">
        <v>4406</v>
      </c>
      <c r="D122" s="11">
        <v>4485</v>
      </c>
      <c r="E122" s="11">
        <v>4453</v>
      </c>
      <c r="F122" s="11">
        <v>4438</v>
      </c>
      <c r="G122" s="12">
        <v>4422</v>
      </c>
      <c r="H122" s="11">
        <v>4440.8</v>
      </c>
    </row>
    <row r="123" spans="1:8" ht="15" thickBot="1" x14ac:dyDescent="0.4">
      <c r="A123" s="10">
        <v>15500</v>
      </c>
      <c r="B123" s="11" t="s">
        <v>9</v>
      </c>
      <c r="C123" s="11">
        <v>31</v>
      </c>
      <c r="D123" s="11">
        <v>15</v>
      </c>
      <c r="E123" s="11">
        <v>31</v>
      </c>
      <c r="F123" s="11">
        <v>31</v>
      </c>
      <c r="G123" s="12">
        <v>31</v>
      </c>
      <c r="H123" s="11">
        <v>27.8</v>
      </c>
    </row>
    <row r="124" spans="1:8" ht="15" thickBot="1" x14ac:dyDescent="0.4">
      <c r="A124" s="10">
        <v>15500</v>
      </c>
      <c r="B124" s="11" t="s">
        <v>10</v>
      </c>
      <c r="C124" s="11">
        <v>62</v>
      </c>
      <c r="D124" s="11">
        <v>46</v>
      </c>
      <c r="E124" s="11">
        <v>46</v>
      </c>
      <c r="F124" s="11">
        <v>46</v>
      </c>
      <c r="G124" s="12">
        <v>46</v>
      </c>
      <c r="H124" s="11">
        <v>49.2</v>
      </c>
    </row>
    <row r="125" spans="1:8" ht="15" thickBot="1" x14ac:dyDescent="0.4">
      <c r="A125" s="10">
        <v>15500</v>
      </c>
      <c r="B125" s="11" t="s">
        <v>11</v>
      </c>
      <c r="C125" s="11">
        <v>8875</v>
      </c>
      <c r="D125" s="11">
        <v>8906</v>
      </c>
      <c r="E125" s="11">
        <v>8937</v>
      </c>
      <c r="F125" s="11">
        <v>8953</v>
      </c>
      <c r="G125" s="12">
        <v>8890</v>
      </c>
      <c r="H125" s="11">
        <v>8912.2000000000007</v>
      </c>
    </row>
    <row r="126" spans="1:8" ht="15" thickBot="1" x14ac:dyDescent="0.4">
      <c r="A126" s="6">
        <v>16000</v>
      </c>
      <c r="B126" s="7" t="s">
        <v>8</v>
      </c>
      <c r="C126" s="7">
        <v>4750</v>
      </c>
      <c r="D126" s="7">
        <v>4641</v>
      </c>
      <c r="E126" s="7">
        <v>4641</v>
      </c>
      <c r="F126" s="7">
        <v>4718</v>
      </c>
      <c r="G126" s="8">
        <v>4734</v>
      </c>
      <c r="H126" s="7">
        <v>4696.8</v>
      </c>
    </row>
    <row r="127" spans="1:8" ht="15" thickBot="1" x14ac:dyDescent="0.4">
      <c r="A127" s="6">
        <v>16000</v>
      </c>
      <c r="B127" s="7" t="s">
        <v>9</v>
      </c>
      <c r="C127" s="7">
        <v>31</v>
      </c>
      <c r="D127" s="7">
        <v>31</v>
      </c>
      <c r="E127" s="7">
        <v>31</v>
      </c>
      <c r="F127" s="7">
        <v>31</v>
      </c>
      <c r="G127" s="8">
        <v>31</v>
      </c>
      <c r="H127" s="7">
        <v>31</v>
      </c>
    </row>
    <row r="128" spans="1:8" ht="15" thickBot="1" x14ac:dyDescent="0.4">
      <c r="A128" s="6">
        <v>16000</v>
      </c>
      <c r="B128" s="7" t="s">
        <v>10</v>
      </c>
      <c r="C128" s="7">
        <v>62</v>
      </c>
      <c r="D128" s="7">
        <v>46</v>
      </c>
      <c r="E128" s="7">
        <v>46</v>
      </c>
      <c r="F128" s="7">
        <v>46</v>
      </c>
      <c r="G128" s="8">
        <v>46</v>
      </c>
      <c r="H128" s="7">
        <v>49.2</v>
      </c>
    </row>
    <row r="129" spans="1:8" ht="15" thickBot="1" x14ac:dyDescent="0.4">
      <c r="A129" s="6">
        <v>16000</v>
      </c>
      <c r="B129" s="7" t="s">
        <v>11</v>
      </c>
      <c r="C129" s="7">
        <v>9453</v>
      </c>
      <c r="D129" s="7">
        <v>9375</v>
      </c>
      <c r="E129" s="7">
        <v>9390</v>
      </c>
      <c r="F129" s="7">
        <v>9422</v>
      </c>
      <c r="G129" s="8">
        <v>9438</v>
      </c>
      <c r="H129" s="7">
        <v>9415.6</v>
      </c>
    </row>
    <row r="130" spans="1:8" ht="15" thickBot="1" x14ac:dyDescent="0.4">
      <c r="A130" s="10">
        <v>16500</v>
      </c>
      <c r="B130" s="11" t="s">
        <v>8</v>
      </c>
      <c r="C130" s="11">
        <v>4985</v>
      </c>
      <c r="D130" s="11">
        <v>5047</v>
      </c>
      <c r="E130" s="11">
        <v>4875</v>
      </c>
      <c r="F130" s="11">
        <v>4953</v>
      </c>
      <c r="G130" s="12">
        <v>5000</v>
      </c>
      <c r="H130" s="11">
        <v>4972</v>
      </c>
    </row>
    <row r="131" spans="1:8" ht="15" thickBot="1" x14ac:dyDescent="0.4">
      <c r="A131" s="10">
        <v>16500</v>
      </c>
      <c r="B131" s="11" t="s">
        <v>9</v>
      </c>
      <c r="C131" s="11">
        <v>46</v>
      </c>
      <c r="D131" s="11">
        <v>31</v>
      </c>
      <c r="E131" s="11">
        <v>31</v>
      </c>
      <c r="F131" s="11">
        <v>31</v>
      </c>
      <c r="G131" s="12">
        <v>31</v>
      </c>
      <c r="H131" s="11">
        <v>34</v>
      </c>
    </row>
    <row r="132" spans="1:8" ht="15" thickBot="1" x14ac:dyDescent="0.4">
      <c r="A132" s="10">
        <v>16500</v>
      </c>
      <c r="B132" s="11" t="s">
        <v>10</v>
      </c>
      <c r="C132" s="11">
        <v>46</v>
      </c>
      <c r="D132" s="11">
        <v>62</v>
      </c>
      <c r="E132" s="11">
        <v>62</v>
      </c>
      <c r="F132" s="11">
        <v>62</v>
      </c>
      <c r="G132" s="12">
        <v>62</v>
      </c>
      <c r="H132" s="11">
        <v>58.8</v>
      </c>
    </row>
    <row r="133" spans="1:8" ht="15" thickBot="1" x14ac:dyDescent="0.4">
      <c r="A133" s="10">
        <v>16500</v>
      </c>
      <c r="B133" s="11" t="s">
        <v>11</v>
      </c>
      <c r="C133" s="11">
        <v>10093</v>
      </c>
      <c r="D133" s="11">
        <v>10078</v>
      </c>
      <c r="E133" s="11">
        <v>10062</v>
      </c>
      <c r="F133" s="11">
        <v>10140</v>
      </c>
      <c r="G133" s="12">
        <v>10094</v>
      </c>
      <c r="H133" s="11">
        <v>10093.4</v>
      </c>
    </row>
    <row r="134" spans="1:8" ht="15" thickBot="1" x14ac:dyDescent="0.4">
      <c r="A134" s="6">
        <v>17000</v>
      </c>
      <c r="B134" s="7" t="s">
        <v>8</v>
      </c>
      <c r="C134" s="7">
        <v>5265</v>
      </c>
      <c r="D134" s="7">
        <v>5218</v>
      </c>
      <c r="E134" s="7">
        <v>5547</v>
      </c>
      <c r="F134" s="7">
        <v>5296</v>
      </c>
      <c r="G134" s="8">
        <v>5297</v>
      </c>
      <c r="H134" s="7">
        <v>5324.6</v>
      </c>
    </row>
    <row r="135" spans="1:8" ht="15" thickBot="1" x14ac:dyDescent="0.4">
      <c r="A135" s="6">
        <v>17000</v>
      </c>
      <c r="B135" s="7" t="s">
        <v>9</v>
      </c>
      <c r="C135" s="7">
        <v>31</v>
      </c>
      <c r="D135" s="7">
        <v>16</v>
      </c>
      <c r="E135" s="7">
        <v>31</v>
      </c>
      <c r="F135" s="7">
        <v>31</v>
      </c>
      <c r="G135" s="8">
        <v>31</v>
      </c>
      <c r="H135" s="7">
        <v>28</v>
      </c>
    </row>
    <row r="136" spans="1:8" ht="15" thickBot="1" x14ac:dyDescent="0.4">
      <c r="A136" s="6">
        <v>17000</v>
      </c>
      <c r="B136" s="7" t="s">
        <v>10</v>
      </c>
      <c r="C136" s="7">
        <v>62</v>
      </c>
      <c r="D136" s="7">
        <v>62</v>
      </c>
      <c r="E136" s="7">
        <v>62</v>
      </c>
      <c r="F136" s="7">
        <v>46</v>
      </c>
      <c r="G136" s="8">
        <v>62</v>
      </c>
      <c r="H136" s="7">
        <v>58.8</v>
      </c>
    </row>
    <row r="137" spans="1:8" ht="15" thickBot="1" x14ac:dyDescent="0.4">
      <c r="A137" s="6">
        <v>17000</v>
      </c>
      <c r="B137" s="7" t="s">
        <v>11</v>
      </c>
      <c r="C137" s="7">
        <v>10485</v>
      </c>
      <c r="D137" s="7">
        <v>11938</v>
      </c>
      <c r="E137" s="7">
        <v>10907</v>
      </c>
      <c r="F137" s="7">
        <v>10781</v>
      </c>
      <c r="G137" s="8">
        <v>10687</v>
      </c>
      <c r="H137" s="7">
        <v>10959.6</v>
      </c>
    </row>
    <row r="138" spans="1:8" ht="15" thickBot="1" x14ac:dyDescent="0.4">
      <c r="A138" s="10">
        <v>17500</v>
      </c>
      <c r="B138" s="11" t="s">
        <v>8</v>
      </c>
      <c r="C138" s="11">
        <v>5594</v>
      </c>
      <c r="D138" s="11">
        <v>5562</v>
      </c>
      <c r="E138" s="11">
        <v>5469</v>
      </c>
      <c r="F138" s="11">
        <v>5672</v>
      </c>
      <c r="G138" s="12">
        <v>6015</v>
      </c>
      <c r="H138" s="11">
        <v>5662.4</v>
      </c>
    </row>
    <row r="139" spans="1:8" ht="15" thickBot="1" x14ac:dyDescent="0.4">
      <c r="A139" s="10">
        <v>17500</v>
      </c>
      <c r="B139" s="11" t="s">
        <v>9</v>
      </c>
      <c r="C139" s="11">
        <v>31</v>
      </c>
      <c r="D139" s="11">
        <v>31</v>
      </c>
      <c r="E139" s="11">
        <v>31</v>
      </c>
      <c r="F139" s="11">
        <v>46</v>
      </c>
      <c r="G139" s="12">
        <v>31</v>
      </c>
      <c r="H139" s="11">
        <v>34</v>
      </c>
    </row>
    <row r="140" spans="1:8" ht="15" thickBot="1" x14ac:dyDescent="0.4">
      <c r="A140" s="10">
        <v>17500</v>
      </c>
      <c r="B140" s="11" t="s">
        <v>10</v>
      </c>
      <c r="C140" s="11">
        <v>62</v>
      </c>
      <c r="D140" s="11">
        <v>62</v>
      </c>
      <c r="E140" s="11">
        <v>62</v>
      </c>
      <c r="F140" s="11">
        <v>62</v>
      </c>
      <c r="G140" s="12">
        <v>62</v>
      </c>
      <c r="H140" s="11">
        <v>62</v>
      </c>
    </row>
    <row r="141" spans="1:8" ht="15" thickBot="1" x14ac:dyDescent="0.4">
      <c r="A141" s="10">
        <v>17500</v>
      </c>
      <c r="B141" s="11" t="s">
        <v>11</v>
      </c>
      <c r="C141" s="11">
        <v>11125</v>
      </c>
      <c r="D141" s="11">
        <v>11141</v>
      </c>
      <c r="E141" s="11">
        <v>11125</v>
      </c>
      <c r="F141" s="11">
        <v>12281</v>
      </c>
      <c r="G141" s="12">
        <v>11187</v>
      </c>
      <c r="H141" s="11">
        <v>11371.8</v>
      </c>
    </row>
    <row r="142" spans="1:8" ht="15" thickBot="1" x14ac:dyDescent="0.4">
      <c r="A142" s="6">
        <v>18000</v>
      </c>
      <c r="B142" s="7" t="s">
        <v>8</v>
      </c>
      <c r="C142" s="7">
        <v>5828</v>
      </c>
      <c r="D142" s="7">
        <v>5812</v>
      </c>
      <c r="E142" s="7">
        <v>5843</v>
      </c>
      <c r="F142" s="7">
        <v>5860</v>
      </c>
      <c r="G142" s="8">
        <v>5875</v>
      </c>
      <c r="H142" s="7">
        <v>5843.6</v>
      </c>
    </row>
    <row r="143" spans="1:8" ht="15" thickBot="1" x14ac:dyDescent="0.4">
      <c r="A143" s="6">
        <v>18000</v>
      </c>
      <c r="B143" s="7" t="s">
        <v>9</v>
      </c>
      <c r="C143" s="7">
        <v>31</v>
      </c>
      <c r="D143" s="7">
        <v>31</v>
      </c>
      <c r="E143" s="7">
        <v>31</v>
      </c>
      <c r="F143" s="7">
        <v>31</v>
      </c>
      <c r="G143" s="8">
        <v>31</v>
      </c>
      <c r="H143" s="7">
        <v>31</v>
      </c>
    </row>
    <row r="144" spans="1:8" ht="15" thickBot="1" x14ac:dyDescent="0.4">
      <c r="A144" s="6">
        <v>18000</v>
      </c>
      <c r="B144" s="7" t="s">
        <v>10</v>
      </c>
      <c r="C144" s="7">
        <v>62</v>
      </c>
      <c r="D144" s="7">
        <v>62</v>
      </c>
      <c r="E144" s="7">
        <v>62</v>
      </c>
      <c r="F144" s="7">
        <v>62</v>
      </c>
      <c r="G144" s="8">
        <v>62</v>
      </c>
      <c r="H144" s="7">
        <v>62</v>
      </c>
    </row>
    <row r="145" spans="1:8" ht="15" thickBot="1" x14ac:dyDescent="0.4">
      <c r="A145" s="6">
        <v>18000</v>
      </c>
      <c r="B145" s="7" t="s">
        <v>11</v>
      </c>
      <c r="C145" s="7">
        <v>11797</v>
      </c>
      <c r="D145" s="7">
        <v>11797</v>
      </c>
      <c r="E145" s="7">
        <v>11875</v>
      </c>
      <c r="F145" s="7">
        <v>11859</v>
      </c>
      <c r="G145" s="8">
        <v>11907</v>
      </c>
      <c r="H145" s="7">
        <v>11847</v>
      </c>
    </row>
    <row r="146" spans="1:8" ht="15" thickBot="1" x14ac:dyDescent="0.4">
      <c r="A146" s="10">
        <v>18500</v>
      </c>
      <c r="B146" s="11" t="s">
        <v>8</v>
      </c>
      <c r="C146" s="11">
        <v>6266</v>
      </c>
      <c r="D146" s="11">
        <v>6250</v>
      </c>
      <c r="E146" s="11">
        <v>6156</v>
      </c>
      <c r="F146" s="11">
        <v>6172</v>
      </c>
      <c r="G146" s="12">
        <v>6234</v>
      </c>
      <c r="H146" s="11">
        <v>6215.6</v>
      </c>
    </row>
    <row r="147" spans="1:8" ht="15" thickBot="1" x14ac:dyDescent="0.4">
      <c r="A147" s="10">
        <v>18500</v>
      </c>
      <c r="B147" s="11" t="s">
        <v>9</v>
      </c>
      <c r="C147" s="11">
        <v>31</v>
      </c>
      <c r="D147" s="11">
        <v>46</v>
      </c>
      <c r="E147" s="11">
        <v>46</v>
      </c>
      <c r="F147" s="11">
        <v>46</v>
      </c>
      <c r="G147" s="12">
        <v>31</v>
      </c>
      <c r="H147" s="11">
        <v>40</v>
      </c>
    </row>
    <row r="148" spans="1:8" ht="15" thickBot="1" x14ac:dyDescent="0.4">
      <c r="A148" s="10">
        <v>18500</v>
      </c>
      <c r="B148" s="11" t="s">
        <v>10</v>
      </c>
      <c r="C148" s="11">
        <v>62</v>
      </c>
      <c r="D148" s="11">
        <v>62</v>
      </c>
      <c r="E148" s="11">
        <v>46</v>
      </c>
      <c r="F148" s="11">
        <v>62</v>
      </c>
      <c r="G148" s="12">
        <v>62</v>
      </c>
      <c r="H148" s="11">
        <v>58.8</v>
      </c>
    </row>
    <row r="149" spans="1:8" ht="15" thickBot="1" x14ac:dyDescent="0.4">
      <c r="A149" s="10">
        <v>18500</v>
      </c>
      <c r="B149" s="11" t="s">
        <v>11</v>
      </c>
      <c r="C149" s="11">
        <v>12750</v>
      </c>
      <c r="D149" s="11">
        <v>12391</v>
      </c>
      <c r="E149" s="11">
        <v>12406</v>
      </c>
      <c r="F149" s="11">
        <v>12375</v>
      </c>
      <c r="G149" s="12">
        <v>12468</v>
      </c>
      <c r="H149" s="11">
        <v>12478</v>
      </c>
    </row>
    <row r="150" spans="1:8" ht="15" thickBot="1" x14ac:dyDescent="0.4">
      <c r="A150" s="6">
        <v>19000</v>
      </c>
      <c r="B150" s="7" t="s">
        <v>8</v>
      </c>
      <c r="C150" s="7">
        <v>6547</v>
      </c>
      <c r="D150" s="7">
        <v>7984</v>
      </c>
      <c r="E150" s="7">
        <v>7063</v>
      </c>
      <c r="F150" s="7">
        <v>6687</v>
      </c>
      <c r="G150" s="8">
        <v>6938</v>
      </c>
      <c r="H150" s="7">
        <v>7043.8</v>
      </c>
    </row>
    <row r="151" spans="1:8" ht="15" thickBot="1" x14ac:dyDescent="0.4">
      <c r="A151" s="6">
        <v>19000</v>
      </c>
      <c r="B151" s="7" t="s">
        <v>9</v>
      </c>
      <c r="C151" s="7">
        <v>46</v>
      </c>
      <c r="D151" s="7">
        <v>31</v>
      </c>
      <c r="E151" s="7">
        <v>46</v>
      </c>
      <c r="F151" s="7">
        <v>31</v>
      </c>
      <c r="G151" s="8">
        <v>46</v>
      </c>
      <c r="H151" s="7">
        <v>40</v>
      </c>
    </row>
    <row r="152" spans="1:8" ht="15" thickBot="1" x14ac:dyDescent="0.4">
      <c r="A152" s="6">
        <v>19000</v>
      </c>
      <c r="B152" s="7" t="s">
        <v>10</v>
      </c>
      <c r="C152" s="7">
        <v>62</v>
      </c>
      <c r="D152" s="7">
        <v>62</v>
      </c>
      <c r="E152" s="7">
        <v>62</v>
      </c>
      <c r="F152" s="7">
        <v>78</v>
      </c>
      <c r="G152" s="8">
        <v>62</v>
      </c>
      <c r="H152" s="7">
        <v>65.2</v>
      </c>
    </row>
    <row r="153" spans="1:8" ht="15" thickBot="1" x14ac:dyDescent="0.4">
      <c r="A153" s="6">
        <v>19000</v>
      </c>
      <c r="B153" s="7" t="s">
        <v>11</v>
      </c>
      <c r="C153" s="7">
        <v>14000</v>
      </c>
      <c r="D153" s="7">
        <v>13766</v>
      </c>
      <c r="E153" s="7">
        <v>13438</v>
      </c>
      <c r="F153" s="7">
        <v>13375</v>
      </c>
      <c r="G153" s="8">
        <v>13110</v>
      </c>
      <c r="H153" s="7">
        <v>13537.8</v>
      </c>
    </row>
    <row r="154" spans="1:8" ht="15" thickBot="1" x14ac:dyDescent="0.4">
      <c r="A154" s="10">
        <v>19500</v>
      </c>
      <c r="B154" s="11" t="s">
        <v>8</v>
      </c>
      <c r="C154" s="11">
        <v>6937</v>
      </c>
      <c r="D154" s="11">
        <v>6765</v>
      </c>
      <c r="E154" s="11">
        <v>6844</v>
      </c>
      <c r="F154" s="11">
        <v>6844</v>
      </c>
      <c r="G154" s="12">
        <v>6906</v>
      </c>
      <c r="H154" s="11">
        <v>6859.2</v>
      </c>
    </row>
    <row r="155" spans="1:8" ht="15" thickBot="1" x14ac:dyDescent="0.4">
      <c r="A155" s="10">
        <v>19500</v>
      </c>
      <c r="B155" s="11" t="s">
        <v>9</v>
      </c>
      <c r="C155" s="11">
        <v>46</v>
      </c>
      <c r="D155" s="11">
        <v>31</v>
      </c>
      <c r="E155" s="11">
        <v>31</v>
      </c>
      <c r="F155" s="11">
        <v>46</v>
      </c>
      <c r="G155" s="12">
        <v>31</v>
      </c>
      <c r="H155" s="11">
        <v>37</v>
      </c>
    </row>
    <row r="156" spans="1:8" ht="15" thickBot="1" x14ac:dyDescent="0.4">
      <c r="A156" s="10">
        <v>19500</v>
      </c>
      <c r="B156" s="11" t="s">
        <v>10</v>
      </c>
      <c r="C156" s="11">
        <v>62</v>
      </c>
      <c r="D156" s="11">
        <v>62</v>
      </c>
      <c r="E156" s="11">
        <v>62</v>
      </c>
      <c r="F156" s="11">
        <v>62</v>
      </c>
      <c r="G156" s="12">
        <v>31</v>
      </c>
      <c r="H156" s="11">
        <v>55.8</v>
      </c>
    </row>
    <row r="157" spans="1:8" ht="15" thickBot="1" x14ac:dyDescent="0.4">
      <c r="A157" s="10">
        <v>19500</v>
      </c>
      <c r="B157" s="11" t="s">
        <v>11</v>
      </c>
      <c r="C157" s="11">
        <v>13922</v>
      </c>
      <c r="D157" s="11">
        <v>13922</v>
      </c>
      <c r="E157" s="11">
        <v>13937</v>
      </c>
      <c r="F157" s="11">
        <v>13953</v>
      </c>
      <c r="G157" s="12">
        <v>13938</v>
      </c>
      <c r="H157" s="11">
        <v>13934.4</v>
      </c>
    </row>
    <row r="158" spans="1:8" ht="15" thickBot="1" x14ac:dyDescent="0.4">
      <c r="A158" s="6">
        <v>20000</v>
      </c>
      <c r="B158" s="7" t="s">
        <v>8</v>
      </c>
      <c r="C158" s="7">
        <v>7406</v>
      </c>
      <c r="D158" s="7">
        <v>7172</v>
      </c>
      <c r="E158" s="7">
        <v>7172</v>
      </c>
      <c r="F158" s="7">
        <v>7218</v>
      </c>
      <c r="G158" s="8">
        <v>7328</v>
      </c>
      <c r="H158" s="7">
        <v>7259.2</v>
      </c>
    </row>
    <row r="159" spans="1:8" ht="15" thickBot="1" x14ac:dyDescent="0.4">
      <c r="A159" s="6">
        <v>20000</v>
      </c>
      <c r="B159" s="7" t="s">
        <v>9</v>
      </c>
      <c r="C159" s="7">
        <v>31</v>
      </c>
      <c r="D159" s="7">
        <v>31</v>
      </c>
      <c r="E159" s="7">
        <v>31</v>
      </c>
      <c r="F159" s="7">
        <v>31</v>
      </c>
      <c r="G159" s="8">
        <v>31</v>
      </c>
      <c r="H159" s="7">
        <v>31</v>
      </c>
    </row>
    <row r="160" spans="1:8" ht="15" thickBot="1" x14ac:dyDescent="0.4">
      <c r="A160" s="6">
        <v>20000</v>
      </c>
      <c r="B160" s="7" t="s">
        <v>10</v>
      </c>
      <c r="C160" s="7">
        <v>79</v>
      </c>
      <c r="D160" s="7">
        <v>78</v>
      </c>
      <c r="E160" s="7">
        <v>62</v>
      </c>
      <c r="F160" s="7">
        <v>78</v>
      </c>
      <c r="G160" s="8">
        <v>78</v>
      </c>
      <c r="H160" s="7">
        <v>75</v>
      </c>
    </row>
    <row r="161" spans="1:8" x14ac:dyDescent="0.35">
      <c r="A161" s="2">
        <v>20000</v>
      </c>
      <c r="B161" s="9" t="s">
        <v>11</v>
      </c>
      <c r="C161" s="9">
        <v>14641</v>
      </c>
      <c r="D161" s="9">
        <v>14625</v>
      </c>
      <c r="E161" s="9">
        <v>14656</v>
      </c>
      <c r="F161" s="9">
        <v>14578</v>
      </c>
      <c r="G161" s="1">
        <v>14610</v>
      </c>
      <c r="H161" s="9">
        <v>14622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8311-0E26-487D-B7E8-C3CD2917DD8D}">
  <dimension ref="A1:F43"/>
  <sheetViews>
    <sheetView tabSelected="1" topLeftCell="A2" zoomScale="91" zoomScaleNormal="91" workbookViewId="0">
      <selection activeCell="F10" sqref="F10"/>
    </sheetView>
  </sheetViews>
  <sheetFormatPr defaultRowHeight="14.5" x14ac:dyDescent="0.35"/>
  <cols>
    <col min="1" max="1" width="14" bestFit="1" customWidth="1"/>
    <col min="2" max="2" width="17.1796875" bestFit="1" customWidth="1"/>
    <col min="3" max="3" width="10.1796875" bestFit="1" customWidth="1"/>
    <col min="4" max="4" width="10.54296875" bestFit="1" customWidth="1"/>
    <col min="5" max="5" width="9.54296875" bestFit="1" customWidth="1"/>
    <col min="6" max="6" width="10.81640625" bestFit="1" customWidth="1"/>
  </cols>
  <sheetData>
    <row r="1" spans="1:6" hidden="1" x14ac:dyDescent="0.35">
      <c r="A1" s="13" t="s">
        <v>12</v>
      </c>
      <c r="B1" s="13" t="s">
        <v>13</v>
      </c>
    </row>
    <row r="2" spans="1:6" x14ac:dyDescent="0.35">
      <c r="A2" s="13" t="s">
        <v>14</v>
      </c>
      <c r="B2" t="s">
        <v>10</v>
      </c>
      <c r="C2" t="s">
        <v>11</v>
      </c>
      <c r="D2" t="s">
        <v>9</v>
      </c>
      <c r="E2" t="s">
        <v>8</v>
      </c>
      <c r="F2" t="s">
        <v>15</v>
      </c>
    </row>
    <row r="3" spans="1:6" x14ac:dyDescent="0.35">
      <c r="A3" s="14">
        <v>500</v>
      </c>
      <c r="B3">
        <v>0</v>
      </c>
      <c r="C3">
        <v>12</v>
      </c>
      <c r="D3">
        <v>0</v>
      </c>
      <c r="E3">
        <v>6</v>
      </c>
      <c r="F3">
        <v>18</v>
      </c>
    </row>
    <row r="4" spans="1:6" x14ac:dyDescent="0.35">
      <c r="A4" s="14">
        <v>1000</v>
      </c>
      <c r="B4">
        <v>0</v>
      </c>
      <c r="C4">
        <v>37</v>
      </c>
      <c r="D4">
        <v>0</v>
      </c>
      <c r="E4">
        <v>27.6</v>
      </c>
      <c r="F4">
        <v>64.599999999999994</v>
      </c>
    </row>
    <row r="5" spans="1:6" x14ac:dyDescent="0.35">
      <c r="A5" s="14">
        <v>2000</v>
      </c>
      <c r="B5">
        <v>6</v>
      </c>
      <c r="C5">
        <v>146.4</v>
      </c>
      <c r="D5">
        <v>3</v>
      </c>
      <c r="E5">
        <v>87</v>
      </c>
      <c r="F5">
        <v>242.4</v>
      </c>
    </row>
    <row r="6" spans="1:6" x14ac:dyDescent="0.35">
      <c r="A6" s="14">
        <v>4000</v>
      </c>
      <c r="B6">
        <v>9</v>
      </c>
      <c r="C6">
        <v>599.79999999999995</v>
      </c>
      <c r="D6">
        <v>9</v>
      </c>
      <c r="E6">
        <v>315.2</v>
      </c>
      <c r="F6">
        <v>933</v>
      </c>
    </row>
    <row r="7" spans="1:6" x14ac:dyDescent="0.35">
      <c r="A7" s="14">
        <v>6000</v>
      </c>
      <c r="B7">
        <v>15</v>
      </c>
      <c r="C7">
        <v>1312.6</v>
      </c>
      <c r="D7">
        <v>15</v>
      </c>
      <c r="E7">
        <v>696.8</v>
      </c>
      <c r="F7">
        <v>2039.3999999999999</v>
      </c>
    </row>
    <row r="8" spans="1:6" x14ac:dyDescent="0.35">
      <c r="A8" s="14">
        <v>8000</v>
      </c>
      <c r="B8">
        <v>31</v>
      </c>
      <c r="C8">
        <v>2396.6</v>
      </c>
      <c r="D8">
        <v>12</v>
      </c>
      <c r="E8">
        <v>1228</v>
      </c>
      <c r="F8">
        <v>3667.6</v>
      </c>
    </row>
    <row r="9" spans="1:6" x14ac:dyDescent="0.35">
      <c r="A9" s="14">
        <v>10000</v>
      </c>
      <c r="B9">
        <v>25</v>
      </c>
      <c r="C9">
        <v>3668.4</v>
      </c>
      <c r="D9">
        <v>15</v>
      </c>
      <c r="E9">
        <v>1884.8</v>
      </c>
      <c r="F9">
        <v>5593.2</v>
      </c>
    </row>
    <row r="10" spans="1:6" x14ac:dyDescent="0.35">
      <c r="A10" s="14">
        <v>12000</v>
      </c>
      <c r="B10">
        <v>34</v>
      </c>
      <c r="C10">
        <v>5328</v>
      </c>
      <c r="D10">
        <v>24.6</v>
      </c>
      <c r="E10">
        <v>2659.4</v>
      </c>
      <c r="F10">
        <v>8046</v>
      </c>
    </row>
    <row r="11" spans="1:6" x14ac:dyDescent="0.35">
      <c r="A11" s="14">
        <v>14000</v>
      </c>
      <c r="B11">
        <v>46</v>
      </c>
      <c r="C11">
        <v>7165.8</v>
      </c>
      <c r="D11">
        <v>24.6</v>
      </c>
      <c r="E11">
        <v>3544</v>
      </c>
      <c r="F11">
        <v>10780.400000000001</v>
      </c>
    </row>
    <row r="12" spans="1:6" x14ac:dyDescent="0.35">
      <c r="A12" s="14">
        <v>16000</v>
      </c>
      <c r="B12">
        <v>49.2</v>
      </c>
      <c r="C12">
        <v>9415.6</v>
      </c>
      <c r="D12">
        <v>31</v>
      </c>
      <c r="E12">
        <v>4696.8</v>
      </c>
      <c r="F12">
        <v>14192.600000000002</v>
      </c>
    </row>
    <row r="13" spans="1:6" x14ac:dyDescent="0.35">
      <c r="A13" s="14">
        <v>18000</v>
      </c>
      <c r="B13">
        <v>62</v>
      </c>
      <c r="C13">
        <v>11847</v>
      </c>
      <c r="D13">
        <v>31</v>
      </c>
      <c r="E13">
        <v>5843.6</v>
      </c>
      <c r="F13">
        <v>17783.599999999999</v>
      </c>
    </row>
    <row r="14" spans="1:6" x14ac:dyDescent="0.35">
      <c r="A14" s="14">
        <v>20000</v>
      </c>
      <c r="B14">
        <v>75</v>
      </c>
      <c r="C14">
        <v>14622</v>
      </c>
      <c r="D14">
        <v>31</v>
      </c>
      <c r="E14">
        <v>7259.2</v>
      </c>
      <c r="F14">
        <v>21987.200000000001</v>
      </c>
    </row>
    <row r="15" spans="1:6" x14ac:dyDescent="0.35">
      <c r="A15" s="14" t="s">
        <v>15</v>
      </c>
      <c r="B15">
        <v>352.2</v>
      </c>
      <c r="C15">
        <v>56551.199999999997</v>
      </c>
      <c r="D15">
        <v>196.2</v>
      </c>
      <c r="E15">
        <v>28248.399999999998</v>
      </c>
      <c r="F15">
        <v>85348</v>
      </c>
    </row>
    <row r="43" hidden="1" x14ac:dyDescent="0.35"/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1DB576ADAC72489B25117F034B895A" ma:contentTypeVersion="12" ma:contentTypeDescription="Create a new document." ma:contentTypeScope="" ma:versionID="9f32b9eb2bd76a953197b2e59eb597f4">
  <xsd:schema xmlns:xsd="http://www.w3.org/2001/XMLSchema" xmlns:xs="http://www.w3.org/2001/XMLSchema" xmlns:p="http://schemas.microsoft.com/office/2006/metadata/properties" xmlns:ns3="92801070-65ac-4aa1-baa7-c82c56753a33" xmlns:ns4="02167401-a765-4840-be33-0506168afa6a" targetNamespace="http://schemas.microsoft.com/office/2006/metadata/properties" ma:root="true" ma:fieldsID="de543319c5ac3c9d598ca599f831b7d8" ns3:_="" ns4:_="">
    <xsd:import namespace="92801070-65ac-4aa1-baa7-c82c56753a33"/>
    <xsd:import namespace="02167401-a765-4840-be33-0506168afa6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01070-65ac-4aa1-baa7-c82c56753a3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167401-a765-4840-be33-0506168afa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2167401-a765-4840-be33-0506168afa6a" xsi:nil="true"/>
  </documentManagement>
</p:properties>
</file>

<file path=customXml/itemProps1.xml><?xml version="1.0" encoding="utf-8"?>
<ds:datastoreItem xmlns:ds="http://schemas.openxmlformats.org/officeDocument/2006/customXml" ds:itemID="{D364D010-2F2D-4721-B7F9-03F44C7A69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414304-85F6-433C-88BF-494556577A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01070-65ac-4aa1-baa7-c82c56753a33"/>
    <ds:schemaRef ds:uri="02167401-a765-4840-be33-0506168afa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1AE911-E1C7-435E-AC5C-9D1CC1093542}">
  <ds:schemaRefs>
    <ds:schemaRef ds:uri="http://schemas.microsoft.com/office/2006/metadata/properties"/>
    <ds:schemaRef ds:uri="http://schemas.microsoft.com/office/infopath/2007/PartnerControls"/>
    <ds:schemaRef ds:uri="02167401-a765-4840-be33-0506168afa6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Mizhirumbay</dc:creator>
  <cp:keywords/>
  <dc:description/>
  <cp:lastModifiedBy>Jonathan Mizhirumbay</cp:lastModifiedBy>
  <cp:revision/>
  <dcterms:created xsi:type="dcterms:W3CDTF">2023-05-08T02:22:03Z</dcterms:created>
  <dcterms:modified xsi:type="dcterms:W3CDTF">2024-03-31T01:30:14Z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0x010100C71DB576ADAC72489B25117F034B895A</vt:lpwstr>
  </property>
</Properties>
</file>