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Control Interno General\PAW PRODUCTOS HTC\2026\1138 REPARACIÓN MAYOR CAMARA HTC 875 GT - CTY\TALLER\"/>
    </mc:Choice>
  </mc:AlternateContent>
  <xr:revisionPtr revIDLastSave="0" documentId="13_ncr:1_{2F1A54B8-02A5-4A76-B9EE-195FE4F810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 PAW" sheetId="4" r:id="rId1"/>
    <sheet name="Control" sheetId="2" r:id="rId2"/>
  </sheets>
  <externalReferences>
    <externalReference r:id="rId3"/>
    <externalReference r:id="rId4"/>
  </externalReferences>
  <definedNames>
    <definedName name="_xlnm.Print_Area" localSheetId="0">'BOM PAW'!$B$1:$L$87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4" l="1"/>
  <c r="E28" i="4"/>
  <c r="E27" i="4"/>
  <c r="E26" i="4"/>
  <c r="E25" i="4"/>
  <c r="E24" i="4"/>
  <c r="E23" i="4"/>
  <c r="E20" i="4"/>
  <c r="E39" i="4"/>
  <c r="E38" i="4"/>
  <c r="E37" i="4"/>
  <c r="E36" i="4"/>
  <c r="E35" i="4"/>
  <c r="E34" i="4"/>
  <c r="E33" i="4"/>
  <c r="E30" i="4"/>
  <c r="E49" i="4"/>
  <c r="E48" i="4"/>
  <c r="E47" i="4"/>
  <c r="E46" i="4"/>
  <c r="E45" i="4"/>
  <c r="E44" i="4"/>
  <c r="E43" i="4"/>
  <c r="E40" i="4"/>
  <c r="E59" i="4"/>
  <c r="E58" i="4"/>
  <c r="E57" i="4"/>
  <c r="E56" i="4"/>
  <c r="E55" i="4"/>
  <c r="E54" i="4"/>
  <c r="E53" i="4"/>
  <c r="E50" i="4"/>
  <c r="E16" i="4"/>
  <c r="E15" i="4"/>
  <c r="E14" i="4"/>
  <c r="E13" i="4"/>
  <c r="E12" i="4"/>
  <c r="E11" i="4"/>
  <c r="E10" i="4"/>
  <c r="E60" i="4"/>
  <c r="E18" i="4"/>
  <c r="E19" i="4" l="1"/>
</calcChain>
</file>

<file path=xl/sharedStrings.xml><?xml version="1.0" encoding="utf-8"?>
<sst xmlns="http://schemas.openxmlformats.org/spreadsheetml/2006/main" count="101" uniqueCount="74">
  <si>
    <t>FECHA</t>
  </si>
  <si>
    <t>ITEM</t>
  </si>
  <si>
    <t>U/M</t>
  </si>
  <si>
    <t xml:space="preserve">        Copia Controlada   ( X )                       Copia No Controlada  (   )</t>
  </si>
  <si>
    <t>CONTROL DE CAMBIOS DE DOCUMENTOS</t>
  </si>
  <si>
    <t>MODIFICACIÓN</t>
  </si>
  <si>
    <t>RESPONSABLE</t>
  </si>
  <si>
    <t>VERSIÓN</t>
  </si>
  <si>
    <t>ELABORÓ</t>
  </si>
  <si>
    <t>REVISÓ</t>
  </si>
  <si>
    <t>APROBÓ</t>
  </si>
  <si>
    <t>NOMBRE</t>
  </si>
  <si>
    <t>CARGO</t>
  </si>
  <si>
    <t>OBSERVATIONS:</t>
  </si>
  <si>
    <t xml:space="preserve">        Copia Controlada   ( X )          Copia No Controlada  (   )</t>
  </si>
  <si>
    <t>AREA</t>
  </si>
  <si>
    <t>Versión: 1</t>
  </si>
  <si>
    <t>CLIENTE</t>
  </si>
  <si>
    <t>MODELO</t>
  </si>
  <si>
    <t xml:space="preserve">SERIAL </t>
  </si>
  <si>
    <t>PARTE NUMERO</t>
  </si>
  <si>
    <t>ENSAMBLE</t>
  </si>
  <si>
    <t>DESENSAMBLE</t>
  </si>
  <si>
    <t>REPARACION</t>
  </si>
  <si>
    <t>FECHA DE INICIO</t>
  </si>
  <si>
    <t>FECHA DE FINALIZACION</t>
  </si>
  <si>
    <t>MARCA</t>
  </si>
  <si>
    <t>HORAS HOMBRE</t>
  </si>
  <si>
    <t>PLANO</t>
  </si>
  <si>
    <t>DESCRIPCION</t>
  </si>
  <si>
    <t>CANTIDAD</t>
  </si>
  <si>
    <t>CANTIDAD REQUERIDA</t>
  </si>
  <si>
    <t>CANTIDAD ENTREGADA</t>
  </si>
  <si>
    <t>CANTIDAD RETORNADA</t>
  </si>
  <si>
    <t>OBSERVACIONES</t>
  </si>
  <si>
    <t>FIRMA</t>
  </si>
  <si>
    <t>REALIZADO POR</t>
  </si>
  <si>
    <t>ENTREGADO POR</t>
  </si>
  <si>
    <t>RECIBIDO POR</t>
  </si>
  <si>
    <t>Fecha: 08/08/2023</t>
  </si>
  <si>
    <t>Código: F-IO-10</t>
  </si>
  <si>
    <t xml:space="preserve">Código: F-IO-10 </t>
  </si>
  <si>
    <t>Gerente de Operaciones</t>
  </si>
  <si>
    <t>Jose Jhonatan Oyola</t>
  </si>
  <si>
    <t>Enrique Rodriguez Bonilla</t>
  </si>
  <si>
    <t>Supervisor HSEQ</t>
  </si>
  <si>
    <t>Versión inicial cambio implementación SGC Ingeniería de Operaciones de acuerdo con el procedimiento de Información Documentada</t>
  </si>
  <si>
    <t>LISTA DE MATERIALES (BOM)</t>
  </si>
  <si>
    <t>Ingenieria</t>
  </si>
  <si>
    <t>PAW</t>
  </si>
  <si>
    <t xml:space="preserve">Inventarios </t>
  </si>
  <si>
    <t>Taller</t>
  </si>
  <si>
    <t>OBSERVACIONES GENERALES</t>
  </si>
  <si>
    <t>X</t>
  </si>
  <si>
    <t>N/A</t>
  </si>
  <si>
    <t>BAKER</t>
  </si>
  <si>
    <t>Jonathan H Rivera R</t>
  </si>
  <si>
    <t>SEC0021</t>
  </si>
  <si>
    <t>ROD0020</t>
  </si>
  <si>
    <t>SEL0007</t>
  </si>
  <si>
    <t>SEL0001</t>
  </si>
  <si>
    <t>SEL0009</t>
  </si>
  <si>
    <t>ORI0008</t>
  </si>
  <si>
    <t>ACH0045</t>
  </si>
  <si>
    <t>SEC0024</t>
  </si>
  <si>
    <t>GT / Costayaco BH7</t>
  </si>
  <si>
    <t>C318827</t>
  </si>
  <si>
    <t>HTC 875</t>
  </si>
  <si>
    <t>UN</t>
  </si>
  <si>
    <t>MEC0190</t>
  </si>
  <si>
    <t>MEC0191</t>
  </si>
  <si>
    <t>-</t>
  </si>
  <si>
    <t>PIN SEGUER TIPO A PARA EJE  Ø 50 e = 1.75 mm S/S</t>
  </si>
  <si>
    <t>EJE Ø 1.500 / 23T / LONG 38.8" / HTC 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</si>
</sst>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shrinkToFit="1"/>
    </xf>
    <xf numFmtId="0" fontId="2" fillId="0" borderId="1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left" vertical="center" wrapText="1"/>
    </xf>
    <xf numFmtId="14" fontId="1" fillId="2" borderId="9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 shrinkToFit="1"/>
    </xf>
    <xf numFmtId="0" fontId="3" fillId="0" borderId="25" xfId="0" applyFont="1" applyBorder="1"/>
    <xf numFmtId="0" fontId="4" fillId="0" borderId="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wrapText="1" shrinkToFit="1"/>
    </xf>
    <xf numFmtId="0" fontId="2" fillId="0" borderId="22" xfId="0" applyFont="1" applyBorder="1" applyAlignment="1">
      <alignment horizontal="center" vertical="center" wrapText="1" shrinkToFit="1"/>
    </xf>
    <xf numFmtId="0" fontId="2" fillId="0" borderId="26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wrapText="1" shrinkToFit="1"/>
    </xf>
    <xf numFmtId="0" fontId="3" fillId="0" borderId="25" xfId="0" applyFont="1" applyBorder="1" applyAlignment="1">
      <alignment vertical="top"/>
    </xf>
    <xf numFmtId="0" fontId="3" fillId="0" borderId="18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1" xfId="0" applyFont="1" applyBorder="1"/>
    <xf numFmtId="0" fontId="3" fillId="0" borderId="18" xfId="0" applyFont="1" applyBorder="1"/>
    <xf numFmtId="0" fontId="3" fillId="0" borderId="32" xfId="0" applyFont="1" applyBorder="1"/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3" fillId="0" borderId="3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 shrinkToFit="1"/>
    </xf>
    <xf numFmtId="0" fontId="2" fillId="3" borderId="3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 shrinkToFi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5" borderId="24" xfId="0" applyFont="1" applyFill="1" applyBorder="1" applyAlignment="1">
      <alignment horizontal="center" vertical="center" wrapText="1" shrinkToFit="1"/>
    </xf>
    <xf numFmtId="0" fontId="2" fillId="5" borderId="9" xfId="0" applyFont="1" applyFill="1" applyBorder="1" applyAlignment="1">
      <alignment horizontal="center" vertical="center" wrapText="1" shrinkToFit="1"/>
    </xf>
    <xf numFmtId="0" fontId="2" fillId="5" borderId="12" xfId="0" applyFont="1" applyFill="1" applyBorder="1" applyAlignment="1">
      <alignment horizontal="center" vertical="center" wrapText="1" shrinkToFit="1"/>
    </xf>
    <xf numFmtId="0" fontId="8" fillId="3" borderId="1" xfId="0" applyFont="1" applyFill="1" applyBorder="1" applyAlignment="1">
      <alignment horizontal="left" vertical="center"/>
    </xf>
    <xf numFmtId="164" fontId="8" fillId="0" borderId="6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4" fontId="8" fillId="0" borderId="22" xfId="0" applyNumberFormat="1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 shrinkToFit="1"/>
    </xf>
    <xf numFmtId="0" fontId="7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16" fontId="7" fillId="3" borderId="1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0" fontId="7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24" xfId="0" applyFont="1" applyFill="1" applyBorder="1" applyAlignment="1">
      <alignment horizontal="left" vertical="center"/>
    </xf>
    <xf numFmtId="0" fontId="8" fillId="3" borderId="2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 shrinkToFit="1"/>
    </xf>
    <xf numFmtId="0" fontId="2" fillId="0" borderId="9" xfId="0" applyFont="1" applyBorder="1" applyAlignment="1">
      <alignment horizontal="center" vertical="center" wrapText="1" shrinkToFit="1"/>
    </xf>
    <xf numFmtId="0" fontId="2" fillId="0" borderId="8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0" fontId="3" fillId="0" borderId="3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 shrinkToFit="1"/>
    </xf>
    <xf numFmtId="0" fontId="2" fillId="0" borderId="11" xfId="0" applyFont="1" applyBorder="1" applyAlignment="1">
      <alignment horizontal="center" vertical="center" wrapText="1" shrinkToFit="1"/>
    </xf>
    <xf numFmtId="0" fontId="2" fillId="3" borderId="19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41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206828</xdr:colOff>
      <xdr:row>0</xdr:row>
      <xdr:rowOff>89807</xdr:rowOff>
    </xdr:from>
    <xdr:to>
      <xdr:col>2</xdr:col>
      <xdr:colOff>1221603</xdr:colOff>
      <xdr:row>2</xdr:row>
      <xdr:rowOff>223157</xdr:rowOff>
    </xdr:to>
    <xdr:pic>
      <xdr:nvPicPr>
        <xdr:cNvPr id="3" name="image1.png" descr="Logotipo&#10;&#10;Descripción generada automáticamente">
          <a:extLst>
            <a:ext uri="{FF2B5EF4-FFF2-40B4-BE49-F238E27FC236}">
              <a16:creationId xmlns:a16="http://schemas.microsoft.com/office/drawing/2014/main" id="{1F195D69-4F68-CAD1-A956-FBF0F6AC7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29292" y="89807"/>
          <a:ext cx="1504632" cy="650421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1494855</xdr:colOff>
      <xdr:row>3</xdr:row>
      <xdr:rowOff>5452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3905" cy="645532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</xdr:row>
      <xdr:rowOff>9525</xdr:rowOff>
    </xdr:from>
    <xdr:to>
      <xdr:col>3</xdr:col>
      <xdr:colOff>0</xdr:colOff>
      <xdr:row>2</xdr:row>
      <xdr:rowOff>180975</xdr:rowOff>
    </xdr:to>
    <xdr:sp macro="" textlink="">
      <xdr:nvSpPr>
        <xdr:cNvPr id="4" name="4 Rectángulo redondead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7383780" y="466725"/>
          <a:ext cx="0" cy="171450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</xdr:row>
      <xdr:rowOff>9525</xdr:rowOff>
    </xdr:from>
    <xdr:to>
      <xdr:col>3</xdr:col>
      <xdr:colOff>0</xdr:colOff>
      <xdr:row>2</xdr:row>
      <xdr:rowOff>180975</xdr:rowOff>
    </xdr:to>
    <xdr:sp macro="" textlink="">
      <xdr:nvSpPr>
        <xdr:cNvPr id="5" name="4 Rectángulo redondeado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7383780" y="466725"/>
          <a:ext cx="0" cy="171450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Unidades%20compartidas\ITEM%20%20PARTE%20NUMEROS\PARTE%20NUMEROS%20CREADOS.xlsm" TargetMode="External"/><Relationship Id="rId1" Type="http://schemas.openxmlformats.org/officeDocument/2006/relationships/externalLinkPath" Target="/Unidades%20compartidas/ITEM%20%20PARTE%20NUMEROS/PARTE%20NUMEROS%20CREADOS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Unidades%20compartidas\ITEM%20%20PARTE%20NUMEROS\PARTE%20NUMEROS%20CREADOS.xlsm" TargetMode="External"/><Relationship Id="rId1" Type="http://schemas.openxmlformats.org/officeDocument/2006/relationships/externalLinkPath" Target="file:///J:\Unidades%20compartidas\ITEM%20%20PARTE%20NUMEROS\PARTE%20NUMEROS%20CREAD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TE NUMERO"/>
      <sheetName val="Hoja1"/>
    </sheetNames>
    <sheetDataSet>
      <sheetData sheetId="0">
        <row r="6">
          <cell r="B6" t="str">
            <v>PARTE NUMERO</v>
          </cell>
          <cell r="C6" t="str">
            <v>DESCRIPCION</v>
          </cell>
          <cell r="D6" t="str">
            <v>CLASIFICACION</v>
          </cell>
          <cell r="E6" t="str">
            <v>UM</v>
          </cell>
          <cell r="F6" t="str">
            <v>CODIGO FAMILIA</v>
          </cell>
          <cell r="G6" t="str">
            <v>DESCRIPCION FAMILIA</v>
          </cell>
          <cell r="H6" t="str">
            <v>ESTADO</v>
          </cell>
        </row>
        <row r="7">
          <cell r="B7" t="str">
            <v>413010</v>
          </cell>
          <cell r="C7" t="str">
            <v>Venta de servicios para la construcción de edificios y obras de ingeniería civil</v>
          </cell>
          <cell r="D7" t="str">
            <v>SERVICIO</v>
          </cell>
          <cell r="E7" t="str">
            <v>und</v>
          </cell>
          <cell r="F7" t="str">
            <v>413</v>
          </cell>
          <cell r="G7" t="str">
            <v>SERVICIOS DE VENTAS</v>
          </cell>
          <cell r="H7" t="str">
            <v>ACTIVO</v>
          </cell>
        </row>
        <row r="8">
          <cell r="B8" t="str">
            <v>413015</v>
          </cell>
          <cell r="C8" t="str">
            <v>Venta de servicios para el acondicionamiento de edificios</v>
          </cell>
          <cell r="D8" t="str">
            <v>SERVICIO</v>
          </cell>
          <cell r="E8" t="str">
            <v>und</v>
          </cell>
          <cell r="F8" t="str">
            <v>413</v>
          </cell>
          <cell r="G8" t="str">
            <v>SERVICIOS DE VENTAS</v>
          </cell>
          <cell r="H8" t="str">
            <v>ACTIVO</v>
          </cell>
        </row>
        <row r="9">
          <cell r="B9" t="str">
            <v>413020</v>
          </cell>
          <cell r="C9" t="str">
            <v>Venta de servicios para la terminación de edificaciones</v>
          </cell>
          <cell r="D9" t="str">
            <v>SERVICIO</v>
          </cell>
          <cell r="E9" t="str">
            <v>und</v>
          </cell>
          <cell r="F9" t="str">
            <v>413</v>
          </cell>
          <cell r="G9" t="str">
            <v>SERVICIOS DE VENTAS</v>
          </cell>
          <cell r="H9" t="str">
            <v>ACTIVO</v>
          </cell>
        </row>
        <row r="10">
          <cell r="B10" t="str">
            <v>413025</v>
          </cell>
          <cell r="C10" t="str">
            <v>Venta de servicios para el alquiler de equipos con operarios</v>
          </cell>
          <cell r="D10" t="str">
            <v>SERVICIO</v>
          </cell>
          <cell r="E10" t="str">
            <v>und</v>
          </cell>
          <cell r="F10" t="str">
            <v>413</v>
          </cell>
          <cell r="G10" t="str">
            <v>SERVICIOS DE VENTAS</v>
          </cell>
          <cell r="H10" t="str">
            <v>ACTIVO</v>
          </cell>
        </row>
        <row r="11">
          <cell r="B11" t="str">
            <v>41309501</v>
          </cell>
          <cell r="C11" t="str">
            <v>Servicio de obra</v>
          </cell>
          <cell r="D11" t="str">
            <v>SERVICIO</v>
          </cell>
          <cell r="E11" t="str">
            <v>und</v>
          </cell>
          <cell r="F11" t="str">
            <v>413</v>
          </cell>
          <cell r="G11" t="str">
            <v>SERVICIOS DE VENTAS</v>
          </cell>
          <cell r="H11" t="str">
            <v>ACTIVO</v>
          </cell>
        </row>
        <row r="12">
          <cell r="B12" t="str">
            <v>41309502</v>
          </cell>
          <cell r="C12" t="str">
            <v>Administración</v>
          </cell>
          <cell r="D12" t="str">
            <v>SERVICIO</v>
          </cell>
          <cell r="E12" t="str">
            <v>und</v>
          </cell>
          <cell r="F12" t="str">
            <v>413</v>
          </cell>
          <cell r="G12" t="str">
            <v>SERVICIOS DE VENTAS</v>
          </cell>
          <cell r="H12" t="str">
            <v>ACTIVO</v>
          </cell>
        </row>
        <row r="13">
          <cell r="B13" t="str">
            <v>41309503</v>
          </cell>
          <cell r="C13" t="str">
            <v>Imprevistos</v>
          </cell>
          <cell r="D13" t="str">
            <v>SERVICIO</v>
          </cell>
          <cell r="E13" t="str">
            <v>und</v>
          </cell>
          <cell r="F13" t="str">
            <v>413</v>
          </cell>
          <cell r="G13" t="str">
            <v>SERVICIOS DE VENTAS</v>
          </cell>
          <cell r="H13" t="str">
            <v>ACTIVO</v>
          </cell>
        </row>
        <row r="14">
          <cell r="B14" t="str">
            <v>41309504</v>
          </cell>
          <cell r="C14" t="str">
            <v>Utilidad</v>
          </cell>
          <cell r="D14" t="str">
            <v>SERVICIO</v>
          </cell>
          <cell r="E14" t="str">
            <v>und</v>
          </cell>
          <cell r="F14" t="str">
            <v>413</v>
          </cell>
          <cell r="G14" t="str">
            <v>SERVICIOS DE VENTAS</v>
          </cell>
          <cell r="H14" t="str">
            <v>ACTIVO</v>
          </cell>
        </row>
        <row r="15">
          <cell r="B15" t="str">
            <v>413572</v>
          </cell>
          <cell r="C15" t="str">
            <v>Venta servicio de reparación de efectos personales y electrodomésticos</v>
          </cell>
          <cell r="D15" t="str">
            <v>SERVICIO</v>
          </cell>
          <cell r="E15" t="str">
            <v>und</v>
          </cell>
          <cell r="F15" t="str">
            <v>413</v>
          </cell>
          <cell r="G15" t="str">
            <v>SERVICIOS DE VENTAS</v>
          </cell>
          <cell r="H15" t="str">
            <v>ACTIVO</v>
          </cell>
        </row>
        <row r="16">
          <cell r="B16" t="str">
            <v>414005</v>
          </cell>
          <cell r="C16" t="str">
            <v>Venta de servicios en de hotelería</v>
          </cell>
          <cell r="D16" t="str">
            <v>SERVICIO</v>
          </cell>
          <cell r="E16" t="str">
            <v>und</v>
          </cell>
          <cell r="F16" t="str">
            <v>414</v>
          </cell>
          <cell r="G16" t="str">
            <v>SERVICIOS DE VENTAS</v>
          </cell>
          <cell r="H16" t="str">
            <v>ACTIVO</v>
          </cell>
        </row>
        <row r="17">
          <cell r="B17" t="str">
            <v>414010</v>
          </cell>
          <cell r="C17" t="str">
            <v>Venta de servicios de campamento y otros tipos de hospedaje</v>
          </cell>
          <cell r="D17" t="str">
            <v>SERVICIO</v>
          </cell>
          <cell r="E17" t="str">
            <v>und</v>
          </cell>
          <cell r="F17" t="str">
            <v>414</v>
          </cell>
          <cell r="G17" t="str">
            <v>SERVICIOS DE VENTAS</v>
          </cell>
          <cell r="H17" t="str">
            <v>ACTIVO</v>
          </cell>
        </row>
        <row r="18">
          <cell r="B18" t="str">
            <v>414015</v>
          </cell>
          <cell r="C18" t="str">
            <v>Venta de servicios de restaurante</v>
          </cell>
          <cell r="D18" t="str">
            <v>SERVICIO</v>
          </cell>
          <cell r="E18" t="str">
            <v>und</v>
          </cell>
          <cell r="F18" t="str">
            <v>414</v>
          </cell>
          <cell r="G18" t="str">
            <v>SERVICIOS DE VENTAS</v>
          </cell>
          <cell r="H18" t="str">
            <v>ACTIVO</v>
          </cell>
        </row>
        <row r="19">
          <cell r="B19" t="str">
            <v>414020</v>
          </cell>
          <cell r="C19" t="str">
            <v>Venta de servicios en bares y cantinas</v>
          </cell>
          <cell r="D19" t="str">
            <v>SERVICIO</v>
          </cell>
          <cell r="E19" t="str">
            <v>und</v>
          </cell>
          <cell r="F19" t="str">
            <v>414</v>
          </cell>
          <cell r="G19" t="str">
            <v>SERVICIOS DE VENTAS</v>
          </cell>
          <cell r="H19" t="str">
            <v>ACTIVO</v>
          </cell>
        </row>
        <row r="20">
          <cell r="B20" t="str">
            <v>414505</v>
          </cell>
          <cell r="C20" t="str">
            <v>Venta servicio de transporte de carga por carretera</v>
          </cell>
          <cell r="D20" t="str">
            <v>SERVICIO</v>
          </cell>
          <cell r="E20" t="str">
            <v>und</v>
          </cell>
          <cell r="F20" t="str">
            <v>414</v>
          </cell>
          <cell r="G20" t="str">
            <v>SERVICIOS DE VENTAS</v>
          </cell>
          <cell r="H20" t="str">
            <v>ACTIVO</v>
          </cell>
        </row>
        <row r="21">
          <cell r="B21" t="str">
            <v>414510</v>
          </cell>
          <cell r="C21" t="str">
            <v>Venta servicio de transporte por vía férrea</v>
          </cell>
          <cell r="D21" t="str">
            <v>SERVICIO</v>
          </cell>
          <cell r="E21" t="str">
            <v>und</v>
          </cell>
          <cell r="F21" t="str">
            <v>414</v>
          </cell>
          <cell r="G21" t="str">
            <v>SERVICIOS DE VENTAS</v>
          </cell>
          <cell r="H21" t="str">
            <v>ACTIVO</v>
          </cell>
        </row>
        <row r="22">
          <cell r="B22" t="str">
            <v>414515</v>
          </cell>
          <cell r="C22" t="str">
            <v>Venta servicio de transporte por vía acuática</v>
          </cell>
          <cell r="D22" t="str">
            <v>SERVICIO</v>
          </cell>
          <cell r="E22" t="str">
            <v>und</v>
          </cell>
          <cell r="F22" t="str">
            <v>414</v>
          </cell>
          <cell r="G22" t="str">
            <v>SERVICIOS DE VENTAS</v>
          </cell>
          <cell r="H22" t="str">
            <v>ACTIVO</v>
          </cell>
        </row>
        <row r="23">
          <cell r="B23" t="str">
            <v>414520</v>
          </cell>
          <cell r="C23" t="str">
            <v>Venta servicio de transporte por vía aérea</v>
          </cell>
          <cell r="D23" t="str">
            <v>SERVICIO</v>
          </cell>
          <cell r="E23" t="str">
            <v>und</v>
          </cell>
          <cell r="F23" t="str">
            <v>414</v>
          </cell>
          <cell r="G23" t="str">
            <v>SERVICIOS DE VENTAS</v>
          </cell>
          <cell r="H23" t="str">
            <v>ACTIVO</v>
          </cell>
        </row>
        <row r="24">
          <cell r="B24" t="str">
            <v>414525</v>
          </cell>
          <cell r="C24" t="str">
            <v>Venta del servicio de transporte por tuberías</v>
          </cell>
          <cell r="D24" t="str">
            <v>SERVICIO</v>
          </cell>
          <cell r="E24" t="str">
            <v>und</v>
          </cell>
          <cell r="F24" t="str">
            <v>414</v>
          </cell>
          <cell r="G24" t="str">
            <v>SERVICIOS DE VENTAS</v>
          </cell>
          <cell r="H24" t="str">
            <v>ACTIVO</v>
          </cell>
        </row>
        <row r="25">
          <cell r="B25" t="str">
            <v>414530</v>
          </cell>
          <cell r="C25" t="str">
            <v>Venta del servicio de manipulación de carga</v>
          </cell>
          <cell r="D25" t="str">
            <v>SERVICIO</v>
          </cell>
          <cell r="E25" t="str">
            <v>und</v>
          </cell>
          <cell r="F25" t="str">
            <v>414</v>
          </cell>
          <cell r="G25" t="str">
            <v>SERVICIOS DE VENTAS</v>
          </cell>
          <cell r="H25" t="str">
            <v>ACTIVO</v>
          </cell>
        </row>
        <row r="26">
          <cell r="B26" t="str">
            <v>414535</v>
          </cell>
          <cell r="C26" t="str">
            <v>Venta del servicio de almacenamiento y deposito</v>
          </cell>
          <cell r="D26" t="str">
            <v>SERVICIO</v>
          </cell>
          <cell r="E26" t="str">
            <v>und</v>
          </cell>
          <cell r="F26" t="str">
            <v>414</v>
          </cell>
          <cell r="G26" t="str">
            <v>SERVICIOS DE VENTAS</v>
          </cell>
          <cell r="H26" t="str">
            <v>ACTIVO</v>
          </cell>
        </row>
        <row r="27">
          <cell r="B27" t="str">
            <v>414540</v>
          </cell>
          <cell r="C27" t="str">
            <v>Venta de servicios complementarios para el transporte</v>
          </cell>
          <cell r="D27" t="str">
            <v>SERVICIO</v>
          </cell>
          <cell r="E27" t="str">
            <v>und</v>
          </cell>
          <cell r="F27" t="str">
            <v>414</v>
          </cell>
          <cell r="G27" t="str">
            <v>SERVICIOS DE VENTAS</v>
          </cell>
          <cell r="H27" t="str">
            <v>ACTIVO</v>
          </cell>
        </row>
        <row r="28">
          <cell r="B28" t="str">
            <v>414545</v>
          </cell>
          <cell r="C28" t="str">
            <v>Venta servicios en agencias de viaje</v>
          </cell>
          <cell r="D28" t="str">
            <v>SERVICIO</v>
          </cell>
          <cell r="E28" t="str">
            <v>und</v>
          </cell>
          <cell r="F28" t="str">
            <v>414</v>
          </cell>
          <cell r="G28" t="str">
            <v>SERVICIOS DE VENTAS</v>
          </cell>
          <cell r="H28" t="str">
            <v>ACTIVO</v>
          </cell>
        </row>
        <row r="29">
          <cell r="B29" t="str">
            <v>414550</v>
          </cell>
          <cell r="C29" t="str">
            <v>Venta de servicios en otras agencias de transporte</v>
          </cell>
          <cell r="D29" t="str">
            <v>SERVICIO</v>
          </cell>
          <cell r="E29" t="str">
            <v>und</v>
          </cell>
          <cell r="F29" t="str">
            <v>414</v>
          </cell>
          <cell r="G29" t="str">
            <v>SERVICIOS DE VENTAS</v>
          </cell>
          <cell r="H29" t="str">
            <v>ACTIVO</v>
          </cell>
        </row>
        <row r="30">
          <cell r="B30" t="str">
            <v>414555</v>
          </cell>
          <cell r="C30" t="str">
            <v>Venta servicio de postal y de correo</v>
          </cell>
          <cell r="D30" t="str">
            <v>SERVICIO</v>
          </cell>
          <cell r="E30" t="str">
            <v>und</v>
          </cell>
          <cell r="F30" t="str">
            <v>414</v>
          </cell>
          <cell r="G30" t="str">
            <v>SERVICIOS DE VENTAS</v>
          </cell>
          <cell r="H30" t="str">
            <v>ACTIVO</v>
          </cell>
        </row>
        <row r="31">
          <cell r="B31" t="str">
            <v>414560</v>
          </cell>
          <cell r="C31" t="str">
            <v>Venta de servicio telefónico</v>
          </cell>
          <cell r="D31" t="str">
            <v>SERVICIO</v>
          </cell>
          <cell r="E31" t="str">
            <v>und</v>
          </cell>
          <cell r="F31" t="str">
            <v>414</v>
          </cell>
          <cell r="G31" t="str">
            <v>SERVICIOS DE VENTAS</v>
          </cell>
          <cell r="H31" t="str">
            <v>ACTIVO</v>
          </cell>
        </row>
        <row r="32">
          <cell r="B32" t="str">
            <v>414565</v>
          </cell>
          <cell r="C32" t="str">
            <v>Venta del servicio de telégrafo</v>
          </cell>
          <cell r="D32" t="str">
            <v>SERVICIO</v>
          </cell>
          <cell r="E32" t="str">
            <v>und</v>
          </cell>
          <cell r="F32" t="str">
            <v>414</v>
          </cell>
          <cell r="G32" t="str">
            <v>SERVICIOS DE VENTAS</v>
          </cell>
          <cell r="H32" t="str">
            <v>ACTIVO</v>
          </cell>
        </row>
        <row r="33">
          <cell r="B33" t="str">
            <v>414570</v>
          </cell>
          <cell r="C33" t="str">
            <v>Venta del servicio de transmisión de datos</v>
          </cell>
          <cell r="D33" t="str">
            <v>SERVICIO</v>
          </cell>
          <cell r="E33" t="str">
            <v>und</v>
          </cell>
          <cell r="F33" t="str">
            <v>414</v>
          </cell>
          <cell r="G33" t="str">
            <v>SERVICIOS DE VENTAS</v>
          </cell>
          <cell r="H33" t="str">
            <v>ACTIVO</v>
          </cell>
        </row>
        <row r="34">
          <cell r="B34" t="str">
            <v>414575</v>
          </cell>
          <cell r="C34" t="str">
            <v>Venta del servicio de radio y televisión por cable</v>
          </cell>
          <cell r="D34" t="str">
            <v>SERVICIO</v>
          </cell>
          <cell r="E34" t="str">
            <v>und</v>
          </cell>
          <cell r="F34" t="str">
            <v>414</v>
          </cell>
          <cell r="G34" t="str">
            <v>SERVICIOS DE VENTAS</v>
          </cell>
          <cell r="H34" t="str">
            <v>ACTIVO</v>
          </cell>
        </row>
        <row r="35">
          <cell r="B35" t="str">
            <v>414580</v>
          </cell>
          <cell r="C35" t="str">
            <v>Venta del servicio de transmisión de sonido e imágenes por contrato</v>
          </cell>
          <cell r="D35" t="str">
            <v>SERVICIO</v>
          </cell>
          <cell r="E35" t="str">
            <v>und</v>
          </cell>
          <cell r="F35" t="str">
            <v>414</v>
          </cell>
          <cell r="G35" t="str">
            <v>SERVICIOS DE VENTAS</v>
          </cell>
          <cell r="H35" t="str">
            <v>ACTIVO</v>
          </cell>
        </row>
        <row r="36">
          <cell r="B36" t="str">
            <v>415505</v>
          </cell>
          <cell r="C36" t="str">
            <v>Venta del servicio de arrendamiento de bienes inmuebles</v>
          </cell>
          <cell r="D36" t="str">
            <v>SERVICIO</v>
          </cell>
          <cell r="E36" t="str">
            <v>und</v>
          </cell>
          <cell r="F36" t="str">
            <v>415</v>
          </cell>
          <cell r="G36" t="str">
            <v>SERVICIOS DE VENTAS</v>
          </cell>
          <cell r="H36" t="str">
            <v>ACTIVO</v>
          </cell>
        </row>
        <row r="37">
          <cell r="B37" t="str">
            <v>415510</v>
          </cell>
          <cell r="C37" t="str">
            <v>Venta de servicios en inmobiliarias por retribución o contrata</v>
          </cell>
          <cell r="D37" t="str">
            <v>SERVICIO</v>
          </cell>
          <cell r="E37" t="str">
            <v>und</v>
          </cell>
          <cell r="F37" t="str">
            <v>415</v>
          </cell>
          <cell r="G37" t="str">
            <v>SERVICIOS DE VENTAS</v>
          </cell>
          <cell r="H37" t="str">
            <v>ACTIVO</v>
          </cell>
        </row>
        <row r="38">
          <cell r="B38" t="str">
            <v>415515</v>
          </cell>
          <cell r="C38" t="str">
            <v>Venta del servicio de alquiler equipo de transporte</v>
          </cell>
          <cell r="D38" t="str">
            <v>SERVICIO</v>
          </cell>
          <cell r="E38" t="str">
            <v>und</v>
          </cell>
          <cell r="F38" t="str">
            <v>415</v>
          </cell>
          <cell r="G38" t="str">
            <v>SERVICIOS DE VENTAS</v>
          </cell>
          <cell r="H38" t="str">
            <v>ACTIVO</v>
          </cell>
        </row>
        <row r="39">
          <cell r="B39" t="str">
            <v>415525</v>
          </cell>
          <cell r="C39" t="str">
            <v>Venta del servicio de alquiler de efectos personales y enseres domésticos</v>
          </cell>
          <cell r="D39" t="str">
            <v>SERVICIO</v>
          </cell>
          <cell r="E39" t="str">
            <v>und</v>
          </cell>
          <cell r="F39" t="str">
            <v>415</v>
          </cell>
          <cell r="G39" t="str">
            <v>SERVICIOS DE VENTAS</v>
          </cell>
          <cell r="H39" t="str">
            <v>ACTIVO</v>
          </cell>
        </row>
        <row r="40">
          <cell r="B40" t="str">
            <v>415530</v>
          </cell>
          <cell r="C40" t="str">
            <v>Venta del servicio de consultoría en equipo y programa de informática</v>
          </cell>
          <cell r="D40" t="str">
            <v>SERVICIO</v>
          </cell>
          <cell r="E40" t="str">
            <v>und</v>
          </cell>
          <cell r="F40" t="str">
            <v>415</v>
          </cell>
          <cell r="G40" t="str">
            <v>SERVICIOS DE VENTAS</v>
          </cell>
          <cell r="H40" t="str">
            <v>ACTIVO</v>
          </cell>
        </row>
        <row r="41">
          <cell r="B41" t="str">
            <v>415535</v>
          </cell>
          <cell r="C41" t="str">
            <v>Venta del servicio de procesamiento de datos</v>
          </cell>
          <cell r="D41" t="str">
            <v>SERVICIO</v>
          </cell>
          <cell r="E41" t="str">
            <v>und</v>
          </cell>
          <cell r="F41" t="str">
            <v>415</v>
          </cell>
          <cell r="G41" t="str">
            <v>SERVICIOS DE VENTAS</v>
          </cell>
          <cell r="H41" t="str">
            <v>ACTIVO</v>
          </cell>
        </row>
        <row r="42">
          <cell r="B42" t="str">
            <v>415540</v>
          </cell>
          <cell r="C42" t="str">
            <v>Venta del servicio de mantenimiento de maquinaria de oficina</v>
          </cell>
          <cell r="D42" t="str">
            <v>SERVICIO</v>
          </cell>
          <cell r="E42" t="str">
            <v>und</v>
          </cell>
          <cell r="F42" t="str">
            <v>415</v>
          </cell>
          <cell r="G42" t="str">
            <v>SERVICIOS DE VENTAS</v>
          </cell>
          <cell r="H42" t="str">
            <v>ACTIVO</v>
          </cell>
        </row>
        <row r="43">
          <cell r="B43" t="str">
            <v>415545</v>
          </cell>
          <cell r="C43" t="str">
            <v>Venta del servicio de investigaciones científicas y de desarrollo</v>
          </cell>
          <cell r="D43" t="str">
            <v>SERVICIO</v>
          </cell>
          <cell r="E43" t="str">
            <v>und</v>
          </cell>
          <cell r="F43" t="str">
            <v>415</v>
          </cell>
          <cell r="G43" t="str">
            <v>SERVICIOS DE VENTAS</v>
          </cell>
          <cell r="H43" t="str">
            <v>ACTIVO</v>
          </cell>
        </row>
        <row r="44">
          <cell r="B44" t="str">
            <v>415550</v>
          </cell>
          <cell r="C44" t="str">
            <v>Venta del servicio de profesionales de contaduría</v>
          </cell>
          <cell r="D44" t="str">
            <v>SERVICIO</v>
          </cell>
          <cell r="E44" t="str">
            <v>und</v>
          </cell>
          <cell r="F44" t="str">
            <v>415</v>
          </cell>
          <cell r="G44" t="str">
            <v>SERVICIOS DE VENTAS</v>
          </cell>
          <cell r="H44" t="str">
            <v>ACTIVO</v>
          </cell>
        </row>
        <row r="45">
          <cell r="B45" t="str">
            <v>415555</v>
          </cell>
          <cell r="C45" t="str">
            <v>Venta del servicio de publicidad</v>
          </cell>
          <cell r="D45" t="str">
            <v>SERVICIO</v>
          </cell>
          <cell r="E45" t="str">
            <v>und</v>
          </cell>
          <cell r="F45" t="str">
            <v>415</v>
          </cell>
          <cell r="G45" t="str">
            <v>SERVICIOS DE VENTAS</v>
          </cell>
          <cell r="H45" t="str">
            <v>ACTIVO</v>
          </cell>
        </row>
        <row r="46">
          <cell r="B46" t="str">
            <v>415560</v>
          </cell>
          <cell r="C46" t="str">
            <v>Venta del servicio de dotación de personal</v>
          </cell>
          <cell r="D46" t="str">
            <v>SERVICIO</v>
          </cell>
          <cell r="E46" t="str">
            <v>und</v>
          </cell>
          <cell r="F46" t="str">
            <v>415</v>
          </cell>
          <cell r="G46" t="str">
            <v>SERVICIOS DE VENTAS</v>
          </cell>
          <cell r="H46" t="str">
            <v>ACTIVO</v>
          </cell>
        </row>
        <row r="47">
          <cell r="B47" t="str">
            <v>415565</v>
          </cell>
          <cell r="C47" t="str">
            <v>Venta del servicio de investigación y seguridad</v>
          </cell>
          <cell r="D47" t="str">
            <v>SERVICIO</v>
          </cell>
          <cell r="E47" t="str">
            <v>und</v>
          </cell>
          <cell r="F47" t="str">
            <v>415</v>
          </cell>
          <cell r="G47" t="str">
            <v>SERVICIOS DE VENTAS</v>
          </cell>
          <cell r="H47" t="str">
            <v>ACTIVO</v>
          </cell>
        </row>
        <row r="48">
          <cell r="B48" t="str">
            <v>415570</v>
          </cell>
          <cell r="C48" t="str">
            <v>Venta del servicio de limpieza de inmuebles</v>
          </cell>
          <cell r="D48" t="str">
            <v>SERVICIO</v>
          </cell>
          <cell r="E48" t="str">
            <v>und</v>
          </cell>
          <cell r="F48" t="str">
            <v>415</v>
          </cell>
          <cell r="G48" t="str">
            <v>SERVICIOS DE VENTAS</v>
          </cell>
          <cell r="H48" t="str">
            <v>ACTIVO</v>
          </cell>
        </row>
        <row r="49">
          <cell r="B49" t="str">
            <v>415575</v>
          </cell>
          <cell r="C49" t="str">
            <v>Venta del servicio de fotografía</v>
          </cell>
          <cell r="D49" t="str">
            <v>SERVICIO</v>
          </cell>
          <cell r="E49" t="str">
            <v>und</v>
          </cell>
          <cell r="F49" t="str">
            <v>415</v>
          </cell>
          <cell r="G49" t="str">
            <v>SERVICIOS DE VENTAS</v>
          </cell>
          <cell r="H49" t="str">
            <v>ACTIVO</v>
          </cell>
        </row>
        <row r="50">
          <cell r="B50" t="str">
            <v>415580</v>
          </cell>
          <cell r="C50" t="str">
            <v>Venta del servicio de envase y empaque</v>
          </cell>
          <cell r="D50" t="str">
            <v>SERVICIO</v>
          </cell>
          <cell r="E50" t="str">
            <v>und</v>
          </cell>
          <cell r="F50" t="str">
            <v>415</v>
          </cell>
          <cell r="G50" t="str">
            <v>SERVICIOS DE VENTAS</v>
          </cell>
          <cell r="H50" t="str">
            <v>ACTIVO</v>
          </cell>
        </row>
        <row r="51">
          <cell r="B51" t="str">
            <v>415585</v>
          </cell>
          <cell r="C51" t="str">
            <v>Venta del servicio de fotocopiado</v>
          </cell>
          <cell r="D51" t="str">
            <v>SERVICIO</v>
          </cell>
          <cell r="E51" t="str">
            <v>und</v>
          </cell>
          <cell r="F51" t="str">
            <v>415</v>
          </cell>
          <cell r="G51" t="str">
            <v>SERVICIOS DE VENTAS</v>
          </cell>
          <cell r="H51" t="str">
            <v>ACTIVO</v>
          </cell>
        </row>
        <row r="52">
          <cell r="B52" t="str">
            <v>415590</v>
          </cell>
          <cell r="C52" t="str">
            <v>Venta del servicio de mantenimiento y reparación de maquinaria y equipo</v>
          </cell>
          <cell r="D52" t="str">
            <v>SERVICIO</v>
          </cell>
          <cell r="E52" t="str">
            <v>und</v>
          </cell>
          <cell r="F52" t="str">
            <v>415</v>
          </cell>
          <cell r="G52" t="str">
            <v>SERVICIOS DE VENTAS</v>
          </cell>
          <cell r="H52" t="str">
            <v>ACTIVO</v>
          </cell>
        </row>
        <row r="53">
          <cell r="B53" t="str">
            <v>416005</v>
          </cell>
          <cell r="C53" t="str">
            <v>Venta del servicio de actividades relacionadas con la educación</v>
          </cell>
          <cell r="D53" t="str">
            <v>SERVICIO</v>
          </cell>
          <cell r="E53" t="str">
            <v>und</v>
          </cell>
          <cell r="F53" t="str">
            <v>416</v>
          </cell>
          <cell r="G53" t="str">
            <v>SERVICIOS DE VENTAS</v>
          </cell>
          <cell r="H53" t="str">
            <v>ACTIVO</v>
          </cell>
        </row>
        <row r="54">
          <cell r="B54" t="str">
            <v>416505</v>
          </cell>
          <cell r="C54" t="str">
            <v>Venta del servicio hospitalario</v>
          </cell>
          <cell r="D54" t="str">
            <v>SERVICIO</v>
          </cell>
          <cell r="E54" t="str">
            <v>und</v>
          </cell>
          <cell r="F54" t="str">
            <v>416</v>
          </cell>
          <cell r="G54" t="str">
            <v>SERVICIOS DE VENTAS</v>
          </cell>
          <cell r="H54" t="str">
            <v>ACTIVO</v>
          </cell>
        </row>
        <row r="55">
          <cell r="B55" t="str">
            <v>416510</v>
          </cell>
          <cell r="C55" t="str">
            <v>Venta del servicio de médico</v>
          </cell>
          <cell r="D55" t="str">
            <v>SERVICIO</v>
          </cell>
          <cell r="E55" t="str">
            <v>und</v>
          </cell>
          <cell r="F55" t="str">
            <v>416</v>
          </cell>
          <cell r="G55" t="str">
            <v>SERVICIOS DE VENTAS</v>
          </cell>
          <cell r="H55" t="str">
            <v>ACTIVO</v>
          </cell>
        </row>
        <row r="56">
          <cell r="B56" t="str">
            <v>416515</v>
          </cell>
          <cell r="C56" t="str">
            <v>Venta del servicio odontológico</v>
          </cell>
          <cell r="D56" t="str">
            <v>SERVICIO</v>
          </cell>
          <cell r="E56" t="str">
            <v>und</v>
          </cell>
          <cell r="F56" t="str">
            <v>416</v>
          </cell>
          <cell r="G56" t="str">
            <v>SERVICIOS DE VENTAS</v>
          </cell>
          <cell r="H56" t="str">
            <v>ACTIVO</v>
          </cell>
        </row>
        <row r="57">
          <cell r="B57" t="str">
            <v>416520</v>
          </cell>
          <cell r="C57" t="str">
            <v>Venta del servicio de laboratorio</v>
          </cell>
          <cell r="D57" t="str">
            <v>SERVICIO</v>
          </cell>
          <cell r="E57" t="str">
            <v>und</v>
          </cell>
          <cell r="F57" t="str">
            <v>416</v>
          </cell>
          <cell r="G57" t="str">
            <v>SERVICIOS DE VENTAS</v>
          </cell>
          <cell r="H57" t="str">
            <v>ACTIVO</v>
          </cell>
        </row>
        <row r="58">
          <cell r="B58" t="str">
            <v>416525</v>
          </cell>
          <cell r="C58" t="str">
            <v>Venta de servicios de actividades veterinarias</v>
          </cell>
          <cell r="D58" t="str">
            <v>SERVICIO</v>
          </cell>
          <cell r="E58" t="str">
            <v>und</v>
          </cell>
          <cell r="F58" t="str">
            <v>416</v>
          </cell>
          <cell r="G58" t="str">
            <v>SERVICIOS DE VENTAS</v>
          </cell>
          <cell r="H58" t="str">
            <v>ACTIVO</v>
          </cell>
        </row>
        <row r="59">
          <cell r="B59" t="str">
            <v>416530</v>
          </cell>
          <cell r="C59" t="str">
            <v>Venta del servicio de actividades de servicios sociales</v>
          </cell>
          <cell r="D59" t="str">
            <v>SERVICIO</v>
          </cell>
          <cell r="E59" t="str">
            <v>und</v>
          </cell>
          <cell r="F59" t="str">
            <v>416</v>
          </cell>
          <cell r="G59" t="str">
            <v>SERVICIOS DE VENTAS</v>
          </cell>
          <cell r="H59" t="str">
            <v>ACTIVO</v>
          </cell>
        </row>
        <row r="60">
          <cell r="B60" t="str">
            <v>417005</v>
          </cell>
          <cell r="C60" t="str">
            <v>Venta del servicio de eliminación de desperdicios y aguas residuales</v>
          </cell>
          <cell r="D60" t="str">
            <v>SERVICIO</v>
          </cell>
          <cell r="E60" t="str">
            <v>und</v>
          </cell>
          <cell r="F60" t="str">
            <v>417</v>
          </cell>
          <cell r="G60" t="str">
            <v>SERVICIOS DE VENTAS</v>
          </cell>
          <cell r="H60" t="str">
            <v>ACTIVO</v>
          </cell>
        </row>
        <row r="61">
          <cell r="B61" t="str">
            <v>417010</v>
          </cell>
          <cell r="C61" t="str">
            <v>Venta del servicio de actividades de asociación</v>
          </cell>
          <cell r="D61" t="str">
            <v>SERVICIO</v>
          </cell>
          <cell r="E61" t="str">
            <v>und</v>
          </cell>
          <cell r="F61" t="str">
            <v>417</v>
          </cell>
          <cell r="G61" t="str">
            <v>SERVICIOS DE VENTAS</v>
          </cell>
          <cell r="H61" t="str">
            <v>ACTIVO</v>
          </cell>
        </row>
        <row r="62">
          <cell r="B62" t="str">
            <v>417015</v>
          </cell>
          <cell r="C62" t="str">
            <v>Venta del servicio de producción y distribución de filmes y videocintas</v>
          </cell>
          <cell r="D62" t="str">
            <v>SERVICIO</v>
          </cell>
          <cell r="E62" t="str">
            <v>und</v>
          </cell>
          <cell r="F62" t="str">
            <v>417</v>
          </cell>
          <cell r="G62" t="str">
            <v>SERVICIOS DE VENTAS</v>
          </cell>
          <cell r="H62" t="str">
            <v>ACTIVO</v>
          </cell>
        </row>
        <row r="63">
          <cell r="B63" t="str">
            <v>417020</v>
          </cell>
          <cell r="C63" t="str">
            <v>Venta del servicio de exhibición de filmes y videocintas</v>
          </cell>
          <cell r="D63" t="str">
            <v>SERVICIO</v>
          </cell>
          <cell r="E63" t="str">
            <v>und</v>
          </cell>
          <cell r="F63" t="str">
            <v>417</v>
          </cell>
          <cell r="G63" t="str">
            <v>SERVICIOS DE VENTAS</v>
          </cell>
          <cell r="H63" t="str">
            <v>ACTIVO</v>
          </cell>
        </row>
        <row r="64">
          <cell r="B64" t="str">
            <v>417025</v>
          </cell>
          <cell r="C64" t="str">
            <v>Venta del servicio de actividad de radio y televisión</v>
          </cell>
          <cell r="D64" t="str">
            <v>SERVICIO</v>
          </cell>
          <cell r="E64" t="str">
            <v>und</v>
          </cell>
          <cell r="F64" t="str">
            <v>417</v>
          </cell>
          <cell r="G64" t="str">
            <v>SERVICIOS DE VENTAS</v>
          </cell>
          <cell r="H64" t="str">
            <v>ACTIVO</v>
          </cell>
        </row>
        <row r="65">
          <cell r="B65" t="str">
            <v>417030</v>
          </cell>
          <cell r="C65" t="str">
            <v>Venta del servicio de actividad teatral, musical y artística</v>
          </cell>
          <cell r="D65" t="str">
            <v>SERVICIO</v>
          </cell>
          <cell r="E65" t="str">
            <v>und</v>
          </cell>
          <cell r="F65" t="str">
            <v>417</v>
          </cell>
          <cell r="G65" t="str">
            <v>SERVICIOS DE VENTAS</v>
          </cell>
          <cell r="H65" t="str">
            <v>ACTIVO</v>
          </cell>
        </row>
        <row r="66">
          <cell r="B66" t="str">
            <v>417035</v>
          </cell>
          <cell r="C66" t="str">
            <v xml:space="preserve">Venta del servicio de grabación y producción de discos
</v>
          </cell>
          <cell r="D66" t="str">
            <v>SERVICIO</v>
          </cell>
          <cell r="E66" t="str">
            <v>und</v>
          </cell>
          <cell r="F66" t="str">
            <v>417</v>
          </cell>
          <cell r="G66" t="str">
            <v>SERVICIOS DE VENTAS</v>
          </cell>
          <cell r="H66" t="str">
            <v>ACTIVO</v>
          </cell>
        </row>
        <row r="67">
          <cell r="B67" t="str">
            <v>417040</v>
          </cell>
          <cell r="C67" t="str">
            <v>Venta del servicio de entretenimiento y esparcimiento</v>
          </cell>
          <cell r="D67" t="str">
            <v>SERVICIO</v>
          </cell>
          <cell r="E67" t="str">
            <v>und</v>
          </cell>
          <cell r="F67" t="str">
            <v>417</v>
          </cell>
          <cell r="G67" t="str">
            <v>SERVICIOS DE VENTAS</v>
          </cell>
          <cell r="H67" t="str">
            <v>ACTIVO</v>
          </cell>
        </row>
        <row r="68">
          <cell r="B68" t="str">
            <v>417045</v>
          </cell>
          <cell r="C68" t="str">
            <v>Venta de servicios en agencias de noticias</v>
          </cell>
          <cell r="D68" t="str">
            <v>SERVICIO</v>
          </cell>
          <cell r="E68" t="str">
            <v>und</v>
          </cell>
          <cell r="F68" t="str">
            <v>417</v>
          </cell>
          <cell r="G68" t="str">
            <v>SERVICIOS DE VENTAS</v>
          </cell>
          <cell r="H68" t="str">
            <v>ACTIVO</v>
          </cell>
        </row>
        <row r="69">
          <cell r="B69" t="str">
            <v>417055</v>
          </cell>
          <cell r="C69" t="str">
            <v>Venta del servicio de peluquerías y similares</v>
          </cell>
          <cell r="D69" t="str">
            <v>SERVICIO</v>
          </cell>
          <cell r="E69" t="str">
            <v>und</v>
          </cell>
          <cell r="F69" t="str">
            <v>417</v>
          </cell>
          <cell r="G69" t="str">
            <v>SERVICIOS DE VENTAS</v>
          </cell>
          <cell r="H69" t="str">
            <v>ACTIVO</v>
          </cell>
        </row>
        <row r="70">
          <cell r="B70" t="str">
            <v>413005</v>
          </cell>
          <cell r="C70" t="str">
            <v>Venta de servicios para la preparación de terrenos</v>
          </cell>
          <cell r="D70" t="str">
            <v>SERVICIO</v>
          </cell>
          <cell r="E70" t="str">
            <v>und</v>
          </cell>
          <cell r="F70" t="str">
            <v>413</v>
          </cell>
          <cell r="G70" t="str">
            <v>SERVICIOS DE VENTAS</v>
          </cell>
          <cell r="H70" t="str">
            <v>ACTIVO</v>
          </cell>
        </row>
        <row r="71">
          <cell r="B71" t="str">
            <v>413504</v>
          </cell>
          <cell r="C71" t="str">
            <v>Venta de servicios de mantenimiento, peparación y lavado de vehículos automotores</v>
          </cell>
          <cell r="D71" t="str">
            <v>SERVICIO</v>
          </cell>
          <cell r="E71" t="str">
            <v>und</v>
          </cell>
          <cell r="F71" t="str">
            <v>413</v>
          </cell>
          <cell r="G71" t="str">
            <v>SERVICIOS DE VENTAS</v>
          </cell>
          <cell r="H71" t="str">
            <v>ACTIVO</v>
          </cell>
        </row>
        <row r="72">
          <cell r="B72" t="str">
            <v>415520</v>
          </cell>
          <cell r="C72" t="str">
            <v>Venta del servicio de alquiler maquinaria y equipo</v>
          </cell>
          <cell r="D72" t="str">
            <v>SERVICIO</v>
          </cell>
          <cell r="E72" t="str">
            <v>und</v>
          </cell>
          <cell r="F72" t="str">
            <v>415</v>
          </cell>
          <cell r="G72" t="str">
            <v>SERVICIOS DE VENTAS</v>
          </cell>
          <cell r="H72" t="str">
            <v>ACTIVO</v>
          </cell>
        </row>
        <row r="73">
          <cell r="B73" t="str">
            <v>417050</v>
          </cell>
          <cell r="C73" t="str">
            <v>Venta del servicio de lavanderías y similares</v>
          </cell>
          <cell r="D73" t="str">
            <v>SERVICIO</v>
          </cell>
          <cell r="E73" t="str">
            <v>und</v>
          </cell>
          <cell r="F73" t="str">
            <v>417</v>
          </cell>
          <cell r="G73" t="str">
            <v>SERVICIOS DE VENTAS</v>
          </cell>
          <cell r="H73" t="str">
            <v>ACTIVO</v>
          </cell>
        </row>
        <row r="74">
          <cell r="B74" t="str">
            <v>417060</v>
          </cell>
          <cell r="C74" t="str">
            <v>Venta de servicios funerarios</v>
          </cell>
          <cell r="D74" t="str">
            <v>SERVICIO</v>
          </cell>
          <cell r="E74" t="str">
            <v>und</v>
          </cell>
          <cell r="F74" t="str">
            <v>417</v>
          </cell>
          <cell r="G74" t="str">
            <v>SERVICIOS DE VENTAS</v>
          </cell>
          <cell r="H74" t="str">
            <v>ACTIVO</v>
          </cell>
        </row>
        <row r="75">
          <cell r="B75" t="str">
            <v>417065</v>
          </cell>
          <cell r="C75" t="str">
            <v>Venta de servicios en zonas francas</v>
          </cell>
          <cell r="D75" t="str">
            <v>SERVICIO</v>
          </cell>
          <cell r="E75" t="str">
            <v>und</v>
          </cell>
          <cell r="F75" t="str">
            <v>417</v>
          </cell>
          <cell r="G75" t="str">
            <v>SERVICIOS DE VENTAS</v>
          </cell>
          <cell r="H75" t="str">
            <v>ACTIVO</v>
          </cell>
        </row>
        <row r="76">
          <cell r="B76" t="str">
            <v>513075</v>
          </cell>
          <cell r="C76" t="str">
            <v>Seguro obligatorio accidente de tránsito admón.</v>
          </cell>
          <cell r="D76" t="str">
            <v>GASTO</v>
          </cell>
          <cell r="E76" t="str">
            <v>und</v>
          </cell>
          <cell r="F76" t="str">
            <v>513</v>
          </cell>
          <cell r="G76" t="str">
            <v>Contabilizaciones Automáticas</v>
          </cell>
          <cell r="H76" t="str">
            <v>ACTIVO</v>
          </cell>
        </row>
        <row r="77">
          <cell r="B77" t="str">
            <v>513085</v>
          </cell>
          <cell r="C77" t="str">
            <v>Seguro de transporte de mercancía admón.</v>
          </cell>
          <cell r="D77" t="str">
            <v>GASTO</v>
          </cell>
          <cell r="E77" t="str">
            <v>und</v>
          </cell>
          <cell r="F77" t="str">
            <v>513</v>
          </cell>
          <cell r="G77" t="str">
            <v>Contabilizaciones Automáticas</v>
          </cell>
          <cell r="H77" t="str">
            <v>ACTIVO</v>
          </cell>
        </row>
        <row r="78">
          <cell r="B78" t="str">
            <v>513525</v>
          </cell>
          <cell r="C78" t="str">
            <v>Servicio de acueducto y alcantarillado admón.</v>
          </cell>
          <cell r="D78" t="str">
            <v>GASTO</v>
          </cell>
          <cell r="E78" t="str">
            <v>und</v>
          </cell>
          <cell r="F78" t="str">
            <v>513</v>
          </cell>
          <cell r="G78" t="str">
            <v>Contabilizaciones Automáticas</v>
          </cell>
          <cell r="H78" t="str">
            <v>ACTIVO</v>
          </cell>
        </row>
        <row r="79">
          <cell r="B79" t="str">
            <v>51353501</v>
          </cell>
          <cell r="C79" t="str">
            <v>Servicio de teléfono admón. gravado</v>
          </cell>
          <cell r="D79" t="str">
            <v>GASTO</v>
          </cell>
          <cell r="E79" t="str">
            <v>und</v>
          </cell>
          <cell r="F79" t="str">
            <v>513</v>
          </cell>
          <cell r="G79" t="str">
            <v>Contabilizaciones Automáticas</v>
          </cell>
          <cell r="H79" t="str">
            <v>ACTIVO</v>
          </cell>
        </row>
        <row r="80">
          <cell r="B80" t="str">
            <v>513540</v>
          </cell>
          <cell r="C80" t="str">
            <v>Servicio de correo portes y telegramas admón.</v>
          </cell>
          <cell r="D80" t="str">
            <v>GASTO</v>
          </cell>
          <cell r="E80" t="str">
            <v>und</v>
          </cell>
          <cell r="F80" t="str">
            <v>513</v>
          </cell>
          <cell r="G80" t="str">
            <v>Contabilizaciones Automáticas</v>
          </cell>
          <cell r="H80" t="str">
            <v>ACTIVO</v>
          </cell>
        </row>
        <row r="81">
          <cell r="B81" t="str">
            <v>513550</v>
          </cell>
          <cell r="C81" t="str">
            <v>Servicio de transporte fletes y acarreos admón.</v>
          </cell>
          <cell r="D81" t="str">
            <v>GASTO</v>
          </cell>
          <cell r="E81" t="str">
            <v>und</v>
          </cell>
          <cell r="F81" t="str">
            <v>513</v>
          </cell>
          <cell r="G81" t="str">
            <v>Contabilizaciones Automáticas</v>
          </cell>
          <cell r="H81" t="str">
            <v>ACTIVO</v>
          </cell>
        </row>
        <row r="82">
          <cell r="B82" t="str">
            <v>513595</v>
          </cell>
          <cell r="C82" t="str">
            <v>Servicio de otros admón.</v>
          </cell>
          <cell r="D82" t="str">
            <v>GASTO</v>
          </cell>
          <cell r="E82" t="str">
            <v>und</v>
          </cell>
          <cell r="F82" t="str">
            <v>513</v>
          </cell>
          <cell r="G82" t="str">
            <v>Contabilizaciones Automáticas</v>
          </cell>
          <cell r="H82" t="str">
            <v>ACTIVO</v>
          </cell>
        </row>
        <row r="83">
          <cell r="B83" t="str">
            <v>514010</v>
          </cell>
          <cell r="C83" t="str">
            <v>Gastos legales registro mercantil admón.</v>
          </cell>
          <cell r="D83" t="str">
            <v>GASTO</v>
          </cell>
          <cell r="E83" t="str">
            <v>und</v>
          </cell>
          <cell r="F83" t="str">
            <v>514</v>
          </cell>
          <cell r="G83" t="str">
            <v>Contabilizaciones Automáticas</v>
          </cell>
          <cell r="H83" t="str">
            <v>ACTIVO</v>
          </cell>
        </row>
        <row r="84">
          <cell r="B84" t="str">
            <v>514015</v>
          </cell>
          <cell r="C84" t="str">
            <v>Gastos legales tramites y licencias admón.</v>
          </cell>
          <cell r="D84" t="str">
            <v>GASTO</v>
          </cell>
          <cell r="E84" t="str">
            <v>und</v>
          </cell>
          <cell r="F84" t="str">
            <v>514</v>
          </cell>
          <cell r="G84" t="str">
            <v>Contabilizaciones Automáticas</v>
          </cell>
          <cell r="H84" t="str">
            <v>ACTIVO</v>
          </cell>
        </row>
        <row r="85">
          <cell r="B85" t="str">
            <v>514020</v>
          </cell>
          <cell r="C85" t="str">
            <v>Gastos legales aduaneros admón.</v>
          </cell>
          <cell r="D85" t="str">
            <v>GASTO</v>
          </cell>
          <cell r="E85" t="str">
            <v>und</v>
          </cell>
          <cell r="F85" t="str">
            <v>514</v>
          </cell>
          <cell r="G85" t="str">
            <v>Contabilizaciones Automáticas</v>
          </cell>
          <cell r="H85" t="str">
            <v>ACTIVO</v>
          </cell>
        </row>
        <row r="86">
          <cell r="B86" t="str">
            <v>514025</v>
          </cell>
          <cell r="C86" t="str">
            <v>Gastos legales consulares admón.</v>
          </cell>
          <cell r="D86" t="str">
            <v>GASTO</v>
          </cell>
          <cell r="E86" t="str">
            <v>und</v>
          </cell>
          <cell r="F86" t="str">
            <v>514</v>
          </cell>
          <cell r="G86" t="str">
            <v>Contabilizaciones Automáticas</v>
          </cell>
          <cell r="H86" t="str">
            <v>ACTIVO</v>
          </cell>
        </row>
        <row r="87">
          <cell r="B87" t="str">
            <v>514095</v>
          </cell>
          <cell r="C87" t="str">
            <v>Gastos legales otros admón.</v>
          </cell>
          <cell r="D87" t="str">
            <v>GASTO</v>
          </cell>
          <cell r="E87" t="str">
            <v>und</v>
          </cell>
          <cell r="F87" t="str">
            <v>514</v>
          </cell>
          <cell r="G87" t="str">
            <v>Contabilizaciones Automáticas</v>
          </cell>
          <cell r="H87" t="str">
            <v>ACTIVO</v>
          </cell>
        </row>
        <row r="88">
          <cell r="B88" t="str">
            <v>514505</v>
          </cell>
          <cell r="C88" t="str">
            <v>Gastos mantenimiento terrenos admón.</v>
          </cell>
          <cell r="D88" t="str">
            <v>GASTO</v>
          </cell>
          <cell r="E88" t="str">
            <v>und</v>
          </cell>
          <cell r="F88" t="str">
            <v>514</v>
          </cell>
          <cell r="G88" t="str">
            <v>Contabilizaciones Automáticas</v>
          </cell>
          <cell r="H88" t="str">
            <v>ACTIVO</v>
          </cell>
        </row>
        <row r="89">
          <cell r="B89" t="str">
            <v>514510</v>
          </cell>
          <cell r="C89" t="str">
            <v>Gastos mantenimiento construcción y edificaciones admón.</v>
          </cell>
          <cell r="D89" t="str">
            <v>GASTO</v>
          </cell>
          <cell r="E89" t="str">
            <v>und</v>
          </cell>
          <cell r="F89" t="str">
            <v>514</v>
          </cell>
          <cell r="G89" t="str">
            <v>Contabilizaciones Automáticas</v>
          </cell>
          <cell r="H89" t="str">
            <v>ACTIVO</v>
          </cell>
        </row>
        <row r="90">
          <cell r="B90" t="str">
            <v>514515</v>
          </cell>
          <cell r="C90" t="str">
            <v>Gastos mantenimiento de maquinaria y equipo admón.</v>
          </cell>
          <cell r="D90" t="str">
            <v>GASTO</v>
          </cell>
          <cell r="E90" t="str">
            <v>und</v>
          </cell>
          <cell r="F90" t="str">
            <v>514</v>
          </cell>
          <cell r="G90" t="str">
            <v>Contabilizaciones Automáticas</v>
          </cell>
          <cell r="H90" t="str">
            <v>ACTIVO</v>
          </cell>
        </row>
        <row r="91">
          <cell r="B91" t="str">
            <v>514520</v>
          </cell>
          <cell r="C91" t="str">
            <v>Gastos mantenimiento equipo de oficina admón.</v>
          </cell>
          <cell r="D91" t="str">
            <v>GASTO</v>
          </cell>
          <cell r="E91" t="str">
            <v>und</v>
          </cell>
          <cell r="F91" t="str">
            <v>514</v>
          </cell>
          <cell r="G91" t="str">
            <v>Contabilizaciones Automáticas</v>
          </cell>
          <cell r="H91" t="str">
            <v>ACTIVO</v>
          </cell>
        </row>
        <row r="92">
          <cell r="B92" t="str">
            <v>514525</v>
          </cell>
          <cell r="C92" t="str">
            <v>Gastos mantenimiento de equipo de computación y comunicación admón.</v>
          </cell>
          <cell r="D92" t="str">
            <v>GASTO</v>
          </cell>
          <cell r="E92" t="str">
            <v>und</v>
          </cell>
          <cell r="F92" t="str">
            <v>514</v>
          </cell>
          <cell r="G92" t="str">
            <v>Contabilizaciones Automáticas</v>
          </cell>
          <cell r="H92" t="str">
            <v>ACTIVO</v>
          </cell>
        </row>
        <row r="93">
          <cell r="B93" t="str">
            <v>514535</v>
          </cell>
          <cell r="C93" t="str">
            <v>Gastos de mantenimiento equipo de hoteles y restaurantes admón.</v>
          </cell>
          <cell r="D93" t="str">
            <v>GASTO</v>
          </cell>
          <cell r="E93" t="str">
            <v>und</v>
          </cell>
          <cell r="F93" t="str">
            <v>514</v>
          </cell>
          <cell r="G93" t="str">
            <v>Contabilizaciones Automáticas</v>
          </cell>
          <cell r="H93" t="str">
            <v>ACTIVO</v>
          </cell>
        </row>
        <row r="94">
          <cell r="B94" t="str">
            <v>514540</v>
          </cell>
          <cell r="C94" t="str">
            <v>Gastos de mantenimiento flota y equipo de transporte admón.</v>
          </cell>
          <cell r="D94" t="str">
            <v>GASTO</v>
          </cell>
          <cell r="E94" t="str">
            <v>und</v>
          </cell>
          <cell r="F94" t="str">
            <v>514</v>
          </cell>
          <cell r="G94" t="str">
            <v>Contabilizaciones Automáticas</v>
          </cell>
          <cell r="H94" t="str">
            <v>ACTIVO</v>
          </cell>
        </row>
        <row r="95">
          <cell r="B95" t="str">
            <v>514565</v>
          </cell>
          <cell r="C95" t="str">
            <v>Gastos de mantenimiento armamento de vigilancia admón.</v>
          </cell>
          <cell r="D95" t="str">
            <v>GASTO</v>
          </cell>
          <cell r="E95" t="str">
            <v>und</v>
          </cell>
          <cell r="F95" t="str">
            <v>514</v>
          </cell>
          <cell r="G95" t="str">
            <v>Contabilizaciones Automáticas</v>
          </cell>
          <cell r="H95" t="str">
            <v>ACTIVO</v>
          </cell>
        </row>
        <row r="96">
          <cell r="B96" t="str">
            <v>515005</v>
          </cell>
          <cell r="C96" t="str">
            <v>Instalaciones eléctricas admón.</v>
          </cell>
          <cell r="D96" t="str">
            <v>GASTO</v>
          </cell>
          <cell r="E96" t="str">
            <v>und</v>
          </cell>
          <cell r="F96" t="str">
            <v>515</v>
          </cell>
          <cell r="G96" t="str">
            <v>Contabilizaciones Automáticas</v>
          </cell>
          <cell r="H96" t="str">
            <v>ACTIVO</v>
          </cell>
        </row>
        <row r="97">
          <cell r="B97" t="str">
            <v>515010</v>
          </cell>
          <cell r="C97" t="str">
            <v>Arreglos ornamentales admón.</v>
          </cell>
          <cell r="D97" t="str">
            <v>GASTO</v>
          </cell>
          <cell r="E97" t="str">
            <v>und</v>
          </cell>
          <cell r="F97" t="str">
            <v>515</v>
          </cell>
          <cell r="G97" t="str">
            <v>Contabilizaciones Automáticas</v>
          </cell>
          <cell r="H97" t="str">
            <v>ACTIVO</v>
          </cell>
        </row>
        <row r="98">
          <cell r="B98" t="str">
            <v>515015</v>
          </cell>
          <cell r="C98" t="str">
            <v>Reparaciones locativas admón.</v>
          </cell>
          <cell r="D98" t="str">
            <v>GASTO</v>
          </cell>
          <cell r="E98" t="str">
            <v>und</v>
          </cell>
          <cell r="F98" t="str">
            <v>515</v>
          </cell>
          <cell r="G98" t="str">
            <v>Contabilizaciones Automáticas</v>
          </cell>
          <cell r="H98" t="str">
            <v>ACTIVO</v>
          </cell>
        </row>
        <row r="99">
          <cell r="B99" t="str">
            <v>515095</v>
          </cell>
          <cell r="C99" t="str">
            <v>Adecuaciones e instalaciones otras admón.</v>
          </cell>
          <cell r="D99" t="str">
            <v>GASTO</v>
          </cell>
          <cell r="E99" t="str">
            <v>und</v>
          </cell>
          <cell r="F99" t="str">
            <v>515</v>
          </cell>
          <cell r="G99" t="str">
            <v>Contabilizaciones Automáticas</v>
          </cell>
          <cell r="H99" t="str">
            <v>ACTIVO</v>
          </cell>
        </row>
        <row r="100">
          <cell r="B100" t="str">
            <v>515505</v>
          </cell>
          <cell r="C100" t="str">
            <v>Gastos de viaje alojamiento y manutención admón.</v>
          </cell>
          <cell r="D100" t="str">
            <v>GASTO</v>
          </cell>
          <cell r="E100" t="str">
            <v>und</v>
          </cell>
          <cell r="F100" t="str">
            <v>515</v>
          </cell>
          <cell r="G100" t="str">
            <v>Contabilizaciones Automáticas</v>
          </cell>
          <cell r="H100" t="str">
            <v>ACTIVO</v>
          </cell>
        </row>
        <row r="101">
          <cell r="B101" t="str">
            <v>515510</v>
          </cell>
          <cell r="C101" t="str">
            <v>Gastos de viaje pasajes fluviales y marítimos admón.</v>
          </cell>
          <cell r="D101" t="str">
            <v>GASTO</v>
          </cell>
          <cell r="E101" t="str">
            <v>und</v>
          </cell>
          <cell r="F101" t="str">
            <v>515</v>
          </cell>
          <cell r="G101" t="str">
            <v>Contabilizaciones Automáticas</v>
          </cell>
          <cell r="H101" t="str">
            <v>ACTIVO</v>
          </cell>
        </row>
        <row r="102">
          <cell r="B102" t="str">
            <v>515515</v>
          </cell>
          <cell r="C102" t="str">
            <v>Gastos de viaje pasajes aéreos admón.</v>
          </cell>
          <cell r="D102" t="str">
            <v>GASTO</v>
          </cell>
          <cell r="E102" t="str">
            <v>und</v>
          </cell>
          <cell r="F102" t="str">
            <v>515</v>
          </cell>
          <cell r="G102" t="str">
            <v>Contabilizaciones Automáticas</v>
          </cell>
          <cell r="H102" t="str">
            <v>ACTIVO</v>
          </cell>
        </row>
        <row r="103">
          <cell r="B103" t="str">
            <v>515520</v>
          </cell>
          <cell r="C103" t="str">
            <v>Gastos de viaje pasajes terrestres admón.</v>
          </cell>
          <cell r="D103" t="str">
            <v>GASTO</v>
          </cell>
          <cell r="E103" t="str">
            <v>und</v>
          </cell>
          <cell r="F103" t="str">
            <v>515</v>
          </cell>
          <cell r="G103" t="str">
            <v>Contabilizaciones Automáticas</v>
          </cell>
          <cell r="H103" t="str">
            <v>ACTIVO</v>
          </cell>
        </row>
        <row r="104">
          <cell r="B104" t="str">
            <v>515525</v>
          </cell>
          <cell r="C104" t="str">
            <v>Gastos de viaje pasajes férreos admón.</v>
          </cell>
          <cell r="D104" t="str">
            <v>GASTO</v>
          </cell>
          <cell r="E104" t="str">
            <v>und</v>
          </cell>
          <cell r="F104" t="str">
            <v>515</v>
          </cell>
          <cell r="G104" t="str">
            <v>Contabilizaciones Automáticas</v>
          </cell>
          <cell r="H104" t="str">
            <v>ACTIVO</v>
          </cell>
        </row>
        <row r="105">
          <cell r="B105" t="str">
            <v>515595</v>
          </cell>
          <cell r="C105" t="str">
            <v>Gastos de viaje otros admón.</v>
          </cell>
          <cell r="D105" t="str">
            <v>GASTO</v>
          </cell>
          <cell r="E105" t="str">
            <v>und</v>
          </cell>
          <cell r="F105" t="str">
            <v>515</v>
          </cell>
          <cell r="G105" t="str">
            <v>Contabilizaciones Automáticas</v>
          </cell>
          <cell r="H105" t="str">
            <v>ACTIVO</v>
          </cell>
        </row>
        <row r="106">
          <cell r="B106" t="str">
            <v>519510</v>
          </cell>
          <cell r="C106" t="str">
            <v>Libros suscripciones y revistas admón.</v>
          </cell>
          <cell r="D106" t="str">
            <v>GASTO</v>
          </cell>
          <cell r="E106" t="str">
            <v>und</v>
          </cell>
          <cell r="F106" t="str">
            <v>519</v>
          </cell>
          <cell r="G106" t="str">
            <v>Contabilizaciones Automáticas</v>
          </cell>
          <cell r="H106" t="str">
            <v>ACTIVO</v>
          </cell>
        </row>
        <row r="107">
          <cell r="B107" t="str">
            <v>519515</v>
          </cell>
          <cell r="C107" t="str">
            <v>Música ambiental admón.</v>
          </cell>
          <cell r="D107" t="str">
            <v>GASTO</v>
          </cell>
          <cell r="E107" t="str">
            <v>und</v>
          </cell>
          <cell r="F107" t="str">
            <v>519</v>
          </cell>
          <cell r="G107" t="str">
            <v>Contabilizaciones Automáticas</v>
          </cell>
          <cell r="H107" t="str">
            <v>ACTIVO</v>
          </cell>
        </row>
        <row r="108">
          <cell r="B108" t="str">
            <v>519520</v>
          </cell>
          <cell r="C108" t="str">
            <v>Representación y relaciones públicas admón.</v>
          </cell>
          <cell r="D108" t="str">
            <v>GASTO</v>
          </cell>
          <cell r="E108" t="str">
            <v>und</v>
          </cell>
          <cell r="F108" t="str">
            <v>519</v>
          </cell>
          <cell r="G108" t="str">
            <v>Contabilizaciones Automáticas</v>
          </cell>
          <cell r="H108" t="str">
            <v>ACTIVO</v>
          </cell>
        </row>
        <row r="109">
          <cell r="B109" t="str">
            <v>519530</v>
          </cell>
          <cell r="C109" t="str">
            <v>Útiles papelería y fotocopias admón.</v>
          </cell>
          <cell r="D109" t="str">
            <v>GASTO</v>
          </cell>
          <cell r="E109" t="str">
            <v>und</v>
          </cell>
          <cell r="F109" t="str">
            <v>519</v>
          </cell>
          <cell r="G109" t="str">
            <v>Contabilizaciones Automáticas</v>
          </cell>
          <cell r="H109" t="str">
            <v>ACTIVO</v>
          </cell>
        </row>
        <row r="110">
          <cell r="B110" t="str">
            <v>519535</v>
          </cell>
          <cell r="C110" t="str">
            <v>Combustibles y lubricantes admón.</v>
          </cell>
          <cell r="D110" t="str">
            <v>GASTO</v>
          </cell>
          <cell r="E110" t="str">
            <v>und</v>
          </cell>
          <cell r="F110" t="str">
            <v>519</v>
          </cell>
          <cell r="G110" t="str">
            <v>Contabilizaciones Automáticas</v>
          </cell>
          <cell r="H110" t="str">
            <v>ACTIVO</v>
          </cell>
        </row>
        <row r="111">
          <cell r="B111" t="str">
            <v>519540</v>
          </cell>
          <cell r="C111" t="str">
            <v>Envases y empaques admón.</v>
          </cell>
          <cell r="D111" t="str">
            <v>GASTO</v>
          </cell>
          <cell r="E111" t="str">
            <v>und</v>
          </cell>
          <cell r="F111" t="str">
            <v>519</v>
          </cell>
          <cell r="G111" t="str">
            <v>Contabilizaciones Automáticas</v>
          </cell>
          <cell r="H111" t="str">
            <v>ACTIVO</v>
          </cell>
        </row>
        <row r="112">
          <cell r="B112" t="str">
            <v>519545</v>
          </cell>
          <cell r="C112" t="str">
            <v>Taxis y buses admón.</v>
          </cell>
          <cell r="D112" t="str">
            <v>GASTO</v>
          </cell>
          <cell r="E112" t="str">
            <v>und</v>
          </cell>
          <cell r="F112" t="str">
            <v>519</v>
          </cell>
          <cell r="G112" t="str">
            <v>Contabilizaciones Automáticas</v>
          </cell>
          <cell r="H112" t="str">
            <v>ACTIVO</v>
          </cell>
        </row>
        <row r="113">
          <cell r="B113" t="str">
            <v>519550</v>
          </cell>
          <cell r="C113" t="str">
            <v>Estampillas admón.</v>
          </cell>
          <cell r="D113" t="str">
            <v>GASTO</v>
          </cell>
          <cell r="E113" t="str">
            <v>und</v>
          </cell>
          <cell r="F113" t="str">
            <v>519</v>
          </cell>
          <cell r="G113" t="str">
            <v>Contabilizaciones Automáticas</v>
          </cell>
          <cell r="H113" t="str">
            <v>ACTIVO</v>
          </cell>
        </row>
        <row r="114">
          <cell r="B114" t="str">
            <v>519555</v>
          </cell>
          <cell r="C114" t="str">
            <v>Microfilmación admón.</v>
          </cell>
          <cell r="D114" t="str">
            <v>GASTO</v>
          </cell>
          <cell r="E114" t="str">
            <v>und</v>
          </cell>
          <cell r="F114" t="str">
            <v>519</v>
          </cell>
          <cell r="G114" t="str">
            <v>Contabilizaciones Automáticas</v>
          </cell>
          <cell r="H114" t="str">
            <v>ACTIVO</v>
          </cell>
        </row>
        <row r="115">
          <cell r="B115" t="str">
            <v>519560</v>
          </cell>
          <cell r="C115" t="str">
            <v>Casino y restaurante admón.</v>
          </cell>
          <cell r="D115" t="str">
            <v>GASTO</v>
          </cell>
          <cell r="E115" t="str">
            <v>und</v>
          </cell>
          <cell r="F115" t="str">
            <v>519</v>
          </cell>
          <cell r="G115" t="str">
            <v>Contabilizaciones Automáticas</v>
          </cell>
          <cell r="H115" t="str">
            <v>ACTIVO</v>
          </cell>
        </row>
        <row r="116">
          <cell r="B116" t="str">
            <v>519565</v>
          </cell>
          <cell r="C116" t="str">
            <v>Parqueaderos admón.</v>
          </cell>
          <cell r="D116" t="str">
            <v>GASTO</v>
          </cell>
          <cell r="E116" t="str">
            <v>und</v>
          </cell>
          <cell r="F116" t="str">
            <v>519</v>
          </cell>
          <cell r="G116" t="str">
            <v>Contabilizaciones Automáticas</v>
          </cell>
          <cell r="H116" t="str">
            <v>ACTIVO</v>
          </cell>
        </row>
        <row r="117">
          <cell r="B117" t="str">
            <v>519570</v>
          </cell>
          <cell r="C117" t="str">
            <v>Indemnización por daños a terceros admón.</v>
          </cell>
          <cell r="D117" t="str">
            <v>GASTO</v>
          </cell>
          <cell r="E117" t="str">
            <v>und</v>
          </cell>
          <cell r="F117" t="str">
            <v>519</v>
          </cell>
          <cell r="G117" t="str">
            <v>Contabilizaciones Automáticas</v>
          </cell>
          <cell r="H117" t="str">
            <v>ACTIVO</v>
          </cell>
        </row>
        <row r="118">
          <cell r="B118" t="str">
            <v>519575</v>
          </cell>
          <cell r="C118" t="str">
            <v>Pólvora y similares admón.</v>
          </cell>
          <cell r="D118" t="str">
            <v>GASTO</v>
          </cell>
          <cell r="E118" t="str">
            <v>und</v>
          </cell>
          <cell r="F118" t="str">
            <v>519</v>
          </cell>
          <cell r="G118" t="str">
            <v>Contabilizaciones Automáticas</v>
          </cell>
          <cell r="H118" t="str">
            <v>ACTIVO</v>
          </cell>
        </row>
        <row r="119">
          <cell r="B119" t="str">
            <v>519595</v>
          </cell>
          <cell r="C119" t="str">
            <v>Otros gastos diversos admón.</v>
          </cell>
          <cell r="D119" t="str">
            <v>GASTO</v>
          </cell>
          <cell r="E119" t="str">
            <v>und</v>
          </cell>
          <cell r="F119" t="str">
            <v>519</v>
          </cell>
          <cell r="G119" t="str">
            <v>Contabilizaciones Automáticas</v>
          </cell>
          <cell r="H119" t="str">
            <v>ACTIVO</v>
          </cell>
        </row>
        <row r="120">
          <cell r="B120" t="str">
            <v>521030</v>
          </cell>
          <cell r="C120" t="str">
            <v>Honorarios asesoría financiera ventas</v>
          </cell>
          <cell r="D120" t="str">
            <v>GASTO</v>
          </cell>
          <cell r="E120" t="str">
            <v>und</v>
          </cell>
          <cell r="F120" t="str">
            <v>521</v>
          </cell>
          <cell r="G120" t="str">
            <v>Contabilizaciones Automáticas</v>
          </cell>
          <cell r="H120" t="str">
            <v>ACTIVO</v>
          </cell>
        </row>
        <row r="121">
          <cell r="B121" t="str">
            <v>521035</v>
          </cell>
          <cell r="C121" t="str">
            <v>Honorarios asesoría técnica ventas</v>
          </cell>
          <cell r="D121" t="str">
            <v>GASTO</v>
          </cell>
          <cell r="E121" t="str">
            <v>und</v>
          </cell>
          <cell r="F121" t="str">
            <v>521</v>
          </cell>
          <cell r="G121" t="str">
            <v>Contabilizaciones Automáticas</v>
          </cell>
          <cell r="H121" t="str">
            <v>ACTIVO</v>
          </cell>
        </row>
        <row r="122">
          <cell r="B122" t="str">
            <v>521095</v>
          </cell>
          <cell r="C122" t="str">
            <v>Honorarios otros ventas</v>
          </cell>
          <cell r="D122" t="str">
            <v>GASTO</v>
          </cell>
          <cell r="E122" t="str">
            <v>und</v>
          </cell>
          <cell r="F122" t="str">
            <v>521</v>
          </cell>
          <cell r="G122" t="str">
            <v>Contabilizaciones Automáticas</v>
          </cell>
          <cell r="H122" t="str">
            <v>ACTIVO</v>
          </cell>
        </row>
        <row r="123">
          <cell r="B123" t="str">
            <v>521505</v>
          </cell>
          <cell r="C123" t="str">
            <v>Impuesto industria y comercio ventas</v>
          </cell>
          <cell r="D123" t="str">
            <v>GASTO</v>
          </cell>
          <cell r="E123" t="str">
            <v>und</v>
          </cell>
          <cell r="F123" t="str">
            <v>521</v>
          </cell>
          <cell r="G123" t="str">
            <v>Contabilizaciones Automáticas</v>
          </cell>
          <cell r="H123" t="str">
            <v>ACTIVO</v>
          </cell>
        </row>
        <row r="124">
          <cell r="B124" t="str">
            <v>521515</v>
          </cell>
          <cell r="C124" t="str">
            <v>Impuesto a la propiedad raíz ventas</v>
          </cell>
          <cell r="D124" t="str">
            <v>GASTO</v>
          </cell>
          <cell r="E124" t="str">
            <v>und</v>
          </cell>
          <cell r="F124" t="str">
            <v>521</v>
          </cell>
          <cell r="G124" t="str">
            <v>Contabilizaciones Automáticas</v>
          </cell>
          <cell r="H124" t="str">
            <v>ACTIVO</v>
          </cell>
        </row>
        <row r="125">
          <cell r="B125" t="str">
            <v>521525</v>
          </cell>
          <cell r="C125" t="str">
            <v>Impuesto de valorización ventas</v>
          </cell>
          <cell r="D125" t="str">
            <v>GASTO</v>
          </cell>
          <cell r="E125" t="str">
            <v>und</v>
          </cell>
          <cell r="F125" t="str">
            <v>521</v>
          </cell>
          <cell r="G125" t="str">
            <v>Contabilizaciones Automáticas</v>
          </cell>
          <cell r="H125" t="str">
            <v>ACTIVO</v>
          </cell>
        </row>
        <row r="126">
          <cell r="B126" t="str">
            <v>521540</v>
          </cell>
          <cell r="C126" t="str">
            <v>Impuesto de vehículos ventas</v>
          </cell>
          <cell r="D126" t="str">
            <v>GASTO</v>
          </cell>
          <cell r="E126" t="str">
            <v>und</v>
          </cell>
          <cell r="F126" t="str">
            <v>521</v>
          </cell>
          <cell r="G126" t="str">
            <v>Contabilizaciones Automáticas</v>
          </cell>
          <cell r="H126" t="str">
            <v>ACTIVO</v>
          </cell>
        </row>
        <row r="127">
          <cell r="B127" t="str">
            <v>522005</v>
          </cell>
          <cell r="C127" t="str">
            <v>Arrendamiento de terrenos ventas</v>
          </cell>
          <cell r="D127" t="str">
            <v>GASTO</v>
          </cell>
          <cell r="E127" t="str">
            <v>und</v>
          </cell>
          <cell r="F127" t="str">
            <v>522</v>
          </cell>
          <cell r="G127" t="str">
            <v>Contabilizaciones Automáticas</v>
          </cell>
          <cell r="H127" t="str">
            <v>ACTIVO</v>
          </cell>
        </row>
        <row r="128">
          <cell r="B128" t="str">
            <v>522015</v>
          </cell>
          <cell r="C128" t="str">
            <v>Arrendamiento de maquinaria y equipo ventas</v>
          </cell>
          <cell r="D128" t="str">
            <v>GASTO</v>
          </cell>
          <cell r="E128" t="str">
            <v>und</v>
          </cell>
          <cell r="F128" t="str">
            <v>522</v>
          </cell>
          <cell r="G128" t="str">
            <v>Contabilizaciones Automáticas</v>
          </cell>
          <cell r="H128" t="str">
            <v>ACTIVO</v>
          </cell>
        </row>
        <row r="129">
          <cell r="B129" t="str">
            <v>522020</v>
          </cell>
          <cell r="C129" t="str">
            <v>Arrendamiento de equipo de oficina ventas</v>
          </cell>
          <cell r="D129" t="str">
            <v>GASTO</v>
          </cell>
          <cell r="E129" t="str">
            <v>und</v>
          </cell>
          <cell r="F129" t="str">
            <v>522</v>
          </cell>
          <cell r="G129" t="str">
            <v>Contabilizaciones Automáticas</v>
          </cell>
          <cell r="H129" t="str">
            <v>ACTIVO</v>
          </cell>
        </row>
        <row r="130">
          <cell r="B130" t="str">
            <v>522025</v>
          </cell>
          <cell r="C130" t="str">
            <v>Arrendamiento de equipo de computación y comunicación ventas</v>
          </cell>
          <cell r="D130" t="str">
            <v>GASTO</v>
          </cell>
          <cell r="E130" t="str">
            <v>und</v>
          </cell>
          <cell r="F130" t="str">
            <v>522</v>
          </cell>
          <cell r="G130" t="str">
            <v>Contabilizaciones Automáticas</v>
          </cell>
          <cell r="H130" t="str">
            <v>ACTIVO</v>
          </cell>
        </row>
        <row r="131">
          <cell r="B131" t="str">
            <v>522030</v>
          </cell>
          <cell r="C131" t="str">
            <v>Arrendamiento de equipo médico-científico ventas</v>
          </cell>
          <cell r="D131" t="str">
            <v>GASTO</v>
          </cell>
          <cell r="E131" t="str">
            <v>und</v>
          </cell>
          <cell r="F131" t="str">
            <v>522</v>
          </cell>
          <cell r="G131" t="str">
            <v>Contabilizaciones Automáticas</v>
          </cell>
          <cell r="H131" t="str">
            <v>ACTIVO</v>
          </cell>
        </row>
        <row r="132">
          <cell r="B132" t="str">
            <v>522035</v>
          </cell>
          <cell r="C132" t="str">
            <v>Arrendamiento de equipo de hoteles y restaurantes ventas</v>
          </cell>
          <cell r="D132" t="str">
            <v>GASTO</v>
          </cell>
          <cell r="E132" t="str">
            <v>und</v>
          </cell>
          <cell r="F132" t="str">
            <v>522</v>
          </cell>
          <cell r="G132" t="str">
            <v>Contabilizaciones Automáticas</v>
          </cell>
          <cell r="H132" t="str">
            <v>ACTIVO</v>
          </cell>
        </row>
        <row r="133">
          <cell r="B133" t="str">
            <v>522040</v>
          </cell>
          <cell r="C133" t="str">
            <v>Arrendamientos flota y equipo de transporte ventas</v>
          </cell>
          <cell r="D133" t="str">
            <v>GASTO</v>
          </cell>
          <cell r="E133" t="str">
            <v>und</v>
          </cell>
          <cell r="F133" t="str">
            <v>522</v>
          </cell>
          <cell r="G133" t="str">
            <v>Contabilizaciones Automáticas</v>
          </cell>
          <cell r="H133" t="str">
            <v>ACTIVO</v>
          </cell>
        </row>
        <row r="134">
          <cell r="B134" t="str">
            <v>522505</v>
          </cell>
          <cell r="C134" t="str">
            <v>Contribuciones ventas</v>
          </cell>
          <cell r="D134" t="str">
            <v>GASTO</v>
          </cell>
          <cell r="E134" t="str">
            <v>und</v>
          </cell>
          <cell r="F134" t="str">
            <v>522</v>
          </cell>
          <cell r="G134" t="str">
            <v>Contabilizaciones Automáticas</v>
          </cell>
          <cell r="H134" t="str">
            <v>ACTIVO</v>
          </cell>
        </row>
        <row r="135">
          <cell r="B135" t="str">
            <v>522510</v>
          </cell>
          <cell r="C135" t="str">
            <v>Afiliaciones y sostenimiento ventas</v>
          </cell>
          <cell r="D135" t="str">
            <v>GASTO</v>
          </cell>
          <cell r="E135" t="str">
            <v>und</v>
          </cell>
          <cell r="F135" t="str">
            <v>522</v>
          </cell>
          <cell r="G135" t="str">
            <v>Contabilizaciones Automáticas</v>
          </cell>
          <cell r="H135" t="str">
            <v>ACTIVO</v>
          </cell>
        </row>
        <row r="136">
          <cell r="B136" t="str">
            <v>523010</v>
          </cell>
          <cell r="C136" t="str">
            <v>Seguro de cumplimiento ventas</v>
          </cell>
          <cell r="D136" t="str">
            <v>GASTO</v>
          </cell>
          <cell r="E136" t="str">
            <v>und</v>
          </cell>
          <cell r="F136" t="str">
            <v>523</v>
          </cell>
          <cell r="G136" t="str">
            <v>Contabilizaciones Automáticas</v>
          </cell>
          <cell r="H136" t="str">
            <v>ACTIVO</v>
          </cell>
        </row>
        <row r="137">
          <cell r="B137" t="str">
            <v>523015</v>
          </cell>
          <cell r="C137" t="str">
            <v>Seguro corriente débil ventas</v>
          </cell>
          <cell r="D137" t="str">
            <v>GASTO</v>
          </cell>
          <cell r="E137" t="str">
            <v>und</v>
          </cell>
          <cell r="F137" t="str">
            <v>523</v>
          </cell>
          <cell r="G137" t="str">
            <v>Contabilizaciones Automáticas</v>
          </cell>
          <cell r="H137" t="str">
            <v>ACTIVO</v>
          </cell>
        </row>
        <row r="138">
          <cell r="B138" t="str">
            <v>523020</v>
          </cell>
          <cell r="C138" t="str">
            <v>Seguro de vida colectivo ventas</v>
          </cell>
          <cell r="D138" t="str">
            <v>GASTO</v>
          </cell>
          <cell r="E138" t="str">
            <v>und</v>
          </cell>
          <cell r="F138" t="str">
            <v>523</v>
          </cell>
          <cell r="G138" t="str">
            <v>Contabilizaciones Automáticas</v>
          </cell>
          <cell r="H138" t="str">
            <v>ACTIVO</v>
          </cell>
        </row>
        <row r="139">
          <cell r="B139" t="str">
            <v>523025</v>
          </cell>
          <cell r="C139" t="str">
            <v>Seguro de incendio ventas</v>
          </cell>
          <cell r="D139" t="str">
            <v>GASTO</v>
          </cell>
          <cell r="E139" t="str">
            <v>und</v>
          </cell>
          <cell r="F139" t="str">
            <v>523</v>
          </cell>
          <cell r="G139" t="str">
            <v>Contabilizaciones Automáticas</v>
          </cell>
          <cell r="H139" t="str">
            <v>ACTIVO</v>
          </cell>
        </row>
        <row r="140">
          <cell r="B140" t="str">
            <v>523030</v>
          </cell>
          <cell r="C140" t="str">
            <v>Seguro de terremoto ventas</v>
          </cell>
          <cell r="D140" t="str">
            <v>GASTO</v>
          </cell>
          <cell r="E140" t="str">
            <v>und</v>
          </cell>
          <cell r="F140" t="str">
            <v>523</v>
          </cell>
          <cell r="G140" t="str">
            <v>Contabilizaciones Automáticas</v>
          </cell>
          <cell r="H140" t="str">
            <v>ACTIVO</v>
          </cell>
        </row>
        <row r="141">
          <cell r="B141" t="str">
            <v>523035</v>
          </cell>
          <cell r="C141" t="str">
            <v>Seguro de sustracción y hurto ventas</v>
          </cell>
          <cell r="D141" t="str">
            <v>GASTO</v>
          </cell>
          <cell r="E141" t="str">
            <v>und</v>
          </cell>
          <cell r="F141" t="str">
            <v>523</v>
          </cell>
          <cell r="G141" t="str">
            <v>Contabilizaciones Automáticas</v>
          </cell>
          <cell r="H141" t="str">
            <v>ACTIVO</v>
          </cell>
        </row>
        <row r="142">
          <cell r="B142" t="str">
            <v>523040</v>
          </cell>
          <cell r="C142" t="str">
            <v>Seguro de flota y equipo de transporte ventas</v>
          </cell>
          <cell r="D142" t="str">
            <v>GASTO</v>
          </cell>
          <cell r="E142" t="str">
            <v>und</v>
          </cell>
          <cell r="F142" t="str">
            <v>523</v>
          </cell>
          <cell r="G142" t="str">
            <v>Contabilizaciones Automáticas</v>
          </cell>
          <cell r="H142" t="str">
            <v>ACTIVO</v>
          </cell>
        </row>
        <row r="143">
          <cell r="B143" t="str">
            <v>523060</v>
          </cell>
          <cell r="C143" t="str">
            <v>Seguro de responsabilidad civil y extracontractual ventas</v>
          </cell>
          <cell r="D143" t="str">
            <v>GASTO</v>
          </cell>
          <cell r="E143" t="str">
            <v>und</v>
          </cell>
          <cell r="F143" t="str">
            <v>523</v>
          </cell>
          <cell r="G143" t="str">
            <v>Contabilizaciones Automáticas</v>
          </cell>
          <cell r="H143" t="str">
            <v>ACTIVO</v>
          </cell>
        </row>
        <row r="144">
          <cell r="B144" t="str">
            <v>523080</v>
          </cell>
          <cell r="C144" t="str">
            <v>Seguro de lucro cesante ventas</v>
          </cell>
          <cell r="D144" t="str">
            <v>GASTO</v>
          </cell>
          <cell r="E144" t="str">
            <v>und</v>
          </cell>
          <cell r="F144" t="str">
            <v>523</v>
          </cell>
          <cell r="G144" t="str">
            <v>Contabilizaciones Automáticas</v>
          </cell>
          <cell r="H144" t="str">
            <v>ACTIVO</v>
          </cell>
        </row>
        <row r="145">
          <cell r="B145" t="str">
            <v>523505</v>
          </cell>
          <cell r="C145" t="str">
            <v>Servicio de aseo y vigilancia ventas</v>
          </cell>
          <cell r="D145" t="str">
            <v>GASTO</v>
          </cell>
          <cell r="E145" t="str">
            <v>und</v>
          </cell>
          <cell r="F145" t="str">
            <v>523</v>
          </cell>
          <cell r="G145" t="str">
            <v>Contabilizaciones Automáticas</v>
          </cell>
          <cell r="H145" t="str">
            <v>ACTIVO</v>
          </cell>
        </row>
        <row r="146">
          <cell r="B146" t="str">
            <v>523510</v>
          </cell>
          <cell r="C146" t="str">
            <v>Servicio de temporales ventas</v>
          </cell>
          <cell r="D146" t="str">
            <v>GASTO</v>
          </cell>
          <cell r="E146" t="str">
            <v>und</v>
          </cell>
          <cell r="F146" t="str">
            <v>523</v>
          </cell>
          <cell r="G146" t="str">
            <v>Contabilizaciones Automáticas</v>
          </cell>
          <cell r="H146" t="str">
            <v>ACTIVO</v>
          </cell>
        </row>
        <row r="147">
          <cell r="B147" t="str">
            <v>523515</v>
          </cell>
          <cell r="C147" t="str">
            <v>Servicio de asistencia técnica ventas</v>
          </cell>
          <cell r="D147" t="str">
            <v>GASTO</v>
          </cell>
          <cell r="E147" t="str">
            <v>und</v>
          </cell>
          <cell r="F147" t="str">
            <v>523</v>
          </cell>
          <cell r="G147" t="str">
            <v>Contabilizaciones Automáticas</v>
          </cell>
          <cell r="H147" t="str">
            <v>ACTIVO</v>
          </cell>
        </row>
        <row r="148">
          <cell r="B148" t="str">
            <v>523520</v>
          </cell>
          <cell r="C148" t="str">
            <v>Servicio de procesamiento electrónico de datos ventas</v>
          </cell>
          <cell r="D148" t="str">
            <v>GASTO</v>
          </cell>
          <cell r="E148" t="str">
            <v>und</v>
          </cell>
          <cell r="F148" t="str">
            <v>523</v>
          </cell>
          <cell r="G148" t="str">
            <v>Contabilizaciones Automáticas</v>
          </cell>
          <cell r="H148" t="str">
            <v>ACTIVO</v>
          </cell>
        </row>
        <row r="149">
          <cell r="B149" t="str">
            <v>523525</v>
          </cell>
          <cell r="C149" t="str">
            <v>Servicio de acueducto y alcantarillado ventas</v>
          </cell>
          <cell r="D149" t="str">
            <v>GASTO</v>
          </cell>
          <cell r="E149" t="str">
            <v>und</v>
          </cell>
          <cell r="F149" t="str">
            <v>523</v>
          </cell>
          <cell r="G149" t="str">
            <v>Contabilizaciones Automáticas</v>
          </cell>
          <cell r="H149" t="str">
            <v>ACTIVO</v>
          </cell>
        </row>
        <row r="150">
          <cell r="B150" t="str">
            <v>523530</v>
          </cell>
          <cell r="C150" t="str">
            <v>Servicio de energía eléctrica ventas</v>
          </cell>
          <cell r="D150" t="str">
            <v>GASTO</v>
          </cell>
          <cell r="E150" t="str">
            <v>und</v>
          </cell>
          <cell r="F150" t="str">
            <v>523</v>
          </cell>
          <cell r="G150" t="str">
            <v>Contabilizaciones Automáticas</v>
          </cell>
          <cell r="H150" t="str">
            <v>ACTIVO</v>
          </cell>
        </row>
        <row r="151">
          <cell r="B151" t="str">
            <v>523535</v>
          </cell>
          <cell r="C151" t="str">
            <v>Servicio de teléfono ventas</v>
          </cell>
          <cell r="D151" t="str">
            <v>GASTO</v>
          </cell>
          <cell r="E151" t="str">
            <v>und</v>
          </cell>
          <cell r="F151" t="str">
            <v>523</v>
          </cell>
          <cell r="G151" t="str">
            <v>Contabilizaciones Automáticas</v>
          </cell>
          <cell r="H151" t="str">
            <v>ACTIVO</v>
          </cell>
        </row>
        <row r="152">
          <cell r="B152" t="str">
            <v>523540</v>
          </cell>
          <cell r="C152" t="str">
            <v>Servicio de correo portes y telegramas ventas</v>
          </cell>
          <cell r="D152" t="str">
            <v>GASTO</v>
          </cell>
          <cell r="E152" t="str">
            <v>und</v>
          </cell>
          <cell r="F152" t="str">
            <v>523</v>
          </cell>
          <cell r="G152" t="str">
            <v>Contabilizaciones Automáticas</v>
          </cell>
          <cell r="H152" t="str">
            <v>ACTIVO</v>
          </cell>
        </row>
        <row r="153">
          <cell r="B153" t="str">
            <v>523545</v>
          </cell>
          <cell r="C153" t="str">
            <v>Servicio de fax y télex ventas</v>
          </cell>
          <cell r="D153" t="str">
            <v>GASTO</v>
          </cell>
          <cell r="E153" t="str">
            <v>und</v>
          </cell>
          <cell r="F153" t="str">
            <v>523</v>
          </cell>
          <cell r="G153" t="str">
            <v>Contabilizaciones Automáticas</v>
          </cell>
          <cell r="H153" t="str">
            <v>ACTIVO</v>
          </cell>
        </row>
        <row r="154">
          <cell r="B154" t="str">
            <v>523550</v>
          </cell>
          <cell r="C154" t="str">
            <v>Servicio de transporte fletes y acarreos ventas</v>
          </cell>
          <cell r="D154" t="str">
            <v>GASTO</v>
          </cell>
          <cell r="E154" t="str">
            <v>und</v>
          </cell>
          <cell r="F154" t="str">
            <v>523</v>
          </cell>
          <cell r="G154" t="str">
            <v>Contabilizaciones Automáticas</v>
          </cell>
          <cell r="H154" t="str">
            <v>ACTIVO</v>
          </cell>
        </row>
        <row r="155">
          <cell r="B155" t="str">
            <v>523555</v>
          </cell>
          <cell r="C155" t="str">
            <v>Servicio de gas ventas</v>
          </cell>
          <cell r="D155" t="str">
            <v>GASTO</v>
          </cell>
          <cell r="E155" t="str">
            <v>und</v>
          </cell>
          <cell r="F155" t="str">
            <v>523</v>
          </cell>
          <cell r="G155" t="str">
            <v>Contabilizaciones Automáticas</v>
          </cell>
          <cell r="H155" t="str">
            <v>ACTIVO</v>
          </cell>
        </row>
        <row r="156">
          <cell r="B156" t="str">
            <v>523595</v>
          </cell>
          <cell r="C156" t="str">
            <v>Servicio de otros - ventas</v>
          </cell>
          <cell r="D156" t="str">
            <v>GASTO</v>
          </cell>
          <cell r="E156" t="str">
            <v>und</v>
          </cell>
          <cell r="F156" t="str">
            <v>523</v>
          </cell>
          <cell r="G156" t="str">
            <v>Contabilizaciones Automáticas</v>
          </cell>
          <cell r="H156" t="str">
            <v>ACTIVO</v>
          </cell>
        </row>
        <row r="157">
          <cell r="B157" t="str">
            <v>524005</v>
          </cell>
          <cell r="C157" t="str">
            <v>Gastos legales notariales ventas</v>
          </cell>
          <cell r="D157" t="str">
            <v>GASTO</v>
          </cell>
          <cell r="E157" t="str">
            <v>und</v>
          </cell>
          <cell r="F157" t="str">
            <v>524</v>
          </cell>
          <cell r="G157" t="str">
            <v>Contabilizaciones Automáticas</v>
          </cell>
          <cell r="H157" t="str">
            <v>ACTIVO</v>
          </cell>
        </row>
        <row r="158">
          <cell r="B158" t="str">
            <v>524010</v>
          </cell>
          <cell r="C158" t="str">
            <v>Gastos legales registro mercantil ventas</v>
          </cell>
          <cell r="D158" t="str">
            <v>GASTO</v>
          </cell>
          <cell r="E158" t="str">
            <v>und</v>
          </cell>
          <cell r="F158" t="str">
            <v>524</v>
          </cell>
          <cell r="G158" t="str">
            <v>Contabilizaciones Automáticas</v>
          </cell>
          <cell r="H158" t="str">
            <v>ACTIVO</v>
          </cell>
        </row>
        <row r="159">
          <cell r="B159" t="str">
            <v>524015</v>
          </cell>
          <cell r="C159" t="str">
            <v>Gastos legales tramites y licencias ventas</v>
          </cell>
          <cell r="D159" t="str">
            <v>GASTO</v>
          </cell>
          <cell r="E159" t="str">
            <v>und</v>
          </cell>
          <cell r="F159" t="str">
            <v>524</v>
          </cell>
          <cell r="G159" t="str">
            <v>Contabilizaciones Automáticas</v>
          </cell>
          <cell r="H159" t="str">
            <v>ACTIVO</v>
          </cell>
        </row>
        <row r="160">
          <cell r="B160" t="str">
            <v>524020</v>
          </cell>
          <cell r="C160" t="str">
            <v>Gastos legales aduaneros ventas</v>
          </cell>
          <cell r="D160" t="str">
            <v>GASTO</v>
          </cell>
          <cell r="E160" t="str">
            <v>und</v>
          </cell>
          <cell r="F160" t="str">
            <v>524</v>
          </cell>
          <cell r="G160" t="str">
            <v>Contabilizaciones Automáticas</v>
          </cell>
          <cell r="H160" t="str">
            <v>ACTIVO</v>
          </cell>
        </row>
        <row r="161">
          <cell r="B161" t="str">
            <v>524025</v>
          </cell>
          <cell r="C161" t="str">
            <v>Gastos legales consulares ventas</v>
          </cell>
          <cell r="D161" t="str">
            <v>GASTO</v>
          </cell>
          <cell r="E161" t="str">
            <v>und</v>
          </cell>
          <cell r="F161" t="str">
            <v>524</v>
          </cell>
          <cell r="G161" t="str">
            <v>Contabilizaciones Automáticas</v>
          </cell>
          <cell r="H161" t="str">
            <v>ACTIVO</v>
          </cell>
        </row>
        <row r="162">
          <cell r="B162" t="str">
            <v>524095</v>
          </cell>
          <cell r="C162" t="str">
            <v>Gastos legales otros ventas</v>
          </cell>
          <cell r="D162" t="str">
            <v>GASTO</v>
          </cell>
          <cell r="E162" t="str">
            <v>und</v>
          </cell>
          <cell r="F162" t="str">
            <v>524</v>
          </cell>
          <cell r="G162" t="str">
            <v>Contabilizaciones Automáticas</v>
          </cell>
          <cell r="H162" t="str">
            <v>ACTIVO</v>
          </cell>
        </row>
        <row r="163">
          <cell r="B163" t="str">
            <v>524505</v>
          </cell>
          <cell r="C163" t="str">
            <v>Gastos de mantenimiento terrenos ventas</v>
          </cell>
          <cell r="D163" t="str">
            <v>GASTO</v>
          </cell>
          <cell r="E163" t="str">
            <v>und</v>
          </cell>
          <cell r="F163" t="str">
            <v>524</v>
          </cell>
          <cell r="G163" t="str">
            <v>Contabilizaciones Automáticas</v>
          </cell>
          <cell r="H163" t="str">
            <v>ACTIVO</v>
          </cell>
        </row>
        <row r="164">
          <cell r="B164" t="str">
            <v>524510</v>
          </cell>
          <cell r="C164" t="str">
            <v>Gastos de mantenimiento construcción y edificaciones ventas</v>
          </cell>
          <cell r="D164" t="str">
            <v>GASTO</v>
          </cell>
          <cell r="E164" t="str">
            <v>und</v>
          </cell>
          <cell r="F164" t="str">
            <v>524</v>
          </cell>
          <cell r="G164" t="str">
            <v>Contabilizaciones Automáticas</v>
          </cell>
          <cell r="H164" t="str">
            <v>ACTIVO</v>
          </cell>
        </row>
        <row r="165">
          <cell r="B165" t="str">
            <v>524515</v>
          </cell>
          <cell r="C165" t="str">
            <v>Gastos de mantenimiento maquinaria y equipo ventas</v>
          </cell>
          <cell r="D165" t="str">
            <v>GASTO</v>
          </cell>
          <cell r="E165" t="str">
            <v>und</v>
          </cell>
          <cell r="F165" t="str">
            <v>524</v>
          </cell>
          <cell r="G165" t="str">
            <v>Contabilizaciones Automáticas</v>
          </cell>
          <cell r="H165" t="str">
            <v>ACTIVO</v>
          </cell>
        </row>
        <row r="166">
          <cell r="B166" t="str">
            <v>524530</v>
          </cell>
          <cell r="C166" t="str">
            <v>Gastos de mantenimiento equipo médico-científico ventas</v>
          </cell>
          <cell r="D166" t="str">
            <v>GASTO</v>
          </cell>
          <cell r="E166" t="str">
            <v>und</v>
          </cell>
          <cell r="F166" t="str">
            <v>524</v>
          </cell>
          <cell r="G166" t="str">
            <v>Contabilizaciones Automáticas</v>
          </cell>
          <cell r="H166" t="str">
            <v>ACTIVO</v>
          </cell>
        </row>
        <row r="167">
          <cell r="B167" t="str">
            <v>524535</v>
          </cell>
          <cell r="C167" t="str">
            <v>Gastos de mantenimiento equipo de hoteles y restaurantes ventas</v>
          </cell>
          <cell r="D167" t="str">
            <v>GASTO</v>
          </cell>
          <cell r="E167" t="str">
            <v>und</v>
          </cell>
          <cell r="F167" t="str">
            <v>524</v>
          </cell>
          <cell r="G167" t="str">
            <v>Contabilizaciones Automáticas</v>
          </cell>
          <cell r="H167" t="str">
            <v>ACTIVO</v>
          </cell>
        </row>
        <row r="168">
          <cell r="B168" t="str">
            <v>524540</v>
          </cell>
          <cell r="C168" t="str">
            <v>Gastos de mantenimiento flota y equipo de transporte ventas</v>
          </cell>
          <cell r="D168" t="str">
            <v>GASTO</v>
          </cell>
          <cell r="E168" t="str">
            <v>und</v>
          </cell>
          <cell r="F168" t="str">
            <v>524</v>
          </cell>
          <cell r="G168" t="str">
            <v>Contabilizaciones Automáticas</v>
          </cell>
          <cell r="H168" t="str">
            <v>ACTIVO</v>
          </cell>
        </row>
        <row r="169">
          <cell r="B169" t="str">
            <v>524565</v>
          </cell>
          <cell r="C169" t="str">
            <v>Gastos de mantenimiento armamento de vigilancia ventas</v>
          </cell>
          <cell r="D169" t="str">
            <v>GASTO</v>
          </cell>
          <cell r="E169" t="str">
            <v>und</v>
          </cell>
          <cell r="F169" t="str">
            <v>524</v>
          </cell>
          <cell r="G169" t="str">
            <v>Contabilizaciones Automáticas</v>
          </cell>
          <cell r="H169" t="str">
            <v>ACTIVO</v>
          </cell>
        </row>
        <row r="170">
          <cell r="B170" t="str">
            <v>525005</v>
          </cell>
          <cell r="C170" t="str">
            <v>Instalaciones eléctricas ventas</v>
          </cell>
          <cell r="D170" t="str">
            <v>GASTO</v>
          </cell>
          <cell r="E170" t="str">
            <v>und</v>
          </cell>
          <cell r="F170" t="str">
            <v>525</v>
          </cell>
          <cell r="G170" t="str">
            <v>Contabilizaciones Automáticas</v>
          </cell>
          <cell r="H170" t="str">
            <v>ACTIVO</v>
          </cell>
        </row>
        <row r="171">
          <cell r="B171" t="str">
            <v>525010</v>
          </cell>
          <cell r="C171" t="str">
            <v>Arreglos ornamentales ventas</v>
          </cell>
          <cell r="D171" t="str">
            <v>GASTO</v>
          </cell>
          <cell r="E171" t="str">
            <v>und</v>
          </cell>
          <cell r="F171" t="str">
            <v>525</v>
          </cell>
          <cell r="G171" t="str">
            <v>Contabilizaciones Automáticas</v>
          </cell>
          <cell r="H171" t="str">
            <v>ACTIVO</v>
          </cell>
        </row>
        <row r="172">
          <cell r="B172" t="str">
            <v>525015</v>
          </cell>
          <cell r="C172" t="str">
            <v>Reparaciones locativas ventas</v>
          </cell>
          <cell r="D172" t="str">
            <v>GASTO</v>
          </cell>
          <cell r="E172" t="str">
            <v>und</v>
          </cell>
          <cell r="F172" t="str">
            <v>525</v>
          </cell>
          <cell r="G172" t="str">
            <v>Contabilizaciones Automáticas</v>
          </cell>
          <cell r="H172" t="str">
            <v>ACTIVO</v>
          </cell>
        </row>
        <row r="173">
          <cell r="B173" t="str">
            <v>525095</v>
          </cell>
          <cell r="C173" t="str">
            <v>Adecuaciones e instalaciones otras ventas</v>
          </cell>
          <cell r="D173" t="str">
            <v>GASTO</v>
          </cell>
          <cell r="E173" t="str">
            <v>und</v>
          </cell>
          <cell r="F173" t="str">
            <v>525</v>
          </cell>
          <cell r="G173" t="str">
            <v>Contabilizaciones Automáticas</v>
          </cell>
          <cell r="H173" t="str">
            <v>ACTIVO</v>
          </cell>
        </row>
        <row r="174">
          <cell r="B174" t="str">
            <v>525505</v>
          </cell>
          <cell r="C174" t="str">
            <v>Gastos de viaje alojamiento y manutención ventas</v>
          </cell>
          <cell r="D174" t="str">
            <v>GASTO</v>
          </cell>
          <cell r="E174" t="str">
            <v>und</v>
          </cell>
          <cell r="F174" t="str">
            <v>525</v>
          </cell>
          <cell r="G174" t="str">
            <v>Contabilizaciones Automáticas</v>
          </cell>
          <cell r="H174" t="str">
            <v>ACTIVO</v>
          </cell>
        </row>
        <row r="175">
          <cell r="B175" t="str">
            <v>525510</v>
          </cell>
          <cell r="C175" t="str">
            <v>Gastos de viaje pasajes fluviales y marítimos ventas</v>
          </cell>
          <cell r="D175" t="str">
            <v>GASTO</v>
          </cell>
          <cell r="E175" t="str">
            <v>und</v>
          </cell>
          <cell r="F175" t="str">
            <v>525</v>
          </cell>
          <cell r="G175" t="str">
            <v>Contabilizaciones Automáticas</v>
          </cell>
          <cell r="H175" t="str">
            <v>ACTIVO</v>
          </cell>
        </row>
        <row r="176">
          <cell r="B176" t="str">
            <v>525515</v>
          </cell>
          <cell r="C176" t="str">
            <v>Gastos de viaje pasajes aéreos ventas</v>
          </cell>
          <cell r="D176" t="str">
            <v>GASTO</v>
          </cell>
          <cell r="E176" t="str">
            <v>und</v>
          </cell>
          <cell r="F176" t="str">
            <v>525</v>
          </cell>
          <cell r="G176" t="str">
            <v>Contabilizaciones Automáticas</v>
          </cell>
          <cell r="H176" t="str">
            <v>ACTIVO</v>
          </cell>
        </row>
        <row r="177">
          <cell r="B177" t="str">
            <v>525520</v>
          </cell>
          <cell r="C177" t="str">
            <v>Gastos de viaje pasajes terrestres ventas</v>
          </cell>
          <cell r="D177" t="str">
            <v>GASTO</v>
          </cell>
          <cell r="E177" t="str">
            <v>und</v>
          </cell>
          <cell r="F177" t="str">
            <v>525</v>
          </cell>
          <cell r="G177" t="str">
            <v>Contabilizaciones Automáticas</v>
          </cell>
          <cell r="H177" t="str">
            <v>ACTIVO</v>
          </cell>
        </row>
        <row r="178">
          <cell r="B178" t="str">
            <v>525525</v>
          </cell>
          <cell r="C178" t="str">
            <v>Gastos de viaje pasajes férreos ventas</v>
          </cell>
          <cell r="D178" t="str">
            <v>GASTO</v>
          </cell>
          <cell r="E178" t="str">
            <v>und</v>
          </cell>
          <cell r="F178" t="str">
            <v>525</v>
          </cell>
          <cell r="G178" t="str">
            <v>Contabilizaciones Automáticas</v>
          </cell>
          <cell r="H178" t="str">
            <v>ACTIVO</v>
          </cell>
        </row>
        <row r="179">
          <cell r="B179" t="str">
            <v>525595</v>
          </cell>
          <cell r="C179" t="str">
            <v>Gastos de viaje otros ventas</v>
          </cell>
          <cell r="D179" t="str">
            <v>GASTO</v>
          </cell>
          <cell r="E179" t="str">
            <v>und</v>
          </cell>
          <cell r="F179" t="str">
            <v>525</v>
          </cell>
          <cell r="G179" t="str">
            <v>Contabilizaciones Automáticas</v>
          </cell>
          <cell r="H179" t="str">
            <v>ACTIVO</v>
          </cell>
        </row>
        <row r="180">
          <cell r="B180" t="str">
            <v>529505</v>
          </cell>
          <cell r="C180" t="str">
            <v>Diversos - Comisiones ventas</v>
          </cell>
          <cell r="D180" t="str">
            <v>GASTO</v>
          </cell>
          <cell r="E180" t="str">
            <v>und</v>
          </cell>
          <cell r="F180" t="str">
            <v>529</v>
          </cell>
          <cell r="G180" t="str">
            <v>Contabilizaciones Automáticas</v>
          </cell>
          <cell r="H180" t="str">
            <v>ACTIVO</v>
          </cell>
        </row>
        <row r="181">
          <cell r="B181" t="str">
            <v>529510</v>
          </cell>
          <cell r="C181" t="str">
            <v>Libros suscripciones y revistas ventas</v>
          </cell>
          <cell r="D181" t="str">
            <v>GASTO</v>
          </cell>
          <cell r="E181" t="str">
            <v>und</v>
          </cell>
          <cell r="F181" t="str">
            <v>529</v>
          </cell>
          <cell r="G181" t="str">
            <v>Contabilizaciones Automáticas</v>
          </cell>
          <cell r="H181" t="str">
            <v>ACTIVO</v>
          </cell>
        </row>
        <row r="182">
          <cell r="B182" t="str">
            <v>529515</v>
          </cell>
          <cell r="C182" t="str">
            <v>Música ambiental ventas</v>
          </cell>
          <cell r="D182" t="str">
            <v>GASTO</v>
          </cell>
          <cell r="E182" t="str">
            <v>und</v>
          </cell>
          <cell r="F182" t="str">
            <v>529</v>
          </cell>
          <cell r="G182" t="str">
            <v>Contabilizaciones Automáticas</v>
          </cell>
          <cell r="H182" t="str">
            <v>ACTIVO</v>
          </cell>
        </row>
        <row r="183">
          <cell r="B183" t="str">
            <v>529520</v>
          </cell>
          <cell r="C183" t="str">
            <v>Representación y relaciones públicas ventas</v>
          </cell>
          <cell r="D183" t="str">
            <v>GASTO</v>
          </cell>
          <cell r="E183" t="str">
            <v>und</v>
          </cell>
          <cell r="F183" t="str">
            <v>529</v>
          </cell>
          <cell r="G183" t="str">
            <v>Contabilizaciones Automáticas</v>
          </cell>
          <cell r="H183" t="str">
            <v>ACTIVO</v>
          </cell>
        </row>
        <row r="184">
          <cell r="B184" t="str">
            <v>52952501</v>
          </cell>
          <cell r="C184" t="str">
            <v>Elementos de aseo y cafetería IVA 19% ventas</v>
          </cell>
          <cell r="D184" t="str">
            <v>GASTO</v>
          </cell>
          <cell r="E184" t="str">
            <v>und</v>
          </cell>
          <cell r="F184" t="str">
            <v>529</v>
          </cell>
          <cell r="G184" t="str">
            <v>Contabilizaciones Automáticas</v>
          </cell>
          <cell r="H184" t="str">
            <v>ACTIVO</v>
          </cell>
        </row>
        <row r="185">
          <cell r="B185" t="str">
            <v>529530</v>
          </cell>
          <cell r="C185" t="str">
            <v>Útiles papelería y fotocopias ventas</v>
          </cell>
          <cell r="D185" t="str">
            <v>GASTO</v>
          </cell>
          <cell r="E185" t="str">
            <v>und</v>
          </cell>
          <cell r="F185" t="str">
            <v>529</v>
          </cell>
          <cell r="G185" t="str">
            <v>Contabilizaciones Automáticas</v>
          </cell>
          <cell r="H185" t="str">
            <v>ACTIVO</v>
          </cell>
        </row>
        <row r="186">
          <cell r="B186" t="str">
            <v>529535</v>
          </cell>
          <cell r="C186" t="str">
            <v>Combustibles y lubricantes ventas</v>
          </cell>
          <cell r="D186" t="str">
            <v>GASTO</v>
          </cell>
          <cell r="E186" t="str">
            <v>und</v>
          </cell>
          <cell r="F186" t="str">
            <v>529</v>
          </cell>
          <cell r="G186" t="str">
            <v>Contabilizaciones Automáticas</v>
          </cell>
          <cell r="H186" t="str">
            <v>ACTIVO</v>
          </cell>
        </row>
        <row r="187">
          <cell r="B187" t="str">
            <v>529540</v>
          </cell>
          <cell r="C187" t="str">
            <v>Envases y empaques ventas</v>
          </cell>
          <cell r="D187" t="str">
            <v>GASTO</v>
          </cell>
          <cell r="E187" t="str">
            <v>und</v>
          </cell>
          <cell r="F187" t="str">
            <v>529</v>
          </cell>
          <cell r="G187" t="str">
            <v>Contabilizaciones Automáticas</v>
          </cell>
          <cell r="H187" t="str">
            <v>ACTIVO</v>
          </cell>
        </row>
        <row r="188">
          <cell r="B188" t="str">
            <v>529545</v>
          </cell>
          <cell r="C188" t="str">
            <v>Taxis y buses ventas</v>
          </cell>
          <cell r="D188" t="str">
            <v>GASTO</v>
          </cell>
          <cell r="E188" t="str">
            <v>und</v>
          </cell>
          <cell r="F188" t="str">
            <v>529</v>
          </cell>
          <cell r="G188" t="str">
            <v>Contabilizaciones Automáticas</v>
          </cell>
          <cell r="H188" t="str">
            <v>ACTIVO</v>
          </cell>
        </row>
        <row r="189">
          <cell r="B189" t="str">
            <v>529550</v>
          </cell>
          <cell r="C189" t="str">
            <v>Estampillas ventas</v>
          </cell>
          <cell r="D189" t="str">
            <v>GASTO</v>
          </cell>
          <cell r="E189" t="str">
            <v>und</v>
          </cell>
          <cell r="F189" t="str">
            <v>529</v>
          </cell>
          <cell r="G189" t="str">
            <v>Contabilizaciones Automáticas</v>
          </cell>
          <cell r="H189" t="str">
            <v>ACTIVO</v>
          </cell>
        </row>
        <row r="190">
          <cell r="B190" t="str">
            <v>529555</v>
          </cell>
          <cell r="C190" t="str">
            <v>Microfilmación ventas</v>
          </cell>
          <cell r="D190" t="str">
            <v>GASTO</v>
          </cell>
          <cell r="E190" t="str">
            <v>und</v>
          </cell>
          <cell r="F190" t="str">
            <v>529</v>
          </cell>
          <cell r="G190" t="str">
            <v>Contabilizaciones Automáticas</v>
          </cell>
          <cell r="H190" t="str">
            <v>ACTIVO</v>
          </cell>
        </row>
        <row r="191">
          <cell r="B191" t="str">
            <v>529565</v>
          </cell>
          <cell r="C191" t="str">
            <v>Parqueaderos ventas</v>
          </cell>
          <cell r="D191" t="str">
            <v>GASTO</v>
          </cell>
          <cell r="E191" t="str">
            <v>und</v>
          </cell>
          <cell r="F191" t="str">
            <v>529</v>
          </cell>
          <cell r="G191" t="str">
            <v>Contabilizaciones Automáticas</v>
          </cell>
          <cell r="H191" t="str">
            <v>ACTIVO</v>
          </cell>
        </row>
        <row r="192">
          <cell r="B192" t="str">
            <v>529570</v>
          </cell>
          <cell r="C192" t="str">
            <v>Indemnización por daños a terceros ventas</v>
          </cell>
          <cell r="D192" t="str">
            <v>GASTO</v>
          </cell>
          <cell r="E192" t="str">
            <v>und</v>
          </cell>
          <cell r="F192" t="str">
            <v>529</v>
          </cell>
          <cell r="G192" t="str">
            <v>Contabilizaciones Automáticas</v>
          </cell>
          <cell r="H192" t="str">
            <v>ACTIVO</v>
          </cell>
        </row>
        <row r="193">
          <cell r="B193" t="str">
            <v>529575</v>
          </cell>
          <cell r="C193" t="str">
            <v>Pólvora y similares ventas</v>
          </cell>
          <cell r="D193" t="str">
            <v>GASTO</v>
          </cell>
          <cell r="E193" t="str">
            <v>und</v>
          </cell>
          <cell r="F193" t="str">
            <v>529</v>
          </cell>
          <cell r="G193" t="str">
            <v>Contabilizaciones Automáticas</v>
          </cell>
          <cell r="H193" t="str">
            <v>ACTIVO</v>
          </cell>
        </row>
        <row r="194">
          <cell r="B194" t="str">
            <v>529595</v>
          </cell>
          <cell r="C194" t="str">
            <v>Otros gastos diversos ventas</v>
          </cell>
          <cell r="D194" t="str">
            <v>GASTO</v>
          </cell>
          <cell r="E194" t="str">
            <v>und</v>
          </cell>
          <cell r="F194" t="str">
            <v>529</v>
          </cell>
          <cell r="G194" t="str">
            <v>Contabilizaciones Automáticas</v>
          </cell>
          <cell r="H194" t="str">
            <v>ACTIVO</v>
          </cell>
        </row>
        <row r="195">
          <cell r="B195" t="str">
            <v>521005</v>
          </cell>
          <cell r="C195" t="str">
            <v>Honorarios junta directiva ventas</v>
          </cell>
          <cell r="D195" t="str">
            <v>GASTO</v>
          </cell>
          <cell r="E195" t="str">
            <v>und</v>
          </cell>
          <cell r="F195" t="str">
            <v>521</v>
          </cell>
          <cell r="G195" t="str">
            <v>Contabilizaciones Automáticas</v>
          </cell>
          <cell r="H195" t="str">
            <v>ACTIVO</v>
          </cell>
        </row>
        <row r="196">
          <cell r="B196" t="str">
            <v>521010</v>
          </cell>
          <cell r="C196" t="str">
            <v>Honorarios revisoría fiscal ventas</v>
          </cell>
          <cell r="D196" t="str">
            <v>GASTO</v>
          </cell>
          <cell r="E196" t="str">
            <v>und</v>
          </cell>
          <cell r="F196" t="str">
            <v>521</v>
          </cell>
          <cell r="G196" t="str">
            <v>Contabilizaciones Automáticas</v>
          </cell>
          <cell r="H196" t="str">
            <v>ACTIVO</v>
          </cell>
        </row>
        <row r="197">
          <cell r="B197" t="str">
            <v>521015</v>
          </cell>
          <cell r="C197" t="str">
            <v>Honorarios auditoria externa admón.</v>
          </cell>
          <cell r="D197" t="str">
            <v>GASTO</v>
          </cell>
          <cell r="E197" t="str">
            <v>und</v>
          </cell>
          <cell r="F197" t="str">
            <v>521</v>
          </cell>
          <cell r="G197" t="str">
            <v>Contabilizaciones Automáticas</v>
          </cell>
          <cell r="H197" t="str">
            <v>ACTIVO</v>
          </cell>
        </row>
        <row r="198">
          <cell r="B198" t="str">
            <v>521020</v>
          </cell>
          <cell r="C198" t="str">
            <v>Honorarios avalúos ventas</v>
          </cell>
          <cell r="D198" t="str">
            <v>GASTO</v>
          </cell>
          <cell r="E198" t="str">
            <v>und</v>
          </cell>
          <cell r="F198" t="str">
            <v>521</v>
          </cell>
          <cell r="G198" t="str">
            <v>Contabilizaciones Automáticas</v>
          </cell>
          <cell r="H198" t="str">
            <v>ACTIVO</v>
          </cell>
        </row>
        <row r="199">
          <cell r="B199" t="str">
            <v>521025</v>
          </cell>
          <cell r="C199" t="str">
            <v>Honorarios asesoría jurídica ventas</v>
          </cell>
          <cell r="D199" t="str">
            <v>GASTO</v>
          </cell>
          <cell r="E199" t="str">
            <v>und</v>
          </cell>
          <cell r="F199" t="str">
            <v>521</v>
          </cell>
          <cell r="G199" t="str">
            <v>Contabilizaciones Automáticas</v>
          </cell>
          <cell r="H199" t="str">
            <v>ACTIVO</v>
          </cell>
        </row>
        <row r="200">
          <cell r="B200" t="str">
            <v>511035</v>
          </cell>
          <cell r="C200" t="str">
            <v>Honorarios asesoría técnica admón.</v>
          </cell>
          <cell r="D200" t="str">
            <v>GASTO</v>
          </cell>
          <cell r="E200" t="str">
            <v>und</v>
          </cell>
          <cell r="F200" t="str">
            <v>511</v>
          </cell>
          <cell r="G200" t="str">
            <v>Contabilizaciones Automáticas</v>
          </cell>
          <cell r="H200" t="str">
            <v>ACTIVO</v>
          </cell>
        </row>
        <row r="201">
          <cell r="B201" t="str">
            <v>511095</v>
          </cell>
          <cell r="C201" t="str">
            <v>Honorarios otros admón.</v>
          </cell>
          <cell r="D201" t="str">
            <v>GASTO</v>
          </cell>
          <cell r="E201" t="str">
            <v>und</v>
          </cell>
          <cell r="F201" t="str">
            <v>511</v>
          </cell>
          <cell r="G201" t="str">
            <v>Contabilizaciones Automáticas</v>
          </cell>
          <cell r="H201" t="str">
            <v>ACTIVO</v>
          </cell>
        </row>
        <row r="202">
          <cell r="B202" t="str">
            <v>511505</v>
          </cell>
          <cell r="C202" t="str">
            <v>Impuesto industria y comercio admón.</v>
          </cell>
          <cell r="D202" t="str">
            <v>GASTO</v>
          </cell>
          <cell r="E202" t="str">
            <v>und</v>
          </cell>
          <cell r="F202" t="str">
            <v>511</v>
          </cell>
          <cell r="G202" t="str">
            <v>Contabilizaciones Automáticas</v>
          </cell>
          <cell r="H202" t="str">
            <v>ACTIVO</v>
          </cell>
        </row>
        <row r="203">
          <cell r="B203" t="str">
            <v>511515</v>
          </cell>
          <cell r="C203" t="str">
            <v>Impuesto a la propiedad raíz admón.</v>
          </cell>
          <cell r="D203" t="str">
            <v>GASTO</v>
          </cell>
          <cell r="E203" t="str">
            <v>und</v>
          </cell>
          <cell r="F203" t="str">
            <v>511</v>
          </cell>
          <cell r="G203" t="str">
            <v>Contabilizaciones Automáticas</v>
          </cell>
          <cell r="H203" t="str">
            <v>ACTIVO</v>
          </cell>
        </row>
        <row r="204">
          <cell r="B204" t="str">
            <v>511525</v>
          </cell>
          <cell r="C204" t="str">
            <v>Impuesto de valorización admón.</v>
          </cell>
          <cell r="D204" t="str">
            <v>GASTO</v>
          </cell>
          <cell r="E204" t="str">
            <v>und</v>
          </cell>
          <cell r="F204" t="str">
            <v>511</v>
          </cell>
          <cell r="G204" t="str">
            <v>Contabilizaciones Automáticas</v>
          </cell>
          <cell r="H204" t="str">
            <v>ACTIVO</v>
          </cell>
        </row>
        <row r="205">
          <cell r="B205" t="str">
            <v>511540</v>
          </cell>
          <cell r="C205" t="str">
            <v>Impuesto de vehículos admón.</v>
          </cell>
          <cell r="D205" t="str">
            <v>GASTO</v>
          </cell>
          <cell r="E205" t="str">
            <v>und</v>
          </cell>
          <cell r="F205" t="str">
            <v>511</v>
          </cell>
          <cell r="G205" t="str">
            <v>Contabilizaciones Automáticas</v>
          </cell>
          <cell r="H205" t="str">
            <v>ACTIVO</v>
          </cell>
        </row>
        <row r="206">
          <cell r="B206" t="str">
            <v>512005</v>
          </cell>
          <cell r="C206" t="str">
            <v>Arrendamiento de terrenos admón.</v>
          </cell>
          <cell r="D206" t="str">
            <v>GASTO</v>
          </cell>
          <cell r="E206" t="str">
            <v>und</v>
          </cell>
          <cell r="F206" t="str">
            <v>512</v>
          </cell>
          <cell r="G206" t="str">
            <v>Contabilizaciones Automáticas</v>
          </cell>
          <cell r="H206" t="str">
            <v>ACTIVO</v>
          </cell>
        </row>
        <row r="207">
          <cell r="B207" t="str">
            <v>512010</v>
          </cell>
          <cell r="C207" t="str">
            <v>Arrendamiento de construcciones y edificaciones admón.</v>
          </cell>
          <cell r="D207" t="str">
            <v>GASTO</v>
          </cell>
          <cell r="E207" t="str">
            <v>und</v>
          </cell>
          <cell r="F207" t="str">
            <v>512</v>
          </cell>
          <cell r="G207" t="str">
            <v>Contabilizaciones Automáticas</v>
          </cell>
          <cell r="H207" t="str">
            <v>ACTIVO</v>
          </cell>
        </row>
        <row r="208">
          <cell r="B208" t="str">
            <v>512015</v>
          </cell>
          <cell r="C208" t="str">
            <v>Arrendamiento de maquinaria y equipo admón.</v>
          </cell>
          <cell r="D208" t="str">
            <v>GASTO</v>
          </cell>
          <cell r="E208" t="str">
            <v>und</v>
          </cell>
          <cell r="F208" t="str">
            <v>512</v>
          </cell>
          <cell r="G208" t="str">
            <v>Contabilizaciones Automáticas</v>
          </cell>
          <cell r="H208" t="str">
            <v>ACTIVO</v>
          </cell>
        </row>
        <row r="209">
          <cell r="B209" t="str">
            <v>512020</v>
          </cell>
          <cell r="C209" t="str">
            <v>Arrendamiento de equipo de oficina admón.</v>
          </cell>
          <cell r="D209" t="str">
            <v>GASTO</v>
          </cell>
          <cell r="E209" t="str">
            <v>und</v>
          </cell>
          <cell r="F209" t="str">
            <v>512</v>
          </cell>
          <cell r="G209" t="str">
            <v>Contabilizaciones Automáticas</v>
          </cell>
          <cell r="H209" t="str">
            <v>ACTIVO</v>
          </cell>
        </row>
        <row r="210">
          <cell r="B210" t="str">
            <v>512025</v>
          </cell>
          <cell r="C210" t="str">
            <v>Arrendamientos de equipo de computación y comunicación admón.</v>
          </cell>
          <cell r="D210" t="str">
            <v>GASTO</v>
          </cell>
          <cell r="E210" t="str">
            <v>und</v>
          </cell>
          <cell r="F210" t="str">
            <v>512</v>
          </cell>
          <cell r="G210" t="str">
            <v>Contabilizaciones Automáticas</v>
          </cell>
          <cell r="H210" t="str">
            <v>ACTIVO</v>
          </cell>
        </row>
        <row r="211">
          <cell r="B211" t="str">
            <v>512030</v>
          </cell>
          <cell r="C211" t="str">
            <v>Arrendamientos de equipo médico-científico admón.</v>
          </cell>
          <cell r="D211" t="str">
            <v>GASTO</v>
          </cell>
          <cell r="E211" t="str">
            <v>und</v>
          </cell>
          <cell r="F211" t="str">
            <v>512</v>
          </cell>
          <cell r="G211" t="str">
            <v>Contabilizaciones Automáticas</v>
          </cell>
          <cell r="H211" t="str">
            <v>ACTIVO</v>
          </cell>
        </row>
        <row r="212">
          <cell r="B212" t="str">
            <v>512040</v>
          </cell>
          <cell r="C212" t="str">
            <v>Arrendamientos de flota y equipo de transporte admón.</v>
          </cell>
          <cell r="D212" t="str">
            <v>GASTO</v>
          </cell>
          <cell r="E212" t="str">
            <v>und</v>
          </cell>
          <cell r="F212" t="str">
            <v>512</v>
          </cell>
          <cell r="G212" t="str">
            <v>Contabilizaciones Automáticas</v>
          </cell>
          <cell r="H212" t="str">
            <v>ACTIVO</v>
          </cell>
        </row>
        <row r="213">
          <cell r="B213" t="str">
            <v>512505</v>
          </cell>
          <cell r="C213" t="str">
            <v>Contribuciones admón.</v>
          </cell>
          <cell r="D213" t="str">
            <v>GASTO</v>
          </cell>
          <cell r="E213" t="str">
            <v>und</v>
          </cell>
          <cell r="F213" t="str">
            <v>512</v>
          </cell>
          <cell r="G213" t="str">
            <v>Contabilizaciones Automáticas</v>
          </cell>
          <cell r="H213" t="str">
            <v>ACTIVO</v>
          </cell>
        </row>
        <row r="214">
          <cell r="B214" t="str">
            <v>512510</v>
          </cell>
          <cell r="C214" t="str">
            <v>Afiliaciones y sostenimiento admón.</v>
          </cell>
          <cell r="D214" t="str">
            <v>GASTO</v>
          </cell>
          <cell r="E214" t="str">
            <v>und</v>
          </cell>
          <cell r="F214" t="str">
            <v>512</v>
          </cell>
          <cell r="G214" t="str">
            <v>Contabilizaciones Automáticas</v>
          </cell>
          <cell r="H214" t="str">
            <v>ACTIVO</v>
          </cell>
        </row>
        <row r="215">
          <cell r="B215" t="str">
            <v>513005</v>
          </cell>
          <cell r="C215" t="str">
            <v>Seguro de manejo admón.</v>
          </cell>
          <cell r="D215" t="str">
            <v>GASTO</v>
          </cell>
          <cell r="E215" t="str">
            <v>und</v>
          </cell>
          <cell r="F215" t="str">
            <v>513</v>
          </cell>
          <cell r="G215" t="str">
            <v>Contabilizaciones Automáticas</v>
          </cell>
          <cell r="H215" t="str">
            <v>ACTIVO</v>
          </cell>
        </row>
        <row r="216">
          <cell r="B216" t="str">
            <v>513010</v>
          </cell>
          <cell r="C216" t="str">
            <v>Seguro de cumplimiento admón.</v>
          </cell>
          <cell r="D216" t="str">
            <v>GASTO</v>
          </cell>
          <cell r="E216" t="str">
            <v>und</v>
          </cell>
          <cell r="F216" t="str">
            <v>513</v>
          </cell>
          <cell r="G216" t="str">
            <v>Contabilizaciones Automáticas</v>
          </cell>
          <cell r="H216" t="str">
            <v>ACTIVO</v>
          </cell>
        </row>
        <row r="217">
          <cell r="B217" t="str">
            <v>513015</v>
          </cell>
          <cell r="C217" t="str">
            <v>Seguro corriente débil admón.</v>
          </cell>
          <cell r="D217" t="str">
            <v>GASTO</v>
          </cell>
          <cell r="E217" t="str">
            <v>und</v>
          </cell>
          <cell r="F217" t="str">
            <v>513</v>
          </cell>
          <cell r="G217" t="str">
            <v>Contabilizaciones Automáticas</v>
          </cell>
          <cell r="H217" t="str">
            <v>ACTIVO</v>
          </cell>
        </row>
        <row r="218">
          <cell r="B218" t="str">
            <v>513020</v>
          </cell>
          <cell r="C218" t="str">
            <v>Seguro de vida colectivo admón.</v>
          </cell>
          <cell r="D218" t="str">
            <v>GASTO</v>
          </cell>
          <cell r="E218" t="str">
            <v>und</v>
          </cell>
          <cell r="F218" t="str">
            <v>513</v>
          </cell>
          <cell r="G218" t="str">
            <v>Contabilizaciones Automáticas</v>
          </cell>
          <cell r="H218" t="str">
            <v>ACTIVO</v>
          </cell>
        </row>
        <row r="219">
          <cell r="B219" t="str">
            <v>513025</v>
          </cell>
          <cell r="C219" t="str">
            <v>Seguro de incendio admón.</v>
          </cell>
          <cell r="D219" t="str">
            <v>GASTO</v>
          </cell>
          <cell r="E219" t="str">
            <v>und</v>
          </cell>
          <cell r="F219" t="str">
            <v>513</v>
          </cell>
          <cell r="G219" t="str">
            <v>Contabilizaciones Automáticas</v>
          </cell>
          <cell r="H219" t="str">
            <v>ACTIVO</v>
          </cell>
        </row>
        <row r="220">
          <cell r="B220" t="str">
            <v>513030</v>
          </cell>
          <cell r="C220" t="str">
            <v>Seguro terremoto admón.</v>
          </cell>
          <cell r="D220" t="str">
            <v>GASTO</v>
          </cell>
          <cell r="E220" t="str">
            <v>und</v>
          </cell>
          <cell r="F220" t="str">
            <v>513</v>
          </cell>
          <cell r="G220" t="str">
            <v>Contabilizaciones Automáticas</v>
          </cell>
          <cell r="H220" t="str">
            <v>ACTIVO</v>
          </cell>
        </row>
        <row r="221">
          <cell r="B221" t="str">
            <v>513035</v>
          </cell>
          <cell r="C221" t="str">
            <v>Seguro de sustracción y hurto admón.</v>
          </cell>
          <cell r="D221" t="str">
            <v>GASTO</v>
          </cell>
          <cell r="E221" t="str">
            <v>und</v>
          </cell>
          <cell r="F221" t="str">
            <v>513</v>
          </cell>
          <cell r="G221" t="str">
            <v>Contabilizaciones Automáticas</v>
          </cell>
          <cell r="H221" t="str">
            <v>ACTIVO</v>
          </cell>
        </row>
        <row r="222">
          <cell r="B222" t="str">
            <v>513040</v>
          </cell>
          <cell r="C222" t="str">
            <v>Seguro de flota y equipo de transporte admón.</v>
          </cell>
          <cell r="D222" t="str">
            <v>GASTO</v>
          </cell>
          <cell r="E222" t="str">
            <v>und</v>
          </cell>
          <cell r="F222" t="str">
            <v>513</v>
          </cell>
          <cell r="G222" t="str">
            <v>Contabilizaciones Automáticas</v>
          </cell>
          <cell r="H222" t="str">
            <v>ACTIVO</v>
          </cell>
        </row>
        <row r="223">
          <cell r="B223" t="str">
            <v>513505</v>
          </cell>
          <cell r="C223" t="str">
            <v>Servicio de de aseo y vigilancia admón.</v>
          </cell>
          <cell r="D223" t="str">
            <v>GASTO</v>
          </cell>
          <cell r="E223" t="str">
            <v>und</v>
          </cell>
          <cell r="F223" t="str">
            <v>513</v>
          </cell>
          <cell r="G223" t="str">
            <v>Contabilizaciones Automáticas</v>
          </cell>
          <cell r="H223" t="str">
            <v>ACTIVO</v>
          </cell>
        </row>
        <row r="224">
          <cell r="B224" t="str">
            <v>513510</v>
          </cell>
          <cell r="C224" t="str">
            <v>Servicio de temporales admón.</v>
          </cell>
          <cell r="D224" t="str">
            <v>GASTO</v>
          </cell>
          <cell r="E224" t="str">
            <v>und</v>
          </cell>
          <cell r="F224" t="str">
            <v>513</v>
          </cell>
          <cell r="G224" t="str">
            <v>Contabilizaciones Automáticas</v>
          </cell>
          <cell r="H224" t="str">
            <v>ACTIVO</v>
          </cell>
        </row>
        <row r="225">
          <cell r="B225" t="str">
            <v>513520</v>
          </cell>
          <cell r="C225" t="str">
            <v>Servicio de de procesamiento electrónico de datos admón.</v>
          </cell>
          <cell r="D225" t="str">
            <v>GASTO</v>
          </cell>
          <cell r="E225" t="str">
            <v>und</v>
          </cell>
          <cell r="F225" t="str">
            <v>513</v>
          </cell>
          <cell r="G225" t="str">
            <v>Contabilizaciones Automáticas</v>
          </cell>
          <cell r="H225" t="str">
            <v>ACTIVO</v>
          </cell>
        </row>
        <row r="226">
          <cell r="B226" t="str">
            <v>513545</v>
          </cell>
          <cell r="C226" t="str">
            <v>Servicio de de fax y télex admón.</v>
          </cell>
          <cell r="D226" t="str">
            <v>GASTO</v>
          </cell>
          <cell r="E226" t="str">
            <v>und</v>
          </cell>
          <cell r="F226" t="str">
            <v>513</v>
          </cell>
          <cell r="G226" t="str">
            <v>Contabilizaciones Automáticas</v>
          </cell>
          <cell r="H226" t="str">
            <v>ACTIVO</v>
          </cell>
        </row>
        <row r="227">
          <cell r="B227" t="str">
            <v>513555</v>
          </cell>
          <cell r="C227" t="str">
            <v>Servicio de gas admón.</v>
          </cell>
          <cell r="D227" t="str">
            <v>GASTO</v>
          </cell>
          <cell r="E227" t="str">
            <v>und</v>
          </cell>
          <cell r="F227" t="str">
            <v>513</v>
          </cell>
          <cell r="G227" t="str">
            <v>Contabilizaciones Automáticas</v>
          </cell>
          <cell r="H227" t="str">
            <v>ACTIVO</v>
          </cell>
        </row>
        <row r="228">
          <cell r="B228" t="str">
            <v>514530</v>
          </cell>
          <cell r="C228" t="str">
            <v>Gastos de mantenimiento equipo médico-científico admón.</v>
          </cell>
          <cell r="D228" t="str">
            <v>GASTO</v>
          </cell>
          <cell r="E228" t="str">
            <v>und</v>
          </cell>
          <cell r="F228" t="str">
            <v>514</v>
          </cell>
          <cell r="G228" t="str">
            <v>Contabilizaciones Automáticas</v>
          </cell>
          <cell r="H228" t="str">
            <v>ACTIVO</v>
          </cell>
        </row>
        <row r="229">
          <cell r="B229" t="str">
            <v>510551</v>
          </cell>
          <cell r="C229" t="str">
            <v>Dotación y suministro a trabajadores administración</v>
          </cell>
          <cell r="D229" t="str">
            <v>GASTO</v>
          </cell>
          <cell r="E229" t="str">
            <v>und</v>
          </cell>
          <cell r="F229" t="str">
            <v>510</v>
          </cell>
          <cell r="G229" t="str">
            <v>Contabilizaciones Automáticas</v>
          </cell>
          <cell r="H229" t="str">
            <v>ACTIVO</v>
          </cell>
        </row>
        <row r="230">
          <cell r="B230" t="str">
            <v>520551</v>
          </cell>
          <cell r="C230" t="str">
            <v>Dotación y suministro a trabajadores ventas</v>
          </cell>
          <cell r="D230" t="str">
            <v>GASTO</v>
          </cell>
          <cell r="E230" t="str">
            <v>und</v>
          </cell>
          <cell r="F230" t="str">
            <v>520</v>
          </cell>
          <cell r="G230" t="str">
            <v>Contabilizaciones Automáticas</v>
          </cell>
          <cell r="H230" t="str">
            <v>ACTIVO</v>
          </cell>
        </row>
        <row r="231">
          <cell r="B231" t="str">
            <v>510554</v>
          </cell>
          <cell r="C231" t="str">
            <v>Seguros personal administración</v>
          </cell>
          <cell r="D231" t="str">
            <v>GASTO</v>
          </cell>
          <cell r="E231" t="str">
            <v>und</v>
          </cell>
          <cell r="F231" t="str">
            <v>510</v>
          </cell>
          <cell r="G231" t="str">
            <v>Contabilizaciones Automáticas</v>
          </cell>
          <cell r="H231" t="str">
            <v>ACTIVO</v>
          </cell>
        </row>
        <row r="232">
          <cell r="B232" t="str">
            <v>520554</v>
          </cell>
          <cell r="C232" t="str">
            <v>Seguros personal ventas</v>
          </cell>
          <cell r="D232" t="str">
            <v>GASTO</v>
          </cell>
          <cell r="E232" t="str">
            <v>und</v>
          </cell>
          <cell r="F232" t="str">
            <v>520</v>
          </cell>
          <cell r="G232" t="str">
            <v>Contabilizaciones Automáticas</v>
          </cell>
          <cell r="H232" t="str">
            <v>ACTIVO</v>
          </cell>
        </row>
        <row r="233">
          <cell r="B233" t="str">
            <v>510563</v>
          </cell>
          <cell r="C233" t="str">
            <v>Capacitación al personal administración SIN RETEFUENTE</v>
          </cell>
          <cell r="D233" t="str">
            <v>GASTO</v>
          </cell>
          <cell r="E233" t="str">
            <v>und</v>
          </cell>
          <cell r="F233" t="str">
            <v>510</v>
          </cell>
          <cell r="G233" t="str">
            <v>Contabilizaciones Automáticas</v>
          </cell>
          <cell r="H233" t="str">
            <v>ACTIVO</v>
          </cell>
        </row>
        <row r="234">
          <cell r="B234" t="str">
            <v>520563</v>
          </cell>
          <cell r="C234" t="str">
            <v>Capacitación al personal ventas</v>
          </cell>
          <cell r="D234" t="str">
            <v>GASTO</v>
          </cell>
          <cell r="E234" t="str">
            <v>und</v>
          </cell>
          <cell r="F234" t="str">
            <v>520</v>
          </cell>
          <cell r="G234" t="str">
            <v>Contabilizaciones Automáticas</v>
          </cell>
          <cell r="H234" t="str">
            <v>ACTIVO</v>
          </cell>
        </row>
        <row r="235">
          <cell r="B235" t="str">
            <v>510566</v>
          </cell>
          <cell r="C235" t="str">
            <v>Gastos deportivos y de recreación administración</v>
          </cell>
          <cell r="D235" t="str">
            <v>GASTO</v>
          </cell>
          <cell r="E235" t="str">
            <v>und</v>
          </cell>
          <cell r="F235" t="str">
            <v>510</v>
          </cell>
          <cell r="G235" t="str">
            <v>Contabilizaciones Automáticas</v>
          </cell>
          <cell r="H235" t="str">
            <v>ACTIVO</v>
          </cell>
        </row>
        <row r="236">
          <cell r="B236" t="str">
            <v>520566</v>
          </cell>
          <cell r="C236" t="str">
            <v>Gastos deportivos y de recreación ventas</v>
          </cell>
          <cell r="D236" t="str">
            <v>GASTO</v>
          </cell>
          <cell r="E236" t="str">
            <v>und</v>
          </cell>
          <cell r="F236" t="str">
            <v>520</v>
          </cell>
          <cell r="G236" t="str">
            <v>Contabilizaciones Automáticas</v>
          </cell>
          <cell r="H236" t="str">
            <v>ACTIVO</v>
          </cell>
        </row>
        <row r="237">
          <cell r="B237" t="str">
            <v>511005</v>
          </cell>
          <cell r="C237" t="str">
            <v>Honorarios junta directiva administración</v>
          </cell>
          <cell r="D237" t="str">
            <v>GASTO</v>
          </cell>
          <cell r="E237" t="str">
            <v>und</v>
          </cell>
          <cell r="F237" t="str">
            <v>511</v>
          </cell>
          <cell r="G237" t="str">
            <v>Contabilizaciones Automáticas</v>
          </cell>
          <cell r="H237" t="str">
            <v>ACTIVO</v>
          </cell>
        </row>
        <row r="238">
          <cell r="B238" t="str">
            <v>511010</v>
          </cell>
          <cell r="C238" t="str">
            <v>Honorarios revisoría fiscal administración</v>
          </cell>
          <cell r="D238" t="str">
            <v>GASTO</v>
          </cell>
          <cell r="E238" t="str">
            <v>und</v>
          </cell>
          <cell r="F238" t="str">
            <v>511</v>
          </cell>
          <cell r="G238" t="str">
            <v>Contabilizaciones Automáticas</v>
          </cell>
          <cell r="H238" t="str">
            <v>ACTIVO</v>
          </cell>
        </row>
        <row r="239">
          <cell r="B239" t="str">
            <v>511015</v>
          </cell>
          <cell r="C239" t="str">
            <v>Honorarios auditoria externa administración</v>
          </cell>
          <cell r="D239" t="str">
            <v>GASTO</v>
          </cell>
          <cell r="E239" t="str">
            <v>und</v>
          </cell>
          <cell r="F239" t="str">
            <v>511</v>
          </cell>
          <cell r="G239" t="str">
            <v>Contabilizaciones Automáticas</v>
          </cell>
          <cell r="H239" t="str">
            <v>ACTIVO</v>
          </cell>
        </row>
        <row r="240">
          <cell r="B240" t="str">
            <v>511020</v>
          </cell>
          <cell r="C240" t="str">
            <v>Honorarios avalúos administración</v>
          </cell>
          <cell r="D240" t="str">
            <v>GASTO</v>
          </cell>
          <cell r="E240" t="str">
            <v>und</v>
          </cell>
          <cell r="F240" t="str">
            <v>511</v>
          </cell>
          <cell r="G240" t="str">
            <v>Contabilizaciones Automáticas</v>
          </cell>
          <cell r="H240" t="str">
            <v>ACTIVO</v>
          </cell>
        </row>
        <row r="241">
          <cell r="B241" t="str">
            <v>511025</v>
          </cell>
          <cell r="C241" t="str">
            <v>Honorarios asesoría jurídica administración</v>
          </cell>
          <cell r="D241" t="str">
            <v>GASTO</v>
          </cell>
          <cell r="E241" t="str">
            <v>und</v>
          </cell>
          <cell r="F241" t="str">
            <v>511</v>
          </cell>
          <cell r="G241" t="str">
            <v>Contabilizaciones Automáticas</v>
          </cell>
          <cell r="H241" t="str">
            <v>ACTIVO</v>
          </cell>
        </row>
        <row r="242">
          <cell r="B242" t="str">
            <v>511520</v>
          </cell>
          <cell r="C242" t="str">
            <v>Derechos sobre instrumentos públicos administración</v>
          </cell>
          <cell r="D242" t="str">
            <v>GASTO</v>
          </cell>
          <cell r="E242" t="str">
            <v>und</v>
          </cell>
          <cell r="F242" t="str">
            <v>511</v>
          </cell>
          <cell r="G242" t="str">
            <v>Contabilizaciones Automáticas</v>
          </cell>
          <cell r="H242" t="str">
            <v>ACTIVO</v>
          </cell>
        </row>
        <row r="243">
          <cell r="B243" t="str">
            <v>521520</v>
          </cell>
          <cell r="C243" t="str">
            <v>Derechos sobre instrumentos públicos ventas</v>
          </cell>
          <cell r="D243" t="str">
            <v>GASTO</v>
          </cell>
          <cell r="E243" t="str">
            <v>und</v>
          </cell>
          <cell r="F243" t="str">
            <v>521</v>
          </cell>
          <cell r="G243" t="str">
            <v>Contabilizaciones Automáticas</v>
          </cell>
          <cell r="H243" t="str">
            <v>ACTIVO</v>
          </cell>
        </row>
        <row r="244">
          <cell r="B244" t="str">
            <v>511530</v>
          </cell>
          <cell r="C244" t="str">
            <v>De turismo administración</v>
          </cell>
          <cell r="D244" t="str">
            <v>GASTO</v>
          </cell>
          <cell r="E244" t="str">
            <v>und</v>
          </cell>
          <cell r="F244" t="str">
            <v>511</v>
          </cell>
          <cell r="G244" t="str">
            <v>Contabilizaciones Automáticas</v>
          </cell>
          <cell r="H244" t="str">
            <v>ACTIVO</v>
          </cell>
        </row>
        <row r="245">
          <cell r="B245" t="str">
            <v>521530</v>
          </cell>
          <cell r="C245" t="str">
            <v>De turismo ventas</v>
          </cell>
          <cell r="D245" t="str">
            <v>GASTO</v>
          </cell>
          <cell r="E245" t="str">
            <v>und</v>
          </cell>
          <cell r="F245" t="str">
            <v>521</v>
          </cell>
          <cell r="G245" t="str">
            <v>Contabilizaciones Automáticas</v>
          </cell>
          <cell r="H245" t="str">
            <v>ACTIVO</v>
          </cell>
        </row>
        <row r="246">
          <cell r="B246" t="str">
            <v>511535</v>
          </cell>
          <cell r="C246" t="str">
            <v>Tasa por utilización de puertos administración</v>
          </cell>
          <cell r="D246" t="str">
            <v>GASTO</v>
          </cell>
          <cell r="E246" t="str">
            <v>und</v>
          </cell>
          <cell r="F246" t="str">
            <v>511</v>
          </cell>
          <cell r="G246" t="str">
            <v>Contabilizaciones Automáticas</v>
          </cell>
          <cell r="H246" t="str">
            <v>ACTIVO</v>
          </cell>
        </row>
        <row r="247">
          <cell r="B247" t="str">
            <v>521535</v>
          </cell>
          <cell r="C247" t="str">
            <v>Tasa por utilización de puertos ventas</v>
          </cell>
          <cell r="D247" t="str">
            <v>GASTO</v>
          </cell>
          <cell r="E247" t="str">
            <v>und</v>
          </cell>
          <cell r="F247" t="str">
            <v>521</v>
          </cell>
          <cell r="G247" t="str">
            <v>Contabilizaciones Automáticas</v>
          </cell>
          <cell r="H247" t="str">
            <v>ACTIVO</v>
          </cell>
        </row>
        <row r="248">
          <cell r="B248" t="str">
            <v>511510</v>
          </cell>
          <cell r="C248" t="str">
            <v>Impuesto de timbres administración</v>
          </cell>
          <cell r="D248" t="str">
            <v>GASTO</v>
          </cell>
          <cell r="E248" t="str">
            <v>und</v>
          </cell>
          <cell r="F248" t="str">
            <v>511</v>
          </cell>
          <cell r="G248" t="str">
            <v>Contabilizaciones Automáticas</v>
          </cell>
          <cell r="H248" t="str">
            <v>ACTIVO</v>
          </cell>
        </row>
        <row r="249">
          <cell r="B249" t="str">
            <v>511545</v>
          </cell>
          <cell r="C249" t="str">
            <v>De espectáculos públicos administración</v>
          </cell>
          <cell r="D249" t="str">
            <v>GASTO</v>
          </cell>
          <cell r="E249" t="str">
            <v>und</v>
          </cell>
          <cell r="F249" t="str">
            <v>511</v>
          </cell>
          <cell r="G249" t="str">
            <v>Contabilizaciones Automáticas</v>
          </cell>
          <cell r="H249" t="str">
            <v>ACTIVO</v>
          </cell>
        </row>
        <row r="250">
          <cell r="B250" t="str">
            <v>511550</v>
          </cell>
          <cell r="C250" t="str">
            <v>Cuotas de fomento administración</v>
          </cell>
          <cell r="D250" t="str">
            <v>GASTO</v>
          </cell>
          <cell r="E250" t="str">
            <v>und</v>
          </cell>
          <cell r="F250" t="str">
            <v>511</v>
          </cell>
          <cell r="G250" t="str">
            <v>Contabilizaciones Automáticas</v>
          </cell>
          <cell r="H250" t="str">
            <v>ACTIVO</v>
          </cell>
        </row>
        <row r="251">
          <cell r="B251" t="str">
            <v>511595</v>
          </cell>
          <cell r="C251" t="str">
            <v>Otros administración</v>
          </cell>
          <cell r="D251" t="str">
            <v>GASTO</v>
          </cell>
          <cell r="E251" t="str">
            <v>und</v>
          </cell>
          <cell r="F251" t="str">
            <v>511</v>
          </cell>
          <cell r="G251" t="str">
            <v>Contabilizaciones Automáticas</v>
          </cell>
          <cell r="H251" t="str">
            <v>ACTIVO</v>
          </cell>
        </row>
        <row r="252">
          <cell r="B252" t="str">
            <v>512050</v>
          </cell>
          <cell r="C252" t="str">
            <v>Arrendamiento flota y equipo aéreo administración</v>
          </cell>
          <cell r="D252" t="str">
            <v>GASTO</v>
          </cell>
          <cell r="E252" t="str">
            <v>und</v>
          </cell>
          <cell r="F252" t="str">
            <v>512</v>
          </cell>
          <cell r="G252" t="str">
            <v>Contabilizaciones Automáticas</v>
          </cell>
          <cell r="H252" t="str">
            <v>ACTIVO</v>
          </cell>
        </row>
        <row r="253">
          <cell r="B253" t="str">
            <v>512055</v>
          </cell>
          <cell r="C253" t="str">
            <v>Arrendamiento de flota y equipo férreo administración</v>
          </cell>
          <cell r="D253" t="str">
            <v>GASTO</v>
          </cell>
          <cell r="E253" t="str">
            <v>und</v>
          </cell>
          <cell r="F253" t="str">
            <v>512</v>
          </cell>
          <cell r="G253" t="str">
            <v>Contabilizaciones Automáticas</v>
          </cell>
          <cell r="H253" t="str">
            <v>ACTIVO</v>
          </cell>
        </row>
        <row r="254">
          <cell r="B254" t="str">
            <v>512060</v>
          </cell>
          <cell r="C254" t="str">
            <v>Arrendamiento de acueductos plantas y redes administración</v>
          </cell>
          <cell r="D254" t="str">
            <v>GASTO</v>
          </cell>
          <cell r="E254" t="str">
            <v>und</v>
          </cell>
          <cell r="F254" t="str">
            <v>512</v>
          </cell>
          <cell r="G254" t="str">
            <v>Contabilizaciones Automáticas</v>
          </cell>
          <cell r="H254" t="str">
            <v>ACTIVO</v>
          </cell>
        </row>
        <row r="255">
          <cell r="B255" t="str">
            <v>512070</v>
          </cell>
          <cell r="C255" t="str">
            <v>Arrendamiento de semovientes administración</v>
          </cell>
          <cell r="D255" t="str">
            <v>GASTO</v>
          </cell>
          <cell r="E255" t="str">
            <v>und</v>
          </cell>
          <cell r="F255" t="str">
            <v>512</v>
          </cell>
          <cell r="G255" t="str">
            <v>Contabilizaciones Automáticas</v>
          </cell>
          <cell r="H255" t="str">
            <v>ACTIVO</v>
          </cell>
        </row>
        <row r="256">
          <cell r="B256" t="str">
            <v>512095</v>
          </cell>
          <cell r="C256" t="str">
            <v>Arrendamiento de otros administración</v>
          </cell>
          <cell r="D256" t="str">
            <v>GASTO</v>
          </cell>
          <cell r="E256" t="str">
            <v>und</v>
          </cell>
          <cell r="F256" t="str">
            <v>512</v>
          </cell>
          <cell r="G256" t="str">
            <v>Contabilizaciones Automáticas</v>
          </cell>
          <cell r="H256" t="str">
            <v>ACTIVO</v>
          </cell>
        </row>
        <row r="257">
          <cell r="B257" t="str">
            <v>513045</v>
          </cell>
          <cell r="C257" t="str">
            <v>Seguro de flota y equipo fluvial y/o marítimo administración</v>
          </cell>
          <cell r="D257" t="str">
            <v>GASTO</v>
          </cell>
          <cell r="E257" t="str">
            <v>und</v>
          </cell>
          <cell r="F257" t="str">
            <v>513</v>
          </cell>
          <cell r="G257" t="str">
            <v>Contabilizaciones Automáticas</v>
          </cell>
          <cell r="H257" t="str">
            <v>ACTIVO</v>
          </cell>
        </row>
        <row r="258">
          <cell r="B258" t="str">
            <v>513050</v>
          </cell>
          <cell r="C258" t="str">
            <v>Seguro de flota y equipo aéreo administración</v>
          </cell>
          <cell r="D258" t="str">
            <v>GASTO</v>
          </cell>
          <cell r="E258" t="str">
            <v>und</v>
          </cell>
          <cell r="F258" t="str">
            <v>513</v>
          </cell>
          <cell r="G258" t="str">
            <v>Contabilizaciones Automáticas</v>
          </cell>
          <cell r="H258" t="str">
            <v>ACTIVO</v>
          </cell>
        </row>
        <row r="259">
          <cell r="B259" t="str">
            <v>513055</v>
          </cell>
          <cell r="C259" t="str">
            <v>Seguro de flota y equipo férreo administración</v>
          </cell>
          <cell r="D259" t="str">
            <v>GASTO</v>
          </cell>
          <cell r="E259" t="str">
            <v>und</v>
          </cell>
          <cell r="F259" t="str">
            <v>513</v>
          </cell>
          <cell r="G259" t="str">
            <v>Contabilizaciones Automáticas</v>
          </cell>
          <cell r="H259" t="str">
            <v>ACTIVO</v>
          </cell>
        </row>
        <row r="260">
          <cell r="B260" t="str">
            <v>513065</v>
          </cell>
          <cell r="C260" t="str">
            <v>Seguro de vuelo administración</v>
          </cell>
          <cell r="D260" t="str">
            <v>GASTO</v>
          </cell>
          <cell r="E260" t="str">
            <v>und</v>
          </cell>
          <cell r="F260" t="str">
            <v>513</v>
          </cell>
          <cell r="G260" t="str">
            <v>Contabilizaciones Automáticas</v>
          </cell>
          <cell r="H260" t="str">
            <v>ACTIVO</v>
          </cell>
        </row>
        <row r="261">
          <cell r="B261" t="str">
            <v>513070</v>
          </cell>
          <cell r="C261" t="str">
            <v>Seguro de rotura de maquinaria administración</v>
          </cell>
          <cell r="D261" t="str">
            <v>GASTO</v>
          </cell>
          <cell r="E261" t="str">
            <v>und</v>
          </cell>
          <cell r="F261" t="str">
            <v>513</v>
          </cell>
          <cell r="G261" t="str">
            <v>Contabilizaciones Automáticas</v>
          </cell>
          <cell r="H261" t="str">
            <v>ACTIVO</v>
          </cell>
        </row>
        <row r="262">
          <cell r="B262" t="str">
            <v>513080</v>
          </cell>
          <cell r="C262" t="str">
            <v>Seguro de lucro cesante administración</v>
          </cell>
          <cell r="D262" t="str">
            <v>GASTO</v>
          </cell>
          <cell r="E262" t="str">
            <v>und</v>
          </cell>
          <cell r="F262" t="str">
            <v>513</v>
          </cell>
          <cell r="G262" t="str">
            <v>Contabilizaciones Automáticas</v>
          </cell>
          <cell r="H262" t="str">
            <v>ACTIVO</v>
          </cell>
        </row>
        <row r="263">
          <cell r="B263" t="str">
            <v>513095</v>
          </cell>
          <cell r="C263" t="str">
            <v>Seguros otros administración</v>
          </cell>
          <cell r="D263" t="str">
            <v>GASTO</v>
          </cell>
          <cell r="E263" t="str">
            <v>und</v>
          </cell>
          <cell r="F263" t="str">
            <v>513</v>
          </cell>
          <cell r="G263" t="str">
            <v>Contabilizaciones Automáticas</v>
          </cell>
          <cell r="H263" t="str">
            <v>ACTIVO</v>
          </cell>
        </row>
        <row r="264">
          <cell r="B264" t="str">
            <v>514550</v>
          </cell>
          <cell r="C264" t="str">
            <v>Mantenimiento flota y equipo aéreo administración</v>
          </cell>
          <cell r="D264" t="str">
            <v>GASTO</v>
          </cell>
          <cell r="E264" t="str">
            <v>und</v>
          </cell>
          <cell r="F264" t="str">
            <v>514</v>
          </cell>
          <cell r="G264" t="str">
            <v>Contabilizaciones Automáticas</v>
          </cell>
          <cell r="H264" t="str">
            <v>ACTIVO</v>
          </cell>
        </row>
        <row r="265">
          <cell r="B265" t="str">
            <v>514555</v>
          </cell>
          <cell r="C265" t="str">
            <v>Mantenimiento de flota y equipo férreo admón.</v>
          </cell>
          <cell r="D265" t="str">
            <v>GASTO</v>
          </cell>
          <cell r="E265" t="str">
            <v>und</v>
          </cell>
          <cell r="F265" t="str">
            <v>514</v>
          </cell>
          <cell r="G265" t="str">
            <v>Contabilizaciones Automáticas</v>
          </cell>
          <cell r="H265" t="str">
            <v>ACTIVO</v>
          </cell>
        </row>
        <row r="266">
          <cell r="B266" t="str">
            <v>514570</v>
          </cell>
          <cell r="C266" t="str">
            <v>Mantenimiento vías de comunicación administración</v>
          </cell>
          <cell r="D266" t="str">
            <v>GASTO</v>
          </cell>
          <cell r="E266" t="str">
            <v>und</v>
          </cell>
          <cell r="F266" t="str">
            <v>514</v>
          </cell>
          <cell r="G266" t="str">
            <v>Contabilizaciones Automáticas</v>
          </cell>
          <cell r="H266" t="str">
            <v>ACTIVO</v>
          </cell>
        </row>
        <row r="267">
          <cell r="B267" t="str">
            <v>519525</v>
          </cell>
          <cell r="C267" t="str">
            <v>Elementos de aseo y cafetería admón.</v>
          </cell>
          <cell r="D267" t="str">
            <v>GASTO</v>
          </cell>
          <cell r="E267" t="str">
            <v>und</v>
          </cell>
          <cell r="F267" t="str">
            <v>519</v>
          </cell>
          <cell r="G267" t="str">
            <v>Contabilizaciones Automáticas</v>
          </cell>
          <cell r="H267" t="str">
            <v>ACTIVO</v>
          </cell>
        </row>
        <row r="268">
          <cell r="B268" t="str">
            <v>521510</v>
          </cell>
          <cell r="C268" t="str">
            <v>Impuesto de timbre ventas</v>
          </cell>
          <cell r="D268" t="str">
            <v>GASTO</v>
          </cell>
          <cell r="E268" t="str">
            <v>und</v>
          </cell>
          <cell r="F268" t="str">
            <v>521</v>
          </cell>
          <cell r="G268" t="str">
            <v>Contabilizaciones Automáticas</v>
          </cell>
          <cell r="H268" t="str">
            <v>ACTIVO</v>
          </cell>
        </row>
        <row r="269">
          <cell r="B269" t="str">
            <v>521545</v>
          </cell>
          <cell r="C269" t="str">
            <v>De espectáculos públicos ventas</v>
          </cell>
          <cell r="D269" t="str">
            <v>GASTO</v>
          </cell>
          <cell r="E269" t="str">
            <v>und</v>
          </cell>
          <cell r="F269" t="str">
            <v>521</v>
          </cell>
          <cell r="G269" t="str">
            <v>Contabilizaciones Automáticas</v>
          </cell>
          <cell r="H269" t="str">
            <v>ACTIVO</v>
          </cell>
        </row>
        <row r="270">
          <cell r="B270" t="str">
            <v>521550</v>
          </cell>
          <cell r="C270" t="str">
            <v>Cuotas de fomento ventas</v>
          </cell>
          <cell r="D270" t="str">
            <v>GASTO</v>
          </cell>
          <cell r="E270" t="str">
            <v>und</v>
          </cell>
          <cell r="F270" t="str">
            <v>521</v>
          </cell>
          <cell r="G270" t="str">
            <v>Contabilizaciones Automáticas</v>
          </cell>
          <cell r="H270" t="str">
            <v>ACTIVO</v>
          </cell>
        </row>
        <row r="271">
          <cell r="B271" t="str">
            <v>521555</v>
          </cell>
          <cell r="C271" t="str">
            <v>Licores ventas</v>
          </cell>
          <cell r="D271" t="str">
            <v>GASTO</v>
          </cell>
          <cell r="E271" t="str">
            <v>und</v>
          </cell>
          <cell r="F271" t="str">
            <v>521</v>
          </cell>
          <cell r="G271" t="str">
            <v>Contabilizaciones Automáticas</v>
          </cell>
          <cell r="H271" t="str">
            <v>ACTIVO</v>
          </cell>
        </row>
        <row r="272">
          <cell r="B272" t="str">
            <v>521560</v>
          </cell>
          <cell r="C272" t="str">
            <v>Cervezas ventas</v>
          </cell>
          <cell r="D272" t="str">
            <v>GASTO</v>
          </cell>
          <cell r="E272" t="str">
            <v>und</v>
          </cell>
          <cell r="F272" t="str">
            <v>521</v>
          </cell>
          <cell r="G272" t="str">
            <v>Contabilizaciones Automáticas</v>
          </cell>
          <cell r="H272" t="str">
            <v>ACTIVO</v>
          </cell>
        </row>
        <row r="273">
          <cell r="B273" t="str">
            <v>521565</v>
          </cell>
          <cell r="C273" t="str">
            <v>Cigarrillos ventas</v>
          </cell>
          <cell r="D273" t="str">
            <v>GASTO</v>
          </cell>
          <cell r="E273" t="str">
            <v>und</v>
          </cell>
          <cell r="F273" t="str">
            <v>521</v>
          </cell>
          <cell r="G273" t="str">
            <v>Contabilizaciones Automáticas</v>
          </cell>
          <cell r="H273" t="str">
            <v>ACTIVO</v>
          </cell>
        </row>
        <row r="274">
          <cell r="B274" t="str">
            <v>521595</v>
          </cell>
          <cell r="C274" t="str">
            <v>Otros - Ventas</v>
          </cell>
          <cell r="D274" t="str">
            <v>GASTO</v>
          </cell>
          <cell r="E274" t="str">
            <v>und</v>
          </cell>
          <cell r="F274" t="str">
            <v>521</v>
          </cell>
          <cell r="G274" t="str">
            <v>Contabilizaciones Automáticas</v>
          </cell>
          <cell r="H274" t="str">
            <v>ACTIVO</v>
          </cell>
        </row>
        <row r="275">
          <cell r="B275" t="str">
            <v>522050</v>
          </cell>
          <cell r="C275" t="str">
            <v>Arrendamiento de flota y equipo aéreo ventas</v>
          </cell>
          <cell r="D275" t="str">
            <v>GASTO</v>
          </cell>
          <cell r="E275" t="str">
            <v>und</v>
          </cell>
          <cell r="F275" t="str">
            <v>522</v>
          </cell>
          <cell r="G275" t="str">
            <v>Contabilizaciones Automáticas</v>
          </cell>
          <cell r="H275" t="str">
            <v>ACTIVO</v>
          </cell>
        </row>
        <row r="276">
          <cell r="B276" t="str">
            <v>522055</v>
          </cell>
          <cell r="C276" t="str">
            <v>Arrendamiento de flota y equipo férreo ventas</v>
          </cell>
          <cell r="D276" t="str">
            <v>GASTO</v>
          </cell>
          <cell r="E276" t="str">
            <v>und</v>
          </cell>
          <cell r="F276" t="str">
            <v>522</v>
          </cell>
          <cell r="G276" t="str">
            <v>Contabilizaciones Automáticas</v>
          </cell>
          <cell r="H276" t="str">
            <v>ACTIVO</v>
          </cell>
        </row>
        <row r="277">
          <cell r="B277" t="str">
            <v>522060</v>
          </cell>
          <cell r="C277" t="str">
            <v>Arrendamiento de acueductos plantas y redes ventas</v>
          </cell>
          <cell r="D277" t="str">
            <v>GASTO</v>
          </cell>
          <cell r="E277" t="str">
            <v>und</v>
          </cell>
          <cell r="F277" t="str">
            <v>522</v>
          </cell>
          <cell r="G277" t="str">
            <v>Contabilizaciones Automáticas</v>
          </cell>
          <cell r="H277" t="str">
            <v>ACTIVO</v>
          </cell>
        </row>
        <row r="278">
          <cell r="B278" t="str">
            <v>522065</v>
          </cell>
          <cell r="C278" t="str">
            <v>Arrendamiento de aeródromos ventas</v>
          </cell>
          <cell r="D278" t="str">
            <v>GASTO</v>
          </cell>
          <cell r="E278" t="str">
            <v>und</v>
          </cell>
          <cell r="F278" t="str">
            <v>522</v>
          </cell>
          <cell r="G278" t="str">
            <v>Contabilizaciones Automáticas</v>
          </cell>
          <cell r="H278" t="str">
            <v>ACTIVO</v>
          </cell>
        </row>
        <row r="279">
          <cell r="B279" t="str">
            <v>522070</v>
          </cell>
          <cell r="C279" t="str">
            <v>Arrendamiento de semovientes ventas</v>
          </cell>
          <cell r="D279" t="str">
            <v>GASTO</v>
          </cell>
          <cell r="E279" t="str">
            <v>und</v>
          </cell>
          <cell r="F279" t="str">
            <v>522</v>
          </cell>
          <cell r="G279" t="str">
            <v>Contabilizaciones Automáticas</v>
          </cell>
          <cell r="H279" t="str">
            <v>ACTIVO</v>
          </cell>
        </row>
        <row r="280">
          <cell r="B280" t="str">
            <v>522095</v>
          </cell>
          <cell r="C280" t="str">
            <v>Arrendamiento otros ventas</v>
          </cell>
          <cell r="D280" t="str">
            <v>GASTO</v>
          </cell>
          <cell r="E280" t="str">
            <v>und</v>
          </cell>
          <cell r="F280" t="str">
            <v>522</v>
          </cell>
          <cell r="G280" t="str">
            <v>Contabilizaciones Automáticas</v>
          </cell>
          <cell r="H280" t="str">
            <v>ACTIVO</v>
          </cell>
        </row>
        <row r="281">
          <cell r="B281" t="str">
            <v>51353502</v>
          </cell>
          <cell r="C281" t="str">
            <v>Servicio de teléfono admón. no gravado</v>
          </cell>
          <cell r="D281" t="str">
            <v>GASTO</v>
          </cell>
          <cell r="E281" t="str">
            <v>und</v>
          </cell>
          <cell r="F281" t="str">
            <v>513</v>
          </cell>
          <cell r="G281" t="str">
            <v>Contabilizaciones Automáticas</v>
          </cell>
          <cell r="H281" t="str">
            <v>ACTIVO</v>
          </cell>
        </row>
        <row r="282">
          <cell r="B282" t="str">
            <v>513530</v>
          </cell>
          <cell r="C282" t="str">
            <v>Servicio de energía eléctrica</v>
          </cell>
          <cell r="D282" t="str">
            <v>GASTO</v>
          </cell>
          <cell r="E282" t="str">
            <v>und</v>
          </cell>
          <cell r="F282" t="str">
            <v>513</v>
          </cell>
          <cell r="G282" t="str">
            <v>Contabilizaciones Automáticas</v>
          </cell>
          <cell r="H282" t="str">
            <v>ACTIVO</v>
          </cell>
        </row>
        <row r="283">
          <cell r="B283" t="str">
            <v>514005</v>
          </cell>
          <cell r="C283" t="str">
            <v>Gastos notariales</v>
          </cell>
          <cell r="D283" t="str">
            <v>GASTO</v>
          </cell>
          <cell r="E283" t="str">
            <v>und</v>
          </cell>
          <cell r="F283" t="str">
            <v>514</v>
          </cell>
          <cell r="G283" t="str">
            <v>Contabilizaciones Automáticas</v>
          </cell>
          <cell r="H283" t="str">
            <v>ACTIVO</v>
          </cell>
        </row>
        <row r="284">
          <cell r="B284" t="str">
            <v>51103001</v>
          </cell>
          <cell r="C284" t="str">
            <v>Honorarios asesoría financiera Sin Retencion</v>
          </cell>
          <cell r="D284" t="str">
            <v>GASTO</v>
          </cell>
          <cell r="E284" t="str">
            <v>und</v>
          </cell>
          <cell r="F284" t="str">
            <v>511</v>
          </cell>
          <cell r="G284" t="str">
            <v>Contabilizaciones Automáticas</v>
          </cell>
          <cell r="H284" t="str">
            <v>ACTIVO</v>
          </cell>
        </row>
        <row r="285">
          <cell r="B285" t="str">
            <v>730554</v>
          </cell>
          <cell r="C285" t="str">
            <v>Seguros personal costos</v>
          </cell>
          <cell r="D285" t="str">
            <v>GASTO</v>
          </cell>
          <cell r="E285" t="str">
            <v>und</v>
          </cell>
          <cell r="F285" t="str">
            <v>730</v>
          </cell>
          <cell r="G285" t="str">
            <v>Contabilizaciones Automáticas</v>
          </cell>
          <cell r="H285" t="str">
            <v>ACTIVO</v>
          </cell>
        </row>
        <row r="286">
          <cell r="B286" t="str">
            <v>730563</v>
          </cell>
          <cell r="C286" t="str">
            <v>Capacitación al personal costos</v>
          </cell>
          <cell r="D286" t="str">
            <v>GASTO</v>
          </cell>
          <cell r="E286" t="str">
            <v>und</v>
          </cell>
          <cell r="F286" t="str">
            <v>730</v>
          </cell>
          <cell r="G286" t="str">
            <v>Contabilizaciones Automáticas</v>
          </cell>
          <cell r="H286" t="str">
            <v>ACTIVO</v>
          </cell>
        </row>
        <row r="287">
          <cell r="B287" t="str">
            <v>730566</v>
          </cell>
          <cell r="C287" t="str">
            <v>Gastos deportivos y de recreación costos</v>
          </cell>
          <cell r="D287" t="str">
            <v>GASTO</v>
          </cell>
          <cell r="E287" t="str">
            <v>und</v>
          </cell>
          <cell r="F287" t="str">
            <v>730</v>
          </cell>
          <cell r="G287" t="str">
            <v>Contabilizaciones Automáticas</v>
          </cell>
          <cell r="H287" t="str">
            <v>ACTIVO</v>
          </cell>
        </row>
        <row r="288">
          <cell r="B288" t="str">
            <v>731005</v>
          </cell>
          <cell r="C288" t="str">
            <v>Honorarios junta directiva costos</v>
          </cell>
          <cell r="D288" t="str">
            <v>GASTO</v>
          </cell>
          <cell r="E288" t="str">
            <v>und</v>
          </cell>
          <cell r="F288" t="str">
            <v>731</v>
          </cell>
          <cell r="G288" t="str">
            <v>Contabilizaciones Automáticas</v>
          </cell>
          <cell r="H288" t="str">
            <v>ACTIVO</v>
          </cell>
        </row>
        <row r="289">
          <cell r="B289" t="str">
            <v>731010</v>
          </cell>
          <cell r="C289" t="str">
            <v>Honorarios revisoría fiscal costos</v>
          </cell>
          <cell r="D289" t="str">
            <v>GASTO</v>
          </cell>
          <cell r="E289" t="str">
            <v>und</v>
          </cell>
          <cell r="F289" t="str">
            <v>731</v>
          </cell>
          <cell r="G289" t="str">
            <v>Contabilizaciones Automáticas</v>
          </cell>
          <cell r="H289" t="str">
            <v>ACTIVO</v>
          </cell>
        </row>
        <row r="290">
          <cell r="B290" t="str">
            <v>731015</v>
          </cell>
          <cell r="C290" t="str">
            <v>Honorarios auditoria externa costos</v>
          </cell>
          <cell r="D290" t="str">
            <v>GASTO</v>
          </cell>
          <cell r="E290" t="str">
            <v>und</v>
          </cell>
          <cell r="F290" t="str">
            <v>731</v>
          </cell>
          <cell r="G290" t="str">
            <v>Contabilizaciones Automáticas</v>
          </cell>
          <cell r="H290" t="str">
            <v>ACTIVO</v>
          </cell>
        </row>
        <row r="291">
          <cell r="B291" t="str">
            <v>731020</v>
          </cell>
          <cell r="C291" t="str">
            <v>Honorarios avalúos costos</v>
          </cell>
          <cell r="D291" t="str">
            <v>GASTO</v>
          </cell>
          <cell r="E291" t="str">
            <v>und</v>
          </cell>
          <cell r="F291" t="str">
            <v>731</v>
          </cell>
          <cell r="G291" t="str">
            <v>Contabilizaciones Automáticas</v>
          </cell>
          <cell r="H291" t="str">
            <v>ACTIVO</v>
          </cell>
        </row>
        <row r="292">
          <cell r="B292" t="str">
            <v>731030</v>
          </cell>
          <cell r="C292" t="str">
            <v>Honorarios asesoría financiera</v>
          </cell>
          <cell r="D292" t="str">
            <v>GASTO</v>
          </cell>
          <cell r="E292" t="str">
            <v>und</v>
          </cell>
          <cell r="F292" t="str">
            <v>731</v>
          </cell>
          <cell r="G292" t="str">
            <v>Contabilizaciones Automáticas</v>
          </cell>
          <cell r="H292" t="str">
            <v>ACTIVO</v>
          </cell>
        </row>
        <row r="293">
          <cell r="B293" t="str">
            <v>731035</v>
          </cell>
          <cell r="C293" t="str">
            <v>Honorarios asesoría técnica costos</v>
          </cell>
          <cell r="D293" t="str">
            <v>GASTO</v>
          </cell>
          <cell r="E293" t="str">
            <v>und</v>
          </cell>
          <cell r="F293" t="str">
            <v>731</v>
          </cell>
          <cell r="G293" t="str">
            <v>Contabilizaciones Automáticas</v>
          </cell>
          <cell r="H293" t="str">
            <v>ACTIVO</v>
          </cell>
        </row>
        <row r="294">
          <cell r="B294" t="str">
            <v>731095</v>
          </cell>
          <cell r="C294" t="str">
            <v>Honorarios otros costos</v>
          </cell>
          <cell r="D294" t="str">
            <v>GASTO</v>
          </cell>
          <cell r="E294" t="str">
            <v>und</v>
          </cell>
          <cell r="F294" t="str">
            <v>731</v>
          </cell>
          <cell r="G294" t="str">
            <v>Contabilizaciones Automáticas</v>
          </cell>
          <cell r="H294" t="str">
            <v>ACTIVO</v>
          </cell>
        </row>
        <row r="295">
          <cell r="B295" t="str">
            <v>731505</v>
          </cell>
          <cell r="C295" t="str">
            <v>Impuesto de industria y comercio costos</v>
          </cell>
          <cell r="D295" t="str">
            <v>GASTO</v>
          </cell>
          <cell r="E295" t="str">
            <v>und</v>
          </cell>
          <cell r="F295" t="str">
            <v>731</v>
          </cell>
          <cell r="G295" t="str">
            <v>Contabilizaciones Automáticas</v>
          </cell>
          <cell r="H295" t="str">
            <v>ACTIVO</v>
          </cell>
        </row>
        <row r="296">
          <cell r="B296" t="str">
            <v>731510</v>
          </cell>
          <cell r="C296" t="str">
            <v>Impuesto de timbres costos</v>
          </cell>
          <cell r="D296" t="str">
            <v>GASTO</v>
          </cell>
          <cell r="E296" t="str">
            <v>und</v>
          </cell>
          <cell r="F296" t="str">
            <v>731</v>
          </cell>
          <cell r="G296" t="str">
            <v>Contabilizaciones Automáticas</v>
          </cell>
          <cell r="H296" t="str">
            <v>ACTIVO</v>
          </cell>
        </row>
        <row r="297">
          <cell r="B297" t="str">
            <v>731515</v>
          </cell>
          <cell r="C297" t="str">
            <v>Impuesto a la propiedad raíz costos</v>
          </cell>
          <cell r="D297" t="str">
            <v>GASTO</v>
          </cell>
          <cell r="E297" t="str">
            <v>und</v>
          </cell>
          <cell r="F297" t="str">
            <v>731</v>
          </cell>
          <cell r="G297" t="str">
            <v>Contabilizaciones Automáticas</v>
          </cell>
          <cell r="H297" t="str">
            <v>ACTIVO</v>
          </cell>
        </row>
        <row r="298">
          <cell r="B298" t="str">
            <v>731520</v>
          </cell>
          <cell r="C298" t="str">
            <v>Derechos sobre instrumentos públicos costos</v>
          </cell>
          <cell r="D298" t="str">
            <v>GASTO</v>
          </cell>
          <cell r="E298" t="str">
            <v>und</v>
          </cell>
          <cell r="F298" t="str">
            <v>731</v>
          </cell>
          <cell r="G298" t="str">
            <v>Contabilizaciones Automáticas</v>
          </cell>
          <cell r="H298" t="str">
            <v>ACTIVO</v>
          </cell>
        </row>
        <row r="299">
          <cell r="B299" t="str">
            <v>731525</v>
          </cell>
          <cell r="C299" t="str">
            <v>Impuesto de valorización costos</v>
          </cell>
          <cell r="D299" t="str">
            <v>GASTO</v>
          </cell>
          <cell r="E299" t="str">
            <v>und</v>
          </cell>
          <cell r="F299" t="str">
            <v>731</v>
          </cell>
          <cell r="G299" t="str">
            <v>Contabilizaciones Automáticas</v>
          </cell>
          <cell r="H299" t="str">
            <v>ACTIVO</v>
          </cell>
        </row>
        <row r="300">
          <cell r="B300" t="str">
            <v>731530</v>
          </cell>
          <cell r="C300" t="str">
            <v>De turismo costos</v>
          </cell>
          <cell r="D300" t="str">
            <v>GASTO</v>
          </cell>
          <cell r="E300" t="str">
            <v>und</v>
          </cell>
          <cell r="F300" t="str">
            <v>731</v>
          </cell>
          <cell r="G300" t="str">
            <v>Contabilizaciones Automáticas</v>
          </cell>
          <cell r="H300" t="str">
            <v>ACTIVO</v>
          </cell>
        </row>
        <row r="301">
          <cell r="B301" t="str">
            <v>731535</v>
          </cell>
          <cell r="C301" t="str">
            <v>Tasa por utilización de puertos costos</v>
          </cell>
          <cell r="D301" t="str">
            <v>GASTO</v>
          </cell>
          <cell r="E301" t="str">
            <v>und</v>
          </cell>
          <cell r="F301" t="str">
            <v>731</v>
          </cell>
          <cell r="G301" t="str">
            <v>Contabilizaciones Automáticas</v>
          </cell>
          <cell r="H301" t="str">
            <v>ACTIVO</v>
          </cell>
        </row>
        <row r="302">
          <cell r="B302" t="str">
            <v>731540</v>
          </cell>
          <cell r="C302" t="str">
            <v>Impuesto de vehículos costos</v>
          </cell>
          <cell r="D302" t="str">
            <v>GASTO</v>
          </cell>
          <cell r="E302" t="str">
            <v>und</v>
          </cell>
          <cell r="F302" t="str">
            <v>731</v>
          </cell>
          <cell r="G302" t="str">
            <v>Contabilizaciones Automáticas</v>
          </cell>
          <cell r="H302" t="str">
            <v>ACTIVO</v>
          </cell>
        </row>
        <row r="303">
          <cell r="B303" t="str">
            <v>731545</v>
          </cell>
          <cell r="C303" t="str">
            <v>De espectáculos públicos costos</v>
          </cell>
          <cell r="D303" t="str">
            <v>GASTO</v>
          </cell>
          <cell r="E303" t="str">
            <v>und</v>
          </cell>
          <cell r="F303" t="str">
            <v>731</v>
          </cell>
          <cell r="G303" t="str">
            <v>Contabilizaciones Automáticas</v>
          </cell>
          <cell r="H303" t="str">
            <v>ACTIVO</v>
          </cell>
        </row>
        <row r="304">
          <cell r="B304" t="str">
            <v>731550</v>
          </cell>
          <cell r="C304" t="str">
            <v>Cuotas de fomento costos</v>
          </cell>
          <cell r="D304" t="str">
            <v>GASTO</v>
          </cell>
          <cell r="E304" t="str">
            <v>und</v>
          </cell>
          <cell r="F304" t="str">
            <v>731</v>
          </cell>
          <cell r="G304" t="str">
            <v>Contabilizaciones Automáticas</v>
          </cell>
          <cell r="H304" t="str">
            <v>ACTIVO</v>
          </cell>
        </row>
        <row r="305">
          <cell r="B305" t="str">
            <v>731595</v>
          </cell>
          <cell r="C305" t="str">
            <v>Otros impuestos costos</v>
          </cell>
          <cell r="D305" t="str">
            <v>GASTO</v>
          </cell>
          <cell r="E305" t="str">
            <v>und</v>
          </cell>
          <cell r="F305" t="str">
            <v>731</v>
          </cell>
          <cell r="G305" t="str">
            <v>Contabilizaciones Automáticas</v>
          </cell>
          <cell r="H305" t="str">
            <v>ACTIVO</v>
          </cell>
        </row>
        <row r="306">
          <cell r="B306" t="str">
            <v>732005</v>
          </cell>
          <cell r="C306" t="str">
            <v>Arrendamiento de terrenos costos</v>
          </cell>
          <cell r="D306" t="str">
            <v>GASTO</v>
          </cell>
          <cell r="E306" t="str">
            <v>und</v>
          </cell>
          <cell r="F306" t="str">
            <v>732</v>
          </cell>
          <cell r="G306" t="str">
            <v>Contabilizaciones Automáticas</v>
          </cell>
          <cell r="H306" t="str">
            <v>ACTIVO</v>
          </cell>
        </row>
        <row r="307">
          <cell r="B307" t="str">
            <v>732010</v>
          </cell>
          <cell r="C307" t="str">
            <v>Arrendamiento de construcciones y edificaciones costos</v>
          </cell>
          <cell r="D307" t="str">
            <v>GASTO</v>
          </cell>
          <cell r="E307" t="str">
            <v>und</v>
          </cell>
          <cell r="F307" t="str">
            <v>732</v>
          </cell>
          <cell r="G307" t="str">
            <v>Contabilizaciones Automáticas</v>
          </cell>
          <cell r="H307" t="str">
            <v>ACTIVO</v>
          </cell>
        </row>
        <row r="308">
          <cell r="B308" t="str">
            <v>732015</v>
          </cell>
          <cell r="C308" t="str">
            <v>Arrendamiento de maquinaria y equipo costos</v>
          </cell>
          <cell r="D308" t="str">
            <v>GASTO</v>
          </cell>
          <cell r="E308" t="str">
            <v>und</v>
          </cell>
          <cell r="F308" t="str">
            <v>732</v>
          </cell>
          <cell r="G308" t="str">
            <v>Contabilizaciones Automáticas</v>
          </cell>
          <cell r="H308" t="str">
            <v>ACTIVO</v>
          </cell>
        </row>
        <row r="309">
          <cell r="B309" t="str">
            <v>732020</v>
          </cell>
          <cell r="C309" t="str">
            <v>Arrendamiento de equipo de oficina costos</v>
          </cell>
          <cell r="D309" t="str">
            <v>GASTO</v>
          </cell>
          <cell r="E309" t="str">
            <v>und</v>
          </cell>
          <cell r="F309" t="str">
            <v>732</v>
          </cell>
          <cell r="G309" t="str">
            <v>Contabilizaciones Automáticas</v>
          </cell>
          <cell r="H309" t="str">
            <v>ACTIVO</v>
          </cell>
        </row>
        <row r="310">
          <cell r="B310" t="str">
            <v>732025</v>
          </cell>
          <cell r="C310" t="str">
            <v>Arrendamiento de equipo de computación y comunicación costos</v>
          </cell>
          <cell r="D310" t="str">
            <v>GASTO</v>
          </cell>
          <cell r="E310" t="str">
            <v>und</v>
          </cell>
          <cell r="F310" t="str">
            <v>732</v>
          </cell>
          <cell r="G310" t="str">
            <v>Contabilizaciones Automáticas</v>
          </cell>
          <cell r="H310" t="str">
            <v>ACTIVO</v>
          </cell>
        </row>
        <row r="311">
          <cell r="B311" t="str">
            <v>732030</v>
          </cell>
          <cell r="C311" t="str">
            <v>Arrendamientos equipo médico-científico costos</v>
          </cell>
          <cell r="D311" t="str">
            <v>GASTO</v>
          </cell>
          <cell r="E311" t="str">
            <v>und</v>
          </cell>
          <cell r="F311" t="str">
            <v>732</v>
          </cell>
          <cell r="G311" t="str">
            <v>Contabilizaciones Automáticas</v>
          </cell>
          <cell r="H311" t="str">
            <v>ACTIVO</v>
          </cell>
        </row>
        <row r="312">
          <cell r="B312" t="str">
            <v>732035</v>
          </cell>
          <cell r="C312" t="str">
            <v>Arrendamientos equipo de hoteles y restaurantes costos</v>
          </cell>
          <cell r="D312" t="str">
            <v>GASTO</v>
          </cell>
          <cell r="E312" t="str">
            <v>und</v>
          </cell>
          <cell r="F312" t="str">
            <v>732</v>
          </cell>
          <cell r="G312" t="str">
            <v>Contabilizaciones Automáticas</v>
          </cell>
          <cell r="H312" t="str">
            <v>ACTIVO</v>
          </cell>
        </row>
        <row r="313">
          <cell r="B313" t="str">
            <v>732040</v>
          </cell>
          <cell r="C313" t="str">
            <v>Arrendamiento de flota y equipo de transporte costos</v>
          </cell>
          <cell r="D313" t="str">
            <v>GASTO</v>
          </cell>
          <cell r="E313" t="str">
            <v>und</v>
          </cell>
          <cell r="F313" t="str">
            <v>732</v>
          </cell>
          <cell r="G313" t="str">
            <v>Contabilizaciones Automáticas</v>
          </cell>
          <cell r="H313" t="str">
            <v>ACTIVO</v>
          </cell>
        </row>
        <row r="314">
          <cell r="B314" t="str">
            <v>732050</v>
          </cell>
          <cell r="C314" t="str">
            <v>Arrendamiento de flota y equipo aéreo costos</v>
          </cell>
          <cell r="D314" t="str">
            <v>GASTO</v>
          </cell>
          <cell r="E314" t="str">
            <v>und</v>
          </cell>
          <cell r="F314" t="str">
            <v>732</v>
          </cell>
          <cell r="G314" t="str">
            <v>Contabilizaciones Automáticas</v>
          </cell>
          <cell r="H314" t="str">
            <v>ACTIVO</v>
          </cell>
        </row>
        <row r="315">
          <cell r="B315" t="str">
            <v>732060</v>
          </cell>
          <cell r="C315" t="str">
            <v>Arrendamiento de acueductos plantas y redes costos</v>
          </cell>
          <cell r="D315" t="str">
            <v>GASTO</v>
          </cell>
          <cell r="E315" t="str">
            <v>und</v>
          </cell>
          <cell r="F315" t="str">
            <v>732</v>
          </cell>
          <cell r="G315" t="str">
            <v>Contabilizaciones Automáticas</v>
          </cell>
          <cell r="H315" t="str">
            <v>ACTIVO</v>
          </cell>
        </row>
        <row r="316">
          <cell r="B316" t="str">
            <v>732065</v>
          </cell>
          <cell r="C316" t="str">
            <v>Arrendamiento de aeródromos costos</v>
          </cell>
          <cell r="D316" t="str">
            <v>GASTO</v>
          </cell>
          <cell r="E316" t="str">
            <v>und</v>
          </cell>
          <cell r="F316" t="str">
            <v>732</v>
          </cell>
          <cell r="G316" t="str">
            <v>Contabilizaciones Automáticas</v>
          </cell>
          <cell r="H316" t="str">
            <v>ACTIVO</v>
          </cell>
        </row>
        <row r="317">
          <cell r="B317" t="str">
            <v>732070</v>
          </cell>
          <cell r="C317" t="str">
            <v>Arrendamiento de semovientes costos</v>
          </cell>
          <cell r="D317" t="str">
            <v>GASTO</v>
          </cell>
          <cell r="E317" t="str">
            <v>und</v>
          </cell>
          <cell r="F317" t="str">
            <v>732</v>
          </cell>
          <cell r="G317" t="str">
            <v>Contabilizaciones Automáticas</v>
          </cell>
          <cell r="H317" t="str">
            <v>ACTIVO</v>
          </cell>
        </row>
        <row r="318">
          <cell r="B318" t="str">
            <v>732095</v>
          </cell>
          <cell r="C318" t="str">
            <v>Arrendamiento otros costos</v>
          </cell>
          <cell r="D318" t="str">
            <v>GASTO</v>
          </cell>
          <cell r="E318" t="str">
            <v>und</v>
          </cell>
          <cell r="F318" t="str">
            <v>732</v>
          </cell>
          <cell r="G318" t="str">
            <v>Contabilizaciones Automáticas</v>
          </cell>
          <cell r="H318" t="str">
            <v>ACTIVO</v>
          </cell>
        </row>
        <row r="319">
          <cell r="B319" t="str">
            <v>732505</v>
          </cell>
          <cell r="C319" t="str">
            <v>Contribuciones costos</v>
          </cell>
          <cell r="D319" t="str">
            <v>GASTO</v>
          </cell>
          <cell r="E319" t="str">
            <v>und</v>
          </cell>
          <cell r="F319" t="str">
            <v>732</v>
          </cell>
          <cell r="G319" t="str">
            <v>Contabilizaciones Automáticas</v>
          </cell>
          <cell r="H319" t="str">
            <v>ACTIVO</v>
          </cell>
        </row>
        <row r="320">
          <cell r="B320" t="str">
            <v>732510</v>
          </cell>
          <cell r="C320" t="str">
            <v>Afiliaciones y sostenimiento costos</v>
          </cell>
          <cell r="D320" t="str">
            <v>GASTO</v>
          </cell>
          <cell r="E320" t="str">
            <v>und</v>
          </cell>
          <cell r="F320" t="str">
            <v>732</v>
          </cell>
          <cell r="G320" t="str">
            <v>Contabilizaciones Automáticas</v>
          </cell>
          <cell r="H320" t="str">
            <v>ACTIVO</v>
          </cell>
        </row>
        <row r="321">
          <cell r="B321" t="str">
            <v>733005</v>
          </cell>
          <cell r="C321" t="str">
            <v>Seguro de manejo costos</v>
          </cell>
          <cell r="D321" t="str">
            <v>GASTO</v>
          </cell>
          <cell r="E321" t="str">
            <v>und</v>
          </cell>
          <cell r="F321" t="str">
            <v>733</v>
          </cell>
          <cell r="G321" t="str">
            <v>Contabilizaciones Automáticas</v>
          </cell>
          <cell r="H321" t="str">
            <v>ACTIVO</v>
          </cell>
        </row>
        <row r="322">
          <cell r="B322" t="str">
            <v>733010</v>
          </cell>
          <cell r="C322" t="str">
            <v>Seguro de cumplimiento costos</v>
          </cell>
          <cell r="D322" t="str">
            <v>GASTO</v>
          </cell>
          <cell r="E322" t="str">
            <v>und</v>
          </cell>
          <cell r="F322" t="str">
            <v>733</v>
          </cell>
          <cell r="G322" t="str">
            <v>Contabilizaciones Automáticas</v>
          </cell>
          <cell r="H322" t="str">
            <v>ACTIVO</v>
          </cell>
        </row>
        <row r="323">
          <cell r="B323" t="str">
            <v>733015</v>
          </cell>
          <cell r="C323" t="str">
            <v>Seguro corriente débil costos</v>
          </cell>
          <cell r="D323" t="str">
            <v>GASTO</v>
          </cell>
          <cell r="E323" t="str">
            <v>und</v>
          </cell>
          <cell r="F323" t="str">
            <v>733</v>
          </cell>
          <cell r="G323" t="str">
            <v>Contabilizaciones Automáticas</v>
          </cell>
          <cell r="H323" t="str">
            <v>ACTIVO</v>
          </cell>
        </row>
        <row r="324">
          <cell r="B324" t="str">
            <v>733020</v>
          </cell>
          <cell r="C324" t="str">
            <v>Seguro de vida colectivo costos</v>
          </cell>
          <cell r="D324" t="str">
            <v>GASTO</v>
          </cell>
          <cell r="E324" t="str">
            <v>und</v>
          </cell>
          <cell r="F324" t="str">
            <v>733</v>
          </cell>
          <cell r="G324" t="str">
            <v>Contabilizaciones Automáticas</v>
          </cell>
          <cell r="H324" t="str">
            <v>ACTIVO</v>
          </cell>
        </row>
        <row r="325">
          <cell r="B325" t="str">
            <v>733025</v>
          </cell>
          <cell r="C325" t="str">
            <v>Seguro de incendio costos</v>
          </cell>
          <cell r="D325" t="str">
            <v>GASTO</v>
          </cell>
          <cell r="E325" t="str">
            <v>und</v>
          </cell>
          <cell r="F325" t="str">
            <v>733</v>
          </cell>
          <cell r="G325" t="str">
            <v>Contabilizaciones Automáticas</v>
          </cell>
          <cell r="H325" t="str">
            <v>ACTIVO</v>
          </cell>
        </row>
        <row r="326">
          <cell r="B326" t="str">
            <v>733030</v>
          </cell>
          <cell r="C326" t="str">
            <v>Seguro de terremoto costos</v>
          </cell>
          <cell r="D326" t="str">
            <v>GASTO</v>
          </cell>
          <cell r="E326" t="str">
            <v>und</v>
          </cell>
          <cell r="F326" t="str">
            <v>733</v>
          </cell>
          <cell r="G326" t="str">
            <v>Contabilizaciones Automáticas</v>
          </cell>
          <cell r="H326" t="str">
            <v>ACTIVO</v>
          </cell>
        </row>
        <row r="327">
          <cell r="B327" t="str">
            <v>733035</v>
          </cell>
          <cell r="C327" t="str">
            <v>Seguro de sustracción y hurto costos</v>
          </cell>
          <cell r="D327" t="str">
            <v>GASTO</v>
          </cell>
          <cell r="E327" t="str">
            <v>und</v>
          </cell>
          <cell r="F327" t="str">
            <v>733</v>
          </cell>
          <cell r="G327" t="str">
            <v>Contabilizaciones Automáticas</v>
          </cell>
          <cell r="H327" t="str">
            <v>ACTIVO</v>
          </cell>
        </row>
        <row r="328">
          <cell r="B328" t="str">
            <v>733040</v>
          </cell>
          <cell r="C328" t="str">
            <v>Seguro de flota y equipo de transporte costos</v>
          </cell>
          <cell r="D328" t="str">
            <v>GASTO</v>
          </cell>
          <cell r="E328" t="str">
            <v>und</v>
          </cell>
          <cell r="F328" t="str">
            <v>733</v>
          </cell>
          <cell r="G328" t="str">
            <v>Contabilizaciones Automáticas</v>
          </cell>
          <cell r="H328" t="str">
            <v>ACTIVO</v>
          </cell>
        </row>
        <row r="329">
          <cell r="B329" t="str">
            <v>733045</v>
          </cell>
          <cell r="C329" t="str">
            <v>Seguro de flota y equipo fluvial y/o marítimo costos</v>
          </cell>
          <cell r="D329" t="str">
            <v>GASTO</v>
          </cell>
          <cell r="E329" t="str">
            <v>und</v>
          </cell>
          <cell r="F329" t="str">
            <v>733</v>
          </cell>
          <cell r="G329" t="str">
            <v>Contabilizaciones Automáticas</v>
          </cell>
          <cell r="H329" t="str">
            <v>ACTIVO</v>
          </cell>
        </row>
        <row r="330">
          <cell r="B330" t="str">
            <v>733050</v>
          </cell>
          <cell r="C330" t="str">
            <v>Seguro de flota y equipo aéreo costos</v>
          </cell>
          <cell r="D330" t="str">
            <v>GASTO</v>
          </cell>
          <cell r="E330" t="str">
            <v>und</v>
          </cell>
          <cell r="F330" t="str">
            <v>733</v>
          </cell>
          <cell r="G330" t="str">
            <v>Contabilizaciones Automáticas</v>
          </cell>
          <cell r="H330" t="str">
            <v>ACTIVO</v>
          </cell>
        </row>
        <row r="331">
          <cell r="B331" t="str">
            <v>733055</v>
          </cell>
          <cell r="C331" t="str">
            <v>Seguro de flota y equipo férreo costos</v>
          </cell>
          <cell r="D331" t="str">
            <v>GASTO</v>
          </cell>
          <cell r="E331" t="str">
            <v>und</v>
          </cell>
          <cell r="F331" t="str">
            <v>733</v>
          </cell>
          <cell r="G331" t="str">
            <v>Contabilizaciones Automáticas</v>
          </cell>
          <cell r="H331" t="str">
            <v>ACTIVO</v>
          </cell>
        </row>
        <row r="332">
          <cell r="B332" t="str">
            <v>733065</v>
          </cell>
          <cell r="C332" t="str">
            <v xml:space="preserve">Seguro de vuelo costos
</v>
          </cell>
          <cell r="D332" t="str">
            <v>GASTO</v>
          </cell>
          <cell r="E332" t="str">
            <v>und</v>
          </cell>
          <cell r="F332" t="str">
            <v>733</v>
          </cell>
          <cell r="G332" t="str">
            <v>Contabilizaciones Automáticas</v>
          </cell>
          <cell r="H332" t="str">
            <v>ACTIVO</v>
          </cell>
        </row>
        <row r="333">
          <cell r="B333" t="str">
            <v>733070</v>
          </cell>
          <cell r="C333" t="str">
            <v>Seguro de rotura de maquinaria costos</v>
          </cell>
          <cell r="D333" t="str">
            <v>GASTO</v>
          </cell>
          <cell r="E333" t="str">
            <v>und</v>
          </cell>
          <cell r="F333" t="str">
            <v>733</v>
          </cell>
          <cell r="G333" t="str">
            <v>Contabilizaciones Automáticas</v>
          </cell>
          <cell r="H333" t="str">
            <v>ACTIVO</v>
          </cell>
        </row>
        <row r="334">
          <cell r="B334" t="str">
            <v>733075</v>
          </cell>
          <cell r="C334" t="str">
            <v>Seguro obligatorio accidente de tránsito costos</v>
          </cell>
          <cell r="D334" t="str">
            <v>GASTO</v>
          </cell>
          <cell r="E334" t="str">
            <v>und</v>
          </cell>
          <cell r="F334" t="str">
            <v>733</v>
          </cell>
          <cell r="G334" t="str">
            <v>Contabilizaciones Automáticas</v>
          </cell>
          <cell r="H334" t="str">
            <v>ACTIVO</v>
          </cell>
        </row>
        <row r="335">
          <cell r="B335" t="str">
            <v>733080</v>
          </cell>
          <cell r="C335" t="str">
            <v>Seguro lucro cesante costos</v>
          </cell>
          <cell r="D335" t="str">
            <v>GASTO</v>
          </cell>
          <cell r="E335" t="str">
            <v>und</v>
          </cell>
          <cell r="F335" t="str">
            <v>733</v>
          </cell>
          <cell r="G335" t="str">
            <v>Contabilizaciones Automáticas</v>
          </cell>
          <cell r="H335" t="str">
            <v>ACTIVO</v>
          </cell>
        </row>
        <row r="336">
          <cell r="B336" t="str">
            <v>733085</v>
          </cell>
          <cell r="C336" t="str">
            <v>Seguro de transporte de mercancía costos</v>
          </cell>
          <cell r="D336" t="str">
            <v>GASTO</v>
          </cell>
          <cell r="E336" t="str">
            <v>und</v>
          </cell>
          <cell r="F336" t="str">
            <v>733</v>
          </cell>
          <cell r="G336" t="str">
            <v>Contabilizaciones Automáticas</v>
          </cell>
          <cell r="H336" t="str">
            <v>ACTIVO</v>
          </cell>
        </row>
        <row r="337">
          <cell r="B337" t="str">
            <v>733095</v>
          </cell>
          <cell r="C337" t="str">
            <v>Seguros otros costos</v>
          </cell>
          <cell r="D337" t="str">
            <v>GASTO</v>
          </cell>
          <cell r="E337" t="str">
            <v>und</v>
          </cell>
          <cell r="F337" t="str">
            <v>733</v>
          </cell>
          <cell r="G337" t="str">
            <v>Contabilizaciones Automáticas</v>
          </cell>
          <cell r="H337" t="str">
            <v>ACTIVO</v>
          </cell>
        </row>
        <row r="338">
          <cell r="B338" t="str">
            <v>733505</v>
          </cell>
          <cell r="C338" t="str">
            <v>Servicio de aseo y vigilancia costos</v>
          </cell>
          <cell r="D338" t="str">
            <v>GASTO</v>
          </cell>
          <cell r="E338" t="str">
            <v>und</v>
          </cell>
          <cell r="F338" t="str">
            <v>733</v>
          </cell>
          <cell r="G338" t="str">
            <v>Contabilizaciones Automáticas</v>
          </cell>
          <cell r="H338" t="str">
            <v>ACTIVO</v>
          </cell>
        </row>
        <row r="339">
          <cell r="B339" t="str">
            <v>733510</v>
          </cell>
          <cell r="C339" t="str">
            <v>Servicio de temporales costos</v>
          </cell>
          <cell r="D339" t="str">
            <v>GASTO</v>
          </cell>
          <cell r="E339" t="str">
            <v>und</v>
          </cell>
          <cell r="F339" t="str">
            <v>733</v>
          </cell>
          <cell r="G339" t="str">
            <v>Contabilizaciones Automáticas</v>
          </cell>
          <cell r="H339" t="str">
            <v>ACTIVO</v>
          </cell>
        </row>
        <row r="340">
          <cell r="B340" t="str">
            <v>733515</v>
          </cell>
          <cell r="C340" t="str">
            <v>Servicio de de asistencia técnica costos</v>
          </cell>
          <cell r="D340" t="str">
            <v>GASTO</v>
          </cell>
          <cell r="E340" t="str">
            <v>und</v>
          </cell>
          <cell r="F340" t="str">
            <v>733</v>
          </cell>
          <cell r="G340" t="str">
            <v>Contabilizaciones Automáticas</v>
          </cell>
          <cell r="H340" t="str">
            <v>ACTIVO</v>
          </cell>
        </row>
        <row r="341">
          <cell r="B341" t="str">
            <v>733520</v>
          </cell>
          <cell r="C341" t="str">
            <v>Servicio de procesamiento electrónico de datos costos</v>
          </cell>
          <cell r="D341" t="str">
            <v>GASTO</v>
          </cell>
          <cell r="E341" t="str">
            <v>und</v>
          </cell>
          <cell r="F341" t="str">
            <v>733</v>
          </cell>
          <cell r="G341" t="str">
            <v>Contabilizaciones Automáticas</v>
          </cell>
          <cell r="H341" t="str">
            <v>ACTIVO</v>
          </cell>
        </row>
        <row r="342">
          <cell r="B342" t="str">
            <v>733525</v>
          </cell>
          <cell r="C342" t="str">
            <v>Servicio de acueducto y alcantarillado costos</v>
          </cell>
          <cell r="D342" t="str">
            <v>GASTO</v>
          </cell>
          <cell r="E342" t="str">
            <v>und</v>
          </cell>
          <cell r="F342" t="str">
            <v>733</v>
          </cell>
          <cell r="G342" t="str">
            <v>Contabilizaciones Automáticas</v>
          </cell>
          <cell r="H342" t="str">
            <v>ACTIVO</v>
          </cell>
        </row>
        <row r="343">
          <cell r="B343" t="str">
            <v>733530</v>
          </cell>
          <cell r="C343" t="str">
            <v>Servicio de energía eléctrica costos</v>
          </cell>
          <cell r="D343" t="str">
            <v>GASTO</v>
          </cell>
          <cell r="E343" t="str">
            <v>und</v>
          </cell>
          <cell r="F343" t="str">
            <v>733</v>
          </cell>
          <cell r="G343" t="str">
            <v>Contabilizaciones Automáticas</v>
          </cell>
          <cell r="H343" t="str">
            <v>ACTIVO</v>
          </cell>
        </row>
        <row r="344">
          <cell r="B344" t="str">
            <v>733540</v>
          </cell>
          <cell r="C344" t="str">
            <v>Servicio de correo portes y telegramas costos</v>
          </cell>
          <cell r="D344" t="str">
            <v>GASTO</v>
          </cell>
          <cell r="E344" t="str">
            <v>und</v>
          </cell>
          <cell r="F344" t="str">
            <v>733</v>
          </cell>
          <cell r="G344" t="str">
            <v>Contabilizaciones Automáticas</v>
          </cell>
          <cell r="H344" t="str">
            <v>ACTIVO</v>
          </cell>
        </row>
        <row r="345">
          <cell r="B345" t="str">
            <v>733550</v>
          </cell>
          <cell r="C345" t="str">
            <v>Servicio de de transporte fletes y acarreos costos</v>
          </cell>
          <cell r="D345" t="str">
            <v>GASTO</v>
          </cell>
          <cell r="E345" t="str">
            <v>und</v>
          </cell>
          <cell r="F345" t="str">
            <v>733</v>
          </cell>
          <cell r="G345" t="str">
            <v>Contabilizaciones Automáticas</v>
          </cell>
          <cell r="H345" t="str">
            <v>ACTIVO</v>
          </cell>
        </row>
        <row r="346">
          <cell r="B346" t="str">
            <v>733555</v>
          </cell>
          <cell r="C346" t="str">
            <v>Servicio de gas costos</v>
          </cell>
          <cell r="D346" t="str">
            <v>GASTO</v>
          </cell>
          <cell r="E346" t="str">
            <v>und</v>
          </cell>
          <cell r="F346" t="str">
            <v>733</v>
          </cell>
          <cell r="G346" t="str">
            <v>Contabilizaciones Automáticas</v>
          </cell>
          <cell r="H346" t="str">
            <v>ACTIVO</v>
          </cell>
        </row>
        <row r="347">
          <cell r="B347" t="str">
            <v>733595</v>
          </cell>
          <cell r="C347" t="str">
            <v>Servicio de otros costos</v>
          </cell>
          <cell r="D347" t="str">
            <v>GASTO</v>
          </cell>
          <cell r="E347" t="str">
            <v>und</v>
          </cell>
          <cell r="F347" t="str">
            <v>733</v>
          </cell>
          <cell r="G347" t="str">
            <v>Contabilizaciones Automáticas</v>
          </cell>
          <cell r="H347" t="str">
            <v>ACTIVO</v>
          </cell>
        </row>
        <row r="348">
          <cell r="B348" t="str">
            <v>734005</v>
          </cell>
          <cell r="C348" t="str">
            <v>Gastos legales notariales costos</v>
          </cell>
          <cell r="D348" t="str">
            <v>GASTO</v>
          </cell>
          <cell r="E348" t="str">
            <v>und</v>
          </cell>
          <cell r="F348" t="str">
            <v>734</v>
          </cell>
          <cell r="G348" t="str">
            <v>Contabilizaciones Automáticas</v>
          </cell>
          <cell r="H348" t="str">
            <v>ACTIVO</v>
          </cell>
        </row>
        <row r="349">
          <cell r="B349" t="str">
            <v>734010</v>
          </cell>
          <cell r="C349" t="str">
            <v>Gastos legales registro mercantil costos</v>
          </cell>
          <cell r="D349" t="str">
            <v>GASTO</v>
          </cell>
          <cell r="E349" t="str">
            <v>und</v>
          </cell>
          <cell r="F349" t="str">
            <v>734</v>
          </cell>
          <cell r="G349" t="str">
            <v>Contabilizaciones Automáticas</v>
          </cell>
          <cell r="H349" t="str">
            <v>ACTIVO</v>
          </cell>
        </row>
        <row r="350">
          <cell r="B350" t="str">
            <v>734020</v>
          </cell>
          <cell r="C350" t="str">
            <v>Gastos legales aduaneros costos</v>
          </cell>
          <cell r="D350" t="str">
            <v>GASTO</v>
          </cell>
          <cell r="E350" t="str">
            <v>und</v>
          </cell>
          <cell r="F350" t="str">
            <v>734</v>
          </cell>
          <cell r="G350" t="str">
            <v>Contabilizaciones Automáticas</v>
          </cell>
          <cell r="H350" t="str">
            <v>ACTIVO</v>
          </cell>
        </row>
        <row r="351">
          <cell r="B351" t="str">
            <v>734025</v>
          </cell>
          <cell r="C351" t="str">
            <v>Gastos legales consulares costos</v>
          </cell>
          <cell r="D351" t="str">
            <v>GASTO</v>
          </cell>
          <cell r="E351" t="str">
            <v>und</v>
          </cell>
          <cell r="F351" t="str">
            <v>734</v>
          </cell>
          <cell r="G351" t="str">
            <v>Contabilizaciones Automáticas</v>
          </cell>
          <cell r="H351" t="str">
            <v>ACTIVO</v>
          </cell>
        </row>
        <row r="352">
          <cell r="B352" t="str">
            <v>734095</v>
          </cell>
          <cell r="C352" t="str">
            <v>Gastos legales otros costos</v>
          </cell>
          <cell r="D352" t="str">
            <v>GASTO</v>
          </cell>
          <cell r="E352" t="str">
            <v>und</v>
          </cell>
          <cell r="F352" t="str">
            <v>734</v>
          </cell>
          <cell r="G352" t="str">
            <v>Contabilizaciones Automáticas</v>
          </cell>
          <cell r="H352" t="str">
            <v>ACTIVO</v>
          </cell>
        </row>
        <row r="353">
          <cell r="B353" t="str">
            <v>734505</v>
          </cell>
          <cell r="C353" t="str">
            <v>Gastos mantenimiento terrenos costos</v>
          </cell>
          <cell r="D353" t="str">
            <v>GASTO</v>
          </cell>
          <cell r="E353" t="str">
            <v>und</v>
          </cell>
          <cell r="F353" t="str">
            <v>734</v>
          </cell>
          <cell r="G353" t="str">
            <v>Contabilizaciones Automáticas</v>
          </cell>
          <cell r="H353" t="str">
            <v>ACTIVO</v>
          </cell>
        </row>
        <row r="354">
          <cell r="B354" t="str">
            <v>734510</v>
          </cell>
          <cell r="C354" t="str">
            <v>Gastos de mantenimiento construcción y edificaciones costos</v>
          </cell>
          <cell r="D354" t="str">
            <v>GASTO</v>
          </cell>
          <cell r="E354" t="str">
            <v>und</v>
          </cell>
          <cell r="F354" t="str">
            <v>734</v>
          </cell>
          <cell r="G354" t="str">
            <v>Contabilizaciones Automáticas</v>
          </cell>
          <cell r="H354" t="str">
            <v>ACTIVO</v>
          </cell>
        </row>
        <row r="355">
          <cell r="B355" t="str">
            <v>734515</v>
          </cell>
          <cell r="C355" t="str">
            <v xml:space="preserve">Gastos de mantenimiento maquinaria y equipo costos
</v>
          </cell>
          <cell r="D355" t="str">
            <v>GASTO</v>
          </cell>
          <cell r="E355" t="str">
            <v>und</v>
          </cell>
          <cell r="F355" t="str">
            <v>734</v>
          </cell>
          <cell r="G355" t="str">
            <v>Contabilizaciones Automáticas</v>
          </cell>
          <cell r="H355" t="str">
            <v>ACTIVO</v>
          </cell>
        </row>
        <row r="356">
          <cell r="B356" t="str">
            <v>734520</v>
          </cell>
          <cell r="C356" t="str">
            <v>Gastos de mantenimiento equipo de oficina costos</v>
          </cell>
          <cell r="D356" t="str">
            <v>GASTO</v>
          </cell>
          <cell r="E356" t="str">
            <v>und</v>
          </cell>
          <cell r="F356" t="str">
            <v>734</v>
          </cell>
          <cell r="G356" t="str">
            <v>Contabilizaciones Automáticas</v>
          </cell>
          <cell r="H356" t="str">
            <v>ACTIVO</v>
          </cell>
        </row>
        <row r="357">
          <cell r="B357" t="str">
            <v>734525</v>
          </cell>
          <cell r="C357" t="str">
            <v>Gastos de mantenimiento equipo de computación y comunicación costos</v>
          </cell>
          <cell r="D357" t="str">
            <v>GASTO</v>
          </cell>
          <cell r="E357" t="str">
            <v>und</v>
          </cell>
          <cell r="F357" t="str">
            <v>734</v>
          </cell>
          <cell r="G357" t="str">
            <v>Contabilizaciones Automáticas</v>
          </cell>
          <cell r="H357" t="str">
            <v>ACTIVO</v>
          </cell>
        </row>
        <row r="358">
          <cell r="B358" t="str">
            <v>734530</v>
          </cell>
          <cell r="C358" t="str">
            <v>Gastos de mantenimiento equipo médico-científico costos</v>
          </cell>
          <cell r="D358" t="str">
            <v>GASTO</v>
          </cell>
          <cell r="E358" t="str">
            <v>und</v>
          </cell>
          <cell r="F358" t="str">
            <v>734</v>
          </cell>
          <cell r="G358" t="str">
            <v>Contabilizaciones Automáticas</v>
          </cell>
          <cell r="H358" t="str">
            <v>ACTIVO</v>
          </cell>
        </row>
        <row r="359">
          <cell r="B359" t="str">
            <v>734535</v>
          </cell>
          <cell r="C359" t="str">
            <v>Gastos de mantenimiento equipo de hoteles y restaurantes costos</v>
          </cell>
          <cell r="D359" t="str">
            <v>GASTO</v>
          </cell>
          <cell r="E359" t="str">
            <v>und</v>
          </cell>
          <cell r="F359" t="str">
            <v>734</v>
          </cell>
          <cell r="G359" t="str">
            <v>Contabilizaciones Automáticas</v>
          </cell>
          <cell r="H359" t="str">
            <v>ACTIVO</v>
          </cell>
        </row>
        <row r="360">
          <cell r="B360" t="str">
            <v>734540</v>
          </cell>
          <cell r="C360" t="str">
            <v>Gastos de mantenimiento flota y equipo de transporte costos</v>
          </cell>
          <cell r="D360" t="str">
            <v>GASTO</v>
          </cell>
          <cell r="E360" t="str">
            <v>und</v>
          </cell>
          <cell r="F360" t="str">
            <v>734</v>
          </cell>
          <cell r="G360" t="str">
            <v>Contabilizaciones Automáticas</v>
          </cell>
          <cell r="H360" t="str">
            <v>ACTIVO</v>
          </cell>
        </row>
        <row r="361">
          <cell r="B361" t="str">
            <v>734545</v>
          </cell>
          <cell r="C361" t="str">
            <v>Mantenimiento de flota y equipo fluvial y/o marítimo costos</v>
          </cell>
          <cell r="D361" t="str">
            <v>GASTO</v>
          </cell>
          <cell r="E361" t="str">
            <v>und</v>
          </cell>
          <cell r="F361" t="str">
            <v>734</v>
          </cell>
          <cell r="G361" t="str">
            <v>Contabilizaciones Automáticas</v>
          </cell>
          <cell r="H361" t="str">
            <v>ACTIVO</v>
          </cell>
        </row>
        <row r="362">
          <cell r="B362" t="str">
            <v>734550</v>
          </cell>
          <cell r="C362" t="str">
            <v>Mantenimiento flota y equipo aéreo costos</v>
          </cell>
          <cell r="D362" t="str">
            <v>GASTO</v>
          </cell>
          <cell r="E362" t="str">
            <v>und</v>
          </cell>
          <cell r="F362" t="str">
            <v>734</v>
          </cell>
          <cell r="G362" t="str">
            <v>Contabilizaciones Automáticas</v>
          </cell>
          <cell r="H362" t="str">
            <v>ACTIVO</v>
          </cell>
        </row>
        <row r="363">
          <cell r="B363" t="str">
            <v>734555</v>
          </cell>
          <cell r="C363" t="str">
            <v>Mantenimiento de flota y equipo férreo costos</v>
          </cell>
          <cell r="D363" t="str">
            <v>GASTO</v>
          </cell>
          <cell r="E363" t="str">
            <v>und</v>
          </cell>
          <cell r="F363" t="str">
            <v>734</v>
          </cell>
          <cell r="G363" t="str">
            <v>Contabilizaciones Automáticas</v>
          </cell>
          <cell r="H363" t="str">
            <v>ACTIVO</v>
          </cell>
        </row>
        <row r="364">
          <cell r="B364" t="str">
            <v>734565</v>
          </cell>
          <cell r="C364" t="str">
            <v>Gastos de mantenimiento armamento de vigilancia costos</v>
          </cell>
          <cell r="D364" t="str">
            <v>GASTO</v>
          </cell>
          <cell r="E364" t="str">
            <v>und</v>
          </cell>
          <cell r="F364" t="str">
            <v>734</v>
          </cell>
          <cell r="G364" t="str">
            <v>Contabilizaciones Automáticas</v>
          </cell>
          <cell r="H364" t="str">
            <v>ACTIVO</v>
          </cell>
        </row>
        <row r="365">
          <cell r="B365" t="str">
            <v>734570</v>
          </cell>
          <cell r="C365" t="str">
            <v>Mantenimiento de vías de comunicación costos</v>
          </cell>
          <cell r="D365" t="str">
            <v>GASTO</v>
          </cell>
          <cell r="E365" t="str">
            <v>und</v>
          </cell>
          <cell r="F365" t="str">
            <v>734</v>
          </cell>
          <cell r="G365" t="str">
            <v>Contabilizaciones Automáticas</v>
          </cell>
          <cell r="H365" t="str">
            <v>ACTIVO</v>
          </cell>
        </row>
        <row r="366">
          <cell r="B366" t="str">
            <v>735005</v>
          </cell>
          <cell r="C366" t="str">
            <v>Instalaciones eléctricas costos</v>
          </cell>
          <cell r="D366" t="str">
            <v>GASTO</v>
          </cell>
          <cell r="E366" t="str">
            <v>und</v>
          </cell>
          <cell r="F366" t="str">
            <v>735</v>
          </cell>
          <cell r="G366" t="str">
            <v>Contabilizaciones Automáticas</v>
          </cell>
          <cell r="H366" t="str">
            <v>ACTIVO</v>
          </cell>
        </row>
        <row r="367">
          <cell r="B367" t="str">
            <v>735010</v>
          </cell>
          <cell r="C367" t="str">
            <v>Arreglos ornamentales costos</v>
          </cell>
          <cell r="D367" t="str">
            <v>GASTO</v>
          </cell>
          <cell r="E367" t="str">
            <v>und</v>
          </cell>
          <cell r="F367" t="str">
            <v>735</v>
          </cell>
          <cell r="G367" t="str">
            <v>Contabilizaciones Automáticas</v>
          </cell>
          <cell r="H367" t="str">
            <v>ACTIVO</v>
          </cell>
        </row>
        <row r="368">
          <cell r="B368" t="str">
            <v>735015</v>
          </cell>
          <cell r="C368" t="str">
            <v>Reparaciones locativas costos</v>
          </cell>
          <cell r="D368" t="str">
            <v>GASTO</v>
          </cell>
          <cell r="E368" t="str">
            <v>und</v>
          </cell>
          <cell r="F368" t="str">
            <v>735</v>
          </cell>
          <cell r="G368" t="str">
            <v>Contabilizaciones Automáticas</v>
          </cell>
          <cell r="H368" t="str">
            <v>ACTIVO</v>
          </cell>
        </row>
        <row r="369">
          <cell r="B369" t="str">
            <v>735095</v>
          </cell>
          <cell r="C369" t="str">
            <v>Adecuaciones e instalaciones otras costos</v>
          </cell>
          <cell r="D369" t="str">
            <v>GASTO</v>
          </cell>
          <cell r="E369" t="str">
            <v>und</v>
          </cell>
          <cell r="F369" t="str">
            <v>735</v>
          </cell>
          <cell r="G369" t="str">
            <v>Contabilizaciones Automáticas</v>
          </cell>
          <cell r="H369" t="str">
            <v>ACTIVO</v>
          </cell>
        </row>
        <row r="370">
          <cell r="B370" t="str">
            <v>735505</v>
          </cell>
          <cell r="C370" t="str">
            <v>Gastos de viaje alojamiento y manutención costos</v>
          </cell>
          <cell r="D370" t="str">
            <v>GASTO</v>
          </cell>
          <cell r="E370" t="str">
            <v>und</v>
          </cell>
          <cell r="F370" t="str">
            <v>735</v>
          </cell>
          <cell r="G370" t="str">
            <v>Contabilizaciones Automáticas</v>
          </cell>
          <cell r="H370" t="str">
            <v>ACTIVO</v>
          </cell>
        </row>
        <row r="371">
          <cell r="B371" t="str">
            <v>735510</v>
          </cell>
          <cell r="C371" t="str">
            <v>Gastos de viaje pasajes fluviales y marítimos costos</v>
          </cell>
          <cell r="D371" t="str">
            <v>GASTO</v>
          </cell>
          <cell r="E371" t="str">
            <v>und</v>
          </cell>
          <cell r="F371" t="str">
            <v>735</v>
          </cell>
          <cell r="G371" t="str">
            <v>Contabilizaciones Automáticas</v>
          </cell>
          <cell r="H371" t="str">
            <v>ACTIVO</v>
          </cell>
        </row>
        <row r="372">
          <cell r="B372" t="str">
            <v>735515</v>
          </cell>
          <cell r="C372" t="str">
            <v>Gastos de viaje pasajes aéreos costos</v>
          </cell>
          <cell r="D372" t="str">
            <v>GASTO</v>
          </cell>
          <cell r="E372" t="str">
            <v>und</v>
          </cell>
          <cell r="F372" t="str">
            <v>735</v>
          </cell>
          <cell r="G372" t="str">
            <v>Contabilizaciones Automáticas</v>
          </cell>
          <cell r="H372" t="str">
            <v>ACTIVO</v>
          </cell>
        </row>
        <row r="373">
          <cell r="B373" t="str">
            <v>735520</v>
          </cell>
          <cell r="C373" t="str">
            <v>Gastos de viaje pasajes terrestres costos</v>
          </cell>
          <cell r="D373" t="str">
            <v>GASTO</v>
          </cell>
          <cell r="E373" t="str">
            <v>und</v>
          </cell>
          <cell r="F373" t="str">
            <v>735</v>
          </cell>
          <cell r="G373" t="str">
            <v>Contabilizaciones Automáticas</v>
          </cell>
          <cell r="H373" t="str">
            <v>ACTIVO</v>
          </cell>
        </row>
        <row r="374">
          <cell r="B374" t="str">
            <v>513060</v>
          </cell>
          <cell r="C374" t="str">
            <v>Seguro de responsabilidad civil y extracontractual admón.</v>
          </cell>
          <cell r="D374" t="str">
            <v>GASTO</v>
          </cell>
          <cell r="E374" t="str">
            <v>und</v>
          </cell>
          <cell r="F374" t="str">
            <v>513</v>
          </cell>
          <cell r="G374" t="str">
            <v>Contabilizaciones Automáticas</v>
          </cell>
          <cell r="H374" t="str">
            <v>ACTIVO</v>
          </cell>
        </row>
        <row r="375">
          <cell r="B375" t="str">
            <v>519505</v>
          </cell>
          <cell r="C375" t="str">
            <v>Diversos comisiones admón.</v>
          </cell>
          <cell r="D375" t="str">
            <v>GASTO</v>
          </cell>
          <cell r="E375" t="str">
            <v>und</v>
          </cell>
          <cell r="F375" t="str">
            <v>519</v>
          </cell>
          <cell r="G375" t="str">
            <v>Contabilizaciones Automáticas</v>
          </cell>
          <cell r="H375" t="str">
            <v>ACTIVO</v>
          </cell>
        </row>
        <row r="376">
          <cell r="B376" t="str">
            <v>522010</v>
          </cell>
          <cell r="C376" t="str">
            <v>Arrendamientos de construcciones y edificaciones ventas</v>
          </cell>
          <cell r="D376" t="str">
            <v>GASTO</v>
          </cell>
          <cell r="E376" t="str">
            <v>und</v>
          </cell>
          <cell r="F376" t="str">
            <v>522</v>
          </cell>
          <cell r="G376" t="str">
            <v>Contabilizaciones Automáticas</v>
          </cell>
          <cell r="H376" t="str">
            <v>ACTIVO</v>
          </cell>
        </row>
        <row r="377">
          <cell r="B377" t="str">
            <v>523005</v>
          </cell>
          <cell r="C377" t="str">
            <v>Seguro de manejo ventas</v>
          </cell>
          <cell r="D377" t="str">
            <v>GASTO</v>
          </cell>
          <cell r="E377" t="str">
            <v>und</v>
          </cell>
          <cell r="F377" t="str">
            <v>523</v>
          </cell>
          <cell r="G377" t="str">
            <v>Contabilizaciones Automáticas</v>
          </cell>
          <cell r="H377" t="str">
            <v>ACTIVO</v>
          </cell>
        </row>
        <row r="378">
          <cell r="B378" t="str">
            <v>523075</v>
          </cell>
          <cell r="C378" t="str">
            <v>Seguro obligatorio accidente de tránsito ventas</v>
          </cell>
          <cell r="D378" t="str">
            <v>GASTO</v>
          </cell>
          <cell r="E378" t="str">
            <v>und</v>
          </cell>
          <cell r="F378" t="str">
            <v>523</v>
          </cell>
          <cell r="G378" t="str">
            <v>Contabilizaciones Automáticas</v>
          </cell>
          <cell r="H378" t="str">
            <v>ACTIVO</v>
          </cell>
        </row>
        <row r="379">
          <cell r="B379" t="str">
            <v>524520</v>
          </cell>
          <cell r="C379" t="str">
            <v>Gastos de mantenimiento equipo de oficina ventas</v>
          </cell>
          <cell r="D379" t="str">
            <v>GASTO</v>
          </cell>
          <cell r="E379" t="str">
            <v>und</v>
          </cell>
          <cell r="F379" t="str">
            <v>524</v>
          </cell>
          <cell r="G379" t="str">
            <v>Contabilizaciones Automáticas</v>
          </cell>
          <cell r="H379" t="str">
            <v>ACTIVO</v>
          </cell>
        </row>
        <row r="380">
          <cell r="B380" t="str">
            <v>524525</v>
          </cell>
          <cell r="C380" t="str">
            <v>Gastos de mantenimiento equipo de computación y comunicación ventas</v>
          </cell>
          <cell r="D380" t="str">
            <v>GASTO</v>
          </cell>
          <cell r="E380" t="str">
            <v>und</v>
          </cell>
          <cell r="F380" t="str">
            <v>524</v>
          </cell>
          <cell r="G380" t="str">
            <v>Contabilizaciones Automáticas</v>
          </cell>
          <cell r="H380" t="str">
            <v>ACTIVO</v>
          </cell>
        </row>
        <row r="381">
          <cell r="B381" t="str">
            <v>529560</v>
          </cell>
          <cell r="C381" t="str">
            <v>Casino y restaurante ventas</v>
          </cell>
          <cell r="D381" t="str">
            <v>GASTO</v>
          </cell>
          <cell r="E381" t="str">
            <v>und</v>
          </cell>
          <cell r="F381" t="str">
            <v>529</v>
          </cell>
          <cell r="G381" t="str">
            <v>Contabilizaciones Automáticas</v>
          </cell>
          <cell r="H381" t="str">
            <v>ACTIVO</v>
          </cell>
        </row>
        <row r="382">
          <cell r="B382" t="str">
            <v>523560</v>
          </cell>
          <cell r="C382" t="str">
            <v>SERVICION DE PUBLICIDAD PN DECLARANTE</v>
          </cell>
          <cell r="D382" t="str">
            <v>GASTO</v>
          </cell>
          <cell r="E382" t="str">
            <v>und</v>
          </cell>
          <cell r="F382" t="str">
            <v>523</v>
          </cell>
          <cell r="G382" t="str">
            <v>Contabilizaciones Automáticas</v>
          </cell>
          <cell r="H382" t="str">
            <v>ACTIVO</v>
          </cell>
        </row>
        <row r="383">
          <cell r="B383" t="str">
            <v>512035</v>
          </cell>
          <cell r="C383" t="str">
            <v>Arrendamientos equipo de hoteles y restaurantes admón.</v>
          </cell>
          <cell r="D383" t="str">
            <v>GASTO</v>
          </cell>
          <cell r="E383" t="str">
            <v>und</v>
          </cell>
          <cell r="F383" t="str">
            <v>512</v>
          </cell>
          <cell r="G383" t="str">
            <v>Contabilizaciones Automáticas</v>
          </cell>
          <cell r="H383" t="str">
            <v>ACTIVO</v>
          </cell>
        </row>
        <row r="384">
          <cell r="B384" t="str">
            <v>513515</v>
          </cell>
          <cell r="C384" t="str">
            <v>Servicio de asistencia técnica admón.</v>
          </cell>
          <cell r="D384" t="str">
            <v>GASTO</v>
          </cell>
          <cell r="E384" t="str">
            <v>und</v>
          </cell>
          <cell r="F384" t="str">
            <v>513</v>
          </cell>
          <cell r="G384" t="str">
            <v>Contabilizaciones Automáticas</v>
          </cell>
          <cell r="H384" t="str">
            <v>ACTIVO</v>
          </cell>
        </row>
        <row r="385">
          <cell r="B385" t="str">
            <v>512065</v>
          </cell>
          <cell r="C385" t="str">
            <v>Arrendamiento de aeródromos administración</v>
          </cell>
          <cell r="D385" t="str">
            <v>GASTO</v>
          </cell>
          <cell r="E385" t="str">
            <v>und</v>
          </cell>
          <cell r="F385" t="str">
            <v>512</v>
          </cell>
          <cell r="G385" t="str">
            <v>Contabilizaciones Automáticas</v>
          </cell>
          <cell r="H385" t="str">
            <v>ACTIVO</v>
          </cell>
        </row>
        <row r="386">
          <cell r="B386" t="str">
            <v>735595</v>
          </cell>
          <cell r="C386" t="str">
            <v>Gastos de viaje otros costos</v>
          </cell>
          <cell r="D386" t="str">
            <v>GASTO</v>
          </cell>
          <cell r="E386" t="str">
            <v>und</v>
          </cell>
          <cell r="F386" t="str">
            <v>735</v>
          </cell>
          <cell r="G386" t="str">
            <v>Contabilizaciones Automáticas</v>
          </cell>
          <cell r="H386" t="str">
            <v>ACTIVO</v>
          </cell>
        </row>
        <row r="387">
          <cell r="B387" t="str">
            <v>739505</v>
          </cell>
          <cell r="C387" t="str">
            <v>Diversos comisiones costos</v>
          </cell>
          <cell r="D387" t="str">
            <v>GASTO</v>
          </cell>
          <cell r="E387" t="str">
            <v>und</v>
          </cell>
          <cell r="F387" t="str">
            <v>739</v>
          </cell>
          <cell r="G387" t="str">
            <v>Contabilizaciones Automáticas</v>
          </cell>
          <cell r="H387" t="str">
            <v>ACTIVO</v>
          </cell>
        </row>
        <row r="388">
          <cell r="B388" t="str">
            <v>739510</v>
          </cell>
          <cell r="C388" t="str">
            <v>Libros suscripciones y revistas costos</v>
          </cell>
          <cell r="D388" t="str">
            <v>GASTO</v>
          </cell>
          <cell r="E388" t="str">
            <v>und</v>
          </cell>
          <cell r="F388" t="str">
            <v>739</v>
          </cell>
          <cell r="G388" t="str">
            <v>Contabilizaciones Automáticas</v>
          </cell>
          <cell r="H388" t="str">
            <v>ACTIVO</v>
          </cell>
        </row>
        <row r="389">
          <cell r="B389" t="str">
            <v>739515</v>
          </cell>
          <cell r="C389" t="str">
            <v>Música ambiental costos</v>
          </cell>
          <cell r="D389" t="str">
            <v>GASTO</v>
          </cell>
          <cell r="E389" t="str">
            <v>und</v>
          </cell>
          <cell r="F389" t="str">
            <v>739</v>
          </cell>
          <cell r="G389" t="str">
            <v>Contabilizaciones Automáticas</v>
          </cell>
          <cell r="H389" t="str">
            <v>ACTIVO</v>
          </cell>
        </row>
        <row r="390">
          <cell r="B390" t="str">
            <v>739520</v>
          </cell>
          <cell r="C390" t="str">
            <v>Representación y relaciones públicas costos</v>
          </cell>
          <cell r="D390" t="str">
            <v>GASTO</v>
          </cell>
          <cell r="E390" t="str">
            <v>und</v>
          </cell>
          <cell r="F390" t="str">
            <v>739</v>
          </cell>
          <cell r="G390" t="str">
            <v>Contabilizaciones Automáticas</v>
          </cell>
          <cell r="H390" t="str">
            <v>ACTIVO</v>
          </cell>
        </row>
        <row r="391">
          <cell r="B391" t="str">
            <v>739525</v>
          </cell>
          <cell r="C391" t="str">
            <v>Elementos de aseo y cafetería costos</v>
          </cell>
          <cell r="D391" t="str">
            <v>GASTO</v>
          </cell>
          <cell r="E391" t="str">
            <v>und</v>
          </cell>
          <cell r="F391" t="str">
            <v>739</v>
          </cell>
          <cell r="G391" t="str">
            <v>Contabilizaciones Automáticas</v>
          </cell>
          <cell r="H391" t="str">
            <v>ACTIVO</v>
          </cell>
        </row>
        <row r="392">
          <cell r="B392" t="str">
            <v>739530</v>
          </cell>
          <cell r="C392" t="str">
            <v>Útiles papelería y fotocopias costos</v>
          </cell>
          <cell r="D392" t="str">
            <v>GASTO</v>
          </cell>
          <cell r="E392" t="str">
            <v>und</v>
          </cell>
          <cell r="F392" t="str">
            <v>739</v>
          </cell>
          <cell r="G392" t="str">
            <v>Contabilizaciones Automáticas</v>
          </cell>
          <cell r="H392" t="str">
            <v>ACTIVO</v>
          </cell>
        </row>
        <row r="393">
          <cell r="B393" t="str">
            <v>739535</v>
          </cell>
          <cell r="C393" t="str">
            <v>Combustibles y lubricantes costos</v>
          </cell>
          <cell r="D393" t="str">
            <v>GASTO</v>
          </cell>
          <cell r="E393" t="str">
            <v>und</v>
          </cell>
          <cell r="F393" t="str">
            <v>739</v>
          </cell>
          <cell r="G393" t="str">
            <v>Contabilizaciones Automáticas</v>
          </cell>
          <cell r="H393" t="str">
            <v>ACTIVO</v>
          </cell>
        </row>
        <row r="394">
          <cell r="B394" t="str">
            <v>739540</v>
          </cell>
          <cell r="C394" t="str">
            <v>Envases y empaques costos</v>
          </cell>
          <cell r="D394" t="str">
            <v>GASTO</v>
          </cell>
          <cell r="E394" t="str">
            <v>und</v>
          </cell>
          <cell r="F394" t="str">
            <v>739</v>
          </cell>
          <cell r="G394" t="str">
            <v>Contabilizaciones Automáticas</v>
          </cell>
          <cell r="H394" t="str">
            <v>ACTIVO</v>
          </cell>
        </row>
        <row r="395">
          <cell r="B395" t="str">
            <v>739545</v>
          </cell>
          <cell r="C395" t="str">
            <v>Taxis y buses costos</v>
          </cell>
          <cell r="D395" t="str">
            <v>GASTO</v>
          </cell>
          <cell r="E395" t="str">
            <v>und</v>
          </cell>
          <cell r="F395" t="str">
            <v>739</v>
          </cell>
          <cell r="G395" t="str">
            <v>Contabilizaciones Automáticas</v>
          </cell>
          <cell r="H395" t="str">
            <v>ACTIVO</v>
          </cell>
        </row>
        <row r="396">
          <cell r="B396" t="str">
            <v>739550</v>
          </cell>
          <cell r="C396" t="str">
            <v>Estampillas costos</v>
          </cell>
          <cell r="D396" t="str">
            <v>GASTO</v>
          </cell>
          <cell r="E396" t="str">
            <v>und</v>
          </cell>
          <cell r="F396" t="str">
            <v>739</v>
          </cell>
          <cell r="G396" t="str">
            <v>Contabilizaciones Automáticas</v>
          </cell>
          <cell r="H396" t="str">
            <v>ACTIVO</v>
          </cell>
        </row>
        <row r="397">
          <cell r="B397" t="str">
            <v>739555</v>
          </cell>
          <cell r="C397" t="str">
            <v>Microfilmación costos</v>
          </cell>
          <cell r="D397" t="str">
            <v>GASTO</v>
          </cell>
          <cell r="E397" t="str">
            <v>und</v>
          </cell>
          <cell r="F397" t="str">
            <v>739</v>
          </cell>
          <cell r="G397" t="str">
            <v>Contabilizaciones Automáticas</v>
          </cell>
          <cell r="H397" t="str">
            <v>ACTIVO</v>
          </cell>
        </row>
        <row r="398">
          <cell r="B398" t="str">
            <v>739560</v>
          </cell>
          <cell r="C398" t="str">
            <v>Casino y restaurante costos</v>
          </cell>
          <cell r="D398" t="str">
            <v>GASTO</v>
          </cell>
          <cell r="E398" t="str">
            <v>und</v>
          </cell>
          <cell r="F398" t="str">
            <v>739</v>
          </cell>
          <cell r="G398" t="str">
            <v>Contabilizaciones Automáticas</v>
          </cell>
          <cell r="H398" t="str">
            <v>ACTIVO</v>
          </cell>
        </row>
        <row r="399">
          <cell r="B399" t="str">
            <v>739565</v>
          </cell>
          <cell r="C399" t="str">
            <v>Parqueaderos costos</v>
          </cell>
          <cell r="D399" t="str">
            <v>GASTO</v>
          </cell>
          <cell r="E399" t="str">
            <v>und</v>
          </cell>
          <cell r="F399" t="str">
            <v>739</v>
          </cell>
          <cell r="G399" t="str">
            <v>Contabilizaciones Automáticas</v>
          </cell>
          <cell r="H399" t="str">
            <v>ACTIVO</v>
          </cell>
        </row>
        <row r="400">
          <cell r="B400" t="str">
            <v>739570</v>
          </cell>
          <cell r="C400" t="str">
            <v>Indemnización por daños a terceros costos</v>
          </cell>
          <cell r="D400" t="str">
            <v>GASTO</v>
          </cell>
          <cell r="E400" t="str">
            <v>und</v>
          </cell>
          <cell r="F400" t="str">
            <v>739</v>
          </cell>
          <cell r="G400" t="str">
            <v>Contabilizaciones Automáticas</v>
          </cell>
          <cell r="H400" t="str">
            <v>ACTIVO</v>
          </cell>
        </row>
        <row r="401">
          <cell r="B401" t="str">
            <v>739575</v>
          </cell>
          <cell r="C401" t="str">
            <v>Pólvora y similares costos</v>
          </cell>
          <cell r="D401" t="str">
            <v>GASTO</v>
          </cell>
          <cell r="E401" t="str">
            <v>und</v>
          </cell>
          <cell r="F401" t="str">
            <v>739</v>
          </cell>
          <cell r="G401" t="str">
            <v>Contabilizaciones Automáticas</v>
          </cell>
          <cell r="H401" t="str">
            <v>ACTIVO</v>
          </cell>
        </row>
        <row r="402">
          <cell r="B402" t="str">
            <v>739595</v>
          </cell>
          <cell r="C402" t="str">
            <v>Otros gastos diversos costos</v>
          </cell>
          <cell r="D402" t="str">
            <v>GASTO</v>
          </cell>
          <cell r="E402" t="str">
            <v>und</v>
          </cell>
          <cell r="F402" t="str">
            <v>739</v>
          </cell>
          <cell r="G402" t="str">
            <v>Contabilizaciones Automáticas</v>
          </cell>
          <cell r="H402" t="str">
            <v>ACTIVO</v>
          </cell>
        </row>
        <row r="403">
          <cell r="B403" t="str">
            <v>73353501</v>
          </cell>
          <cell r="C403" t="str">
            <v>Servicio de teléfono costos gravado</v>
          </cell>
          <cell r="D403" t="str">
            <v>GASTO</v>
          </cell>
          <cell r="E403" t="str">
            <v>und</v>
          </cell>
          <cell r="F403" t="str">
            <v>733</v>
          </cell>
          <cell r="G403" t="str">
            <v>Contabilizaciones Automáticas</v>
          </cell>
          <cell r="H403" t="str">
            <v>ACTIVO</v>
          </cell>
        </row>
        <row r="404">
          <cell r="B404" t="str">
            <v>514545</v>
          </cell>
          <cell r="C404" t="str">
            <v>Mantenimiento flota y equipo fluvial y/o marítimo administración</v>
          </cell>
          <cell r="D404" t="str">
            <v>GASTO</v>
          </cell>
          <cell r="E404" t="str">
            <v>und</v>
          </cell>
          <cell r="F404" t="str">
            <v>514</v>
          </cell>
          <cell r="G404" t="str">
            <v>Contabilizaciones Automáticas</v>
          </cell>
          <cell r="H404" t="str">
            <v>ACTIVO</v>
          </cell>
        </row>
        <row r="405">
          <cell r="B405" t="str">
            <v>730551</v>
          </cell>
          <cell r="C405" t="str">
            <v>Dotación y suministro a trabajadores costos</v>
          </cell>
          <cell r="D405" t="str">
            <v>GASTO</v>
          </cell>
          <cell r="E405" t="str">
            <v>und</v>
          </cell>
          <cell r="F405" t="str">
            <v>730</v>
          </cell>
          <cell r="G405" t="str">
            <v>Contabilizaciones Automáticas</v>
          </cell>
          <cell r="H405" t="str">
            <v>ACTIVO</v>
          </cell>
        </row>
        <row r="406">
          <cell r="B406" t="str">
            <v>731025</v>
          </cell>
          <cell r="C406" t="str">
            <v>Honorarios asesoría jurídica costos</v>
          </cell>
          <cell r="D406" t="str">
            <v>GASTO</v>
          </cell>
          <cell r="E406" t="str">
            <v>und</v>
          </cell>
          <cell r="F406" t="str">
            <v>731</v>
          </cell>
          <cell r="G406" t="str">
            <v>Contabilizaciones Automáticas</v>
          </cell>
          <cell r="H406" t="str">
            <v>ACTIVO</v>
          </cell>
        </row>
        <row r="407">
          <cell r="B407" t="str">
            <v>732055</v>
          </cell>
          <cell r="C407" t="str">
            <v>Arrendamiento de flota y equipo férreo costos</v>
          </cell>
          <cell r="D407" t="str">
            <v>GASTO</v>
          </cell>
          <cell r="E407" t="str">
            <v>und</v>
          </cell>
          <cell r="F407" t="str">
            <v>732</v>
          </cell>
          <cell r="G407" t="str">
            <v>Contabilizaciones Automáticas</v>
          </cell>
          <cell r="H407" t="str">
            <v>ACTIVO</v>
          </cell>
        </row>
        <row r="408">
          <cell r="B408" t="str">
            <v>733060</v>
          </cell>
          <cell r="C408" t="str">
            <v>Seguro de responsabilidad civil y extracontractual costos</v>
          </cell>
          <cell r="D408" t="str">
            <v>GASTO</v>
          </cell>
          <cell r="E408" t="str">
            <v>und</v>
          </cell>
          <cell r="F408" t="str">
            <v>733</v>
          </cell>
          <cell r="G408" t="str">
            <v>Contabilizaciones Automáticas</v>
          </cell>
          <cell r="H408" t="str">
            <v>ACTIVO</v>
          </cell>
        </row>
        <row r="409">
          <cell r="B409" t="str">
            <v>733545</v>
          </cell>
          <cell r="C409" t="str">
            <v>Servicio de fax y télex costos</v>
          </cell>
          <cell r="D409" t="str">
            <v>GASTO</v>
          </cell>
          <cell r="E409" t="str">
            <v>und</v>
          </cell>
          <cell r="F409" t="str">
            <v>733</v>
          </cell>
          <cell r="G409" t="str">
            <v>Contabilizaciones Automáticas</v>
          </cell>
          <cell r="H409" t="str">
            <v>ACTIVO</v>
          </cell>
        </row>
        <row r="410">
          <cell r="B410" t="str">
            <v>734015</v>
          </cell>
          <cell r="C410" t="str">
            <v>Gastos legales tramites y licencias costos</v>
          </cell>
          <cell r="D410" t="str">
            <v>GASTO</v>
          </cell>
          <cell r="E410" t="str">
            <v>und</v>
          </cell>
          <cell r="F410" t="str">
            <v>734</v>
          </cell>
          <cell r="G410" t="str">
            <v>Contabilizaciones Automáticas</v>
          </cell>
          <cell r="H410" t="str">
            <v>ACTIVO</v>
          </cell>
        </row>
        <row r="411">
          <cell r="B411" t="str">
            <v>735525</v>
          </cell>
          <cell r="C411" t="str">
            <v>Gastos de viaje pasajes férreos costos</v>
          </cell>
          <cell r="D411" t="str">
            <v>GASTO</v>
          </cell>
          <cell r="E411" t="str">
            <v>und</v>
          </cell>
          <cell r="F411" t="str">
            <v>735</v>
          </cell>
          <cell r="G411" t="str">
            <v>Contabilizaciones Automáticas</v>
          </cell>
          <cell r="H411" t="str">
            <v>ACTIVO</v>
          </cell>
        </row>
        <row r="412">
          <cell r="B412" t="str">
            <v>73353502</v>
          </cell>
          <cell r="C412" t="str">
            <v>Servicio de teléfono costos no gravado</v>
          </cell>
          <cell r="D412" t="str">
            <v>GASTO</v>
          </cell>
          <cell r="E412" t="str">
            <v>und</v>
          </cell>
          <cell r="F412" t="str">
            <v>733</v>
          </cell>
          <cell r="G412" t="str">
            <v>Contabilizaciones Automáticas</v>
          </cell>
          <cell r="H412" t="str">
            <v>ACTIVO</v>
          </cell>
        </row>
        <row r="413">
          <cell r="B413" t="str">
            <v>170510</v>
          </cell>
          <cell r="C413" t="str">
            <v>Honorarios pagados por anticipado</v>
          </cell>
          <cell r="D413" t="str">
            <v>DIFERIDO</v>
          </cell>
          <cell r="E413" t="str">
            <v>und</v>
          </cell>
          <cell r="F413" t="str">
            <v>170</v>
          </cell>
          <cell r="G413" t="str">
            <v>Contabilizaciones Automáticas</v>
          </cell>
          <cell r="H413" t="str">
            <v>ACTIVO</v>
          </cell>
        </row>
        <row r="414">
          <cell r="B414" t="str">
            <v>170515</v>
          </cell>
          <cell r="C414" t="str">
            <v>Comisiones pagadas por anticipado</v>
          </cell>
          <cell r="D414" t="str">
            <v>DIFERIDO</v>
          </cell>
          <cell r="E414" t="str">
            <v>und</v>
          </cell>
          <cell r="F414" t="str">
            <v>170</v>
          </cell>
          <cell r="G414" t="str">
            <v>Contabilizaciones Automáticas</v>
          </cell>
          <cell r="H414" t="str">
            <v>ACTIVO</v>
          </cell>
        </row>
        <row r="415">
          <cell r="B415" t="str">
            <v>170520</v>
          </cell>
          <cell r="C415" t="str">
            <v>Seguros y fianzas pagados por anticipado</v>
          </cell>
          <cell r="D415" t="str">
            <v>DIFERIDO</v>
          </cell>
          <cell r="E415" t="str">
            <v>und</v>
          </cell>
          <cell r="F415" t="str">
            <v>170</v>
          </cell>
          <cell r="G415" t="str">
            <v>Contabilizaciones Automáticas</v>
          </cell>
          <cell r="H415" t="str">
            <v>ACTIVO</v>
          </cell>
        </row>
        <row r="416">
          <cell r="B416" t="str">
            <v>170530</v>
          </cell>
          <cell r="C416" t="str">
            <v>Bodegajes pagados por anticipado</v>
          </cell>
          <cell r="D416" t="str">
            <v>DIFERIDO</v>
          </cell>
          <cell r="E416" t="str">
            <v>und</v>
          </cell>
          <cell r="F416" t="str">
            <v>170</v>
          </cell>
          <cell r="G416" t="str">
            <v>Contabilizaciones Automáticas</v>
          </cell>
          <cell r="H416" t="str">
            <v>ACTIVO</v>
          </cell>
        </row>
        <row r="417">
          <cell r="B417" t="str">
            <v>170535</v>
          </cell>
          <cell r="C417" t="str">
            <v>Mantenimiento de equipos pagados por anticipado</v>
          </cell>
          <cell r="D417" t="str">
            <v>DIFERIDO</v>
          </cell>
          <cell r="E417" t="str">
            <v>und</v>
          </cell>
          <cell r="F417" t="str">
            <v>170</v>
          </cell>
          <cell r="G417" t="str">
            <v>Contabilizaciones Automáticas</v>
          </cell>
          <cell r="H417" t="str">
            <v>ACTIVO</v>
          </cell>
        </row>
        <row r="418">
          <cell r="B418" t="str">
            <v>170540</v>
          </cell>
          <cell r="C418" t="str">
            <v>Servicios pagados por anticipado</v>
          </cell>
          <cell r="D418" t="str">
            <v>DIFERIDO</v>
          </cell>
          <cell r="E418" t="str">
            <v>und</v>
          </cell>
          <cell r="F418" t="str">
            <v>170</v>
          </cell>
          <cell r="G418" t="str">
            <v>Contabilizaciones Automáticas</v>
          </cell>
          <cell r="H418" t="str">
            <v>ACTIVO</v>
          </cell>
        </row>
        <row r="419">
          <cell r="B419" t="str">
            <v>170545</v>
          </cell>
          <cell r="C419" t="str">
            <v>Suscripciones pagadas por anticipado</v>
          </cell>
          <cell r="D419" t="str">
            <v>DIFERIDO</v>
          </cell>
          <cell r="E419" t="str">
            <v>und</v>
          </cell>
          <cell r="F419" t="str">
            <v>170</v>
          </cell>
          <cell r="G419" t="str">
            <v>Contabilizaciones Automáticas</v>
          </cell>
          <cell r="H419" t="str">
            <v>ACTIVO</v>
          </cell>
        </row>
        <row r="420">
          <cell r="B420" t="str">
            <v>170595</v>
          </cell>
          <cell r="C420" t="str">
            <v>Otros pagos por anticipado</v>
          </cell>
          <cell r="D420" t="str">
            <v>DIFERIDO</v>
          </cell>
          <cell r="E420" t="str">
            <v>und</v>
          </cell>
          <cell r="F420" t="str">
            <v>170</v>
          </cell>
          <cell r="G420" t="str">
            <v>Contabilizaciones Automáticas</v>
          </cell>
          <cell r="H420" t="str">
            <v>ACTIVO</v>
          </cell>
        </row>
        <row r="421">
          <cell r="B421" t="str">
            <v>171004</v>
          </cell>
          <cell r="C421" t="str">
            <v xml:space="preserve">Organización y pre operativos diferidos
</v>
          </cell>
          <cell r="D421" t="str">
            <v>DIFERIDO</v>
          </cell>
          <cell r="E421" t="str">
            <v>und</v>
          </cell>
          <cell r="F421" t="str">
            <v>171</v>
          </cell>
          <cell r="G421" t="str">
            <v>Contabilizaciones Automáticas</v>
          </cell>
          <cell r="H421" t="str">
            <v>ACTIVO</v>
          </cell>
        </row>
        <row r="422">
          <cell r="B422" t="str">
            <v>171008</v>
          </cell>
          <cell r="C422" t="str">
            <v>Remodelaciones diferidas</v>
          </cell>
          <cell r="D422" t="str">
            <v>DIFERIDO</v>
          </cell>
          <cell r="E422" t="str">
            <v>und</v>
          </cell>
          <cell r="F422" t="str">
            <v>171</v>
          </cell>
          <cell r="G422" t="str">
            <v>Contabilizaciones Automáticas</v>
          </cell>
          <cell r="H422" t="str">
            <v>ACTIVO</v>
          </cell>
        </row>
        <row r="423">
          <cell r="B423" t="str">
            <v>171012</v>
          </cell>
          <cell r="C423" t="str">
            <v>Estudios, investigaciones y proyectos diferidos</v>
          </cell>
          <cell r="D423" t="str">
            <v>DIFERIDO</v>
          </cell>
          <cell r="E423" t="str">
            <v>und</v>
          </cell>
          <cell r="F423" t="str">
            <v>171</v>
          </cell>
          <cell r="G423" t="str">
            <v>Contabilizaciones Automáticas</v>
          </cell>
          <cell r="H423" t="str">
            <v>ACTIVO</v>
          </cell>
        </row>
        <row r="424">
          <cell r="B424" t="str">
            <v>171016</v>
          </cell>
          <cell r="C424" t="str">
            <v xml:space="preserve">Programas para computador (software)
</v>
          </cell>
          <cell r="D424" t="str">
            <v>DIFERIDO</v>
          </cell>
          <cell r="E424" t="str">
            <v>und</v>
          </cell>
          <cell r="F424" t="str">
            <v>171</v>
          </cell>
          <cell r="G424" t="str">
            <v>Contabilizaciones Automáticas</v>
          </cell>
          <cell r="H424" t="str">
            <v>ACTIVO</v>
          </cell>
        </row>
        <row r="425">
          <cell r="B425" t="str">
            <v>171020</v>
          </cell>
          <cell r="C425" t="str">
            <v>Útiles y papelería diferidos</v>
          </cell>
          <cell r="D425" t="str">
            <v>DIFERIDO</v>
          </cell>
          <cell r="E425" t="str">
            <v>und</v>
          </cell>
          <cell r="F425" t="str">
            <v>171</v>
          </cell>
          <cell r="G425" t="str">
            <v>Contabilizaciones Automáticas</v>
          </cell>
          <cell r="H425" t="str">
            <v>ACTIVO</v>
          </cell>
        </row>
        <row r="426">
          <cell r="B426" t="str">
            <v>171024</v>
          </cell>
          <cell r="C426" t="str">
            <v>Mejoras a propiedades ajenas</v>
          </cell>
          <cell r="D426" t="str">
            <v>DIFERIDO</v>
          </cell>
          <cell r="E426" t="str">
            <v>und</v>
          </cell>
          <cell r="F426" t="str">
            <v>171</v>
          </cell>
          <cell r="G426" t="str">
            <v>Contabilizaciones Automáticas</v>
          </cell>
          <cell r="H426" t="str">
            <v>ACTIVO</v>
          </cell>
        </row>
        <row r="427">
          <cell r="B427" t="str">
            <v>171028</v>
          </cell>
          <cell r="C427" t="str">
            <v>Contribuciones y afiliaciones diferidas</v>
          </cell>
          <cell r="D427" t="str">
            <v>DIFERIDO</v>
          </cell>
          <cell r="E427" t="str">
            <v>und</v>
          </cell>
          <cell r="F427" t="str">
            <v>171</v>
          </cell>
          <cell r="G427" t="str">
            <v>Contabilizaciones Automáticas</v>
          </cell>
          <cell r="H427" t="str">
            <v>ACTIVO</v>
          </cell>
        </row>
        <row r="428">
          <cell r="B428" t="str">
            <v>171032</v>
          </cell>
          <cell r="C428" t="str">
            <v>Entrenamiento de personal</v>
          </cell>
          <cell r="D428" t="str">
            <v>DIFERIDO</v>
          </cell>
          <cell r="E428" t="str">
            <v>und</v>
          </cell>
          <cell r="F428" t="str">
            <v>171</v>
          </cell>
          <cell r="G428" t="str">
            <v>Contabilizaciones Automáticas</v>
          </cell>
          <cell r="H428" t="str">
            <v>ACTIVO</v>
          </cell>
        </row>
        <row r="429">
          <cell r="B429" t="str">
            <v>171036</v>
          </cell>
          <cell r="C429" t="str">
            <v>Ferias y exposiciones diferidos</v>
          </cell>
          <cell r="D429" t="str">
            <v>DIFERIDO</v>
          </cell>
          <cell r="E429" t="str">
            <v>und</v>
          </cell>
          <cell r="F429" t="str">
            <v>171</v>
          </cell>
          <cell r="G429" t="str">
            <v>Contabilizaciones Automáticas</v>
          </cell>
          <cell r="H429" t="str">
            <v>ACTIVO</v>
          </cell>
        </row>
        <row r="430">
          <cell r="B430" t="str">
            <v>171040</v>
          </cell>
          <cell r="C430" t="str">
            <v>Licencias</v>
          </cell>
          <cell r="D430" t="str">
            <v>DIFERIDO</v>
          </cell>
          <cell r="E430" t="str">
            <v>und</v>
          </cell>
          <cell r="F430" t="str">
            <v>171</v>
          </cell>
          <cell r="G430" t="str">
            <v>Contabilizaciones Automáticas</v>
          </cell>
          <cell r="H430" t="str">
            <v>ACTIVO</v>
          </cell>
        </row>
        <row r="431">
          <cell r="B431" t="str">
            <v>171044</v>
          </cell>
          <cell r="C431" t="str">
            <v>Publicidad, propaganda y avisos diferidos</v>
          </cell>
          <cell r="D431" t="str">
            <v>DIFERIDO</v>
          </cell>
          <cell r="E431" t="str">
            <v>und</v>
          </cell>
          <cell r="F431" t="str">
            <v>171</v>
          </cell>
          <cell r="G431" t="str">
            <v>Contabilizaciones Automáticas</v>
          </cell>
          <cell r="H431" t="str">
            <v>ACTIVO</v>
          </cell>
        </row>
        <row r="432">
          <cell r="B432" t="str">
            <v>171048</v>
          </cell>
          <cell r="C432" t="str">
            <v>Elementos de aseo y cafetería diferidos</v>
          </cell>
          <cell r="D432" t="str">
            <v>DIFERIDO</v>
          </cell>
          <cell r="E432" t="str">
            <v>und</v>
          </cell>
          <cell r="F432" t="str">
            <v>171</v>
          </cell>
          <cell r="G432" t="str">
            <v>Contabilizaciones Automáticas</v>
          </cell>
          <cell r="H432" t="str">
            <v>ACTIVO</v>
          </cell>
        </row>
        <row r="433">
          <cell r="B433" t="str">
            <v>171052</v>
          </cell>
          <cell r="C433" t="str">
            <v>Moldes y troqueles</v>
          </cell>
          <cell r="D433" t="str">
            <v>DIFERIDO</v>
          </cell>
          <cell r="E433" t="str">
            <v>und</v>
          </cell>
          <cell r="F433" t="str">
            <v>171</v>
          </cell>
          <cell r="G433" t="str">
            <v>Contabilizaciones Automáticas</v>
          </cell>
          <cell r="H433" t="str">
            <v>ACTIVO</v>
          </cell>
        </row>
        <row r="434">
          <cell r="B434" t="str">
            <v>171056</v>
          </cell>
          <cell r="C434" t="str">
            <v>Instrumental quirúrgico</v>
          </cell>
          <cell r="D434" t="str">
            <v>DIFERIDO</v>
          </cell>
          <cell r="E434" t="str">
            <v>und</v>
          </cell>
          <cell r="F434" t="str">
            <v>171</v>
          </cell>
          <cell r="G434" t="str">
            <v>Contabilizaciones Automáticas</v>
          </cell>
          <cell r="H434" t="str">
            <v>ACTIVO</v>
          </cell>
        </row>
        <row r="435">
          <cell r="B435" t="str">
            <v>171060</v>
          </cell>
          <cell r="C435" t="str">
            <v>Dotación y suministro a trabajadores diferido</v>
          </cell>
          <cell r="D435" t="str">
            <v>DIFERIDO</v>
          </cell>
          <cell r="E435" t="str">
            <v>und</v>
          </cell>
          <cell r="F435" t="str">
            <v>171</v>
          </cell>
          <cell r="G435" t="str">
            <v>Contabilizaciones Automáticas</v>
          </cell>
          <cell r="H435" t="str">
            <v>ACTIVO</v>
          </cell>
        </row>
        <row r="436">
          <cell r="B436" t="str">
            <v>171064</v>
          </cell>
          <cell r="C436" t="str">
            <v>Elementos de ropería y lencería</v>
          </cell>
          <cell r="D436" t="str">
            <v>DIFERIDO</v>
          </cell>
          <cell r="E436" t="str">
            <v>und</v>
          </cell>
          <cell r="F436" t="str">
            <v>171</v>
          </cell>
          <cell r="G436" t="str">
            <v>Contabilizaciones Automáticas</v>
          </cell>
          <cell r="H436" t="str">
            <v>ACTIVO</v>
          </cell>
        </row>
        <row r="437">
          <cell r="B437" t="str">
            <v>171068</v>
          </cell>
          <cell r="C437" t="str">
            <v>Loza y cristalería</v>
          </cell>
          <cell r="D437" t="str">
            <v>DIFERIDO</v>
          </cell>
          <cell r="E437" t="str">
            <v>und</v>
          </cell>
          <cell r="F437" t="str">
            <v>171</v>
          </cell>
          <cell r="G437" t="str">
            <v>Contabilizaciones Automáticas</v>
          </cell>
          <cell r="H437" t="str">
            <v>ACTIVO</v>
          </cell>
        </row>
        <row r="438">
          <cell r="B438" t="str">
            <v>171080</v>
          </cell>
          <cell r="C438" t="str">
            <v>Concursos y licitaciones</v>
          </cell>
          <cell r="D438" t="str">
            <v>DIFERIDO</v>
          </cell>
          <cell r="E438" t="str">
            <v>und</v>
          </cell>
          <cell r="F438" t="str">
            <v>171</v>
          </cell>
          <cell r="G438" t="str">
            <v>Contabilizaciones Automáticas</v>
          </cell>
          <cell r="H438" t="str">
            <v>ACTIVO</v>
          </cell>
        </row>
        <row r="439">
          <cell r="B439" t="str">
            <v>171095</v>
          </cell>
          <cell r="C439" t="str">
            <v>Otros diferidos</v>
          </cell>
          <cell r="D439" t="str">
            <v>DIFERIDO</v>
          </cell>
          <cell r="E439" t="str">
            <v>und</v>
          </cell>
          <cell r="F439" t="str">
            <v>171</v>
          </cell>
          <cell r="G439" t="str">
            <v>Contabilizaciones Automáticas</v>
          </cell>
          <cell r="H439" t="str">
            <v>ACTIVO</v>
          </cell>
        </row>
        <row r="440">
          <cell r="B440" t="str">
            <v>270505</v>
          </cell>
          <cell r="C440" t="str">
            <v>Intereses</v>
          </cell>
          <cell r="D440" t="str">
            <v>DIFERIDO</v>
          </cell>
          <cell r="E440" t="str">
            <v>und</v>
          </cell>
          <cell r="F440" t="str">
            <v>270</v>
          </cell>
          <cell r="G440" t="str">
            <v>Contabilizaciones Automáticas</v>
          </cell>
          <cell r="H440" t="str">
            <v>ACTIVO</v>
          </cell>
        </row>
        <row r="441">
          <cell r="B441" t="str">
            <v>270510</v>
          </cell>
          <cell r="C441" t="str">
            <v>Comisiones</v>
          </cell>
          <cell r="D441" t="str">
            <v>DIFERIDO</v>
          </cell>
          <cell r="E441" t="str">
            <v>und</v>
          </cell>
          <cell r="F441" t="str">
            <v>270</v>
          </cell>
          <cell r="G441" t="str">
            <v>Contabilizaciones Automáticas</v>
          </cell>
          <cell r="H441" t="str">
            <v>ACTIVO</v>
          </cell>
        </row>
        <row r="442">
          <cell r="B442" t="str">
            <v>270515</v>
          </cell>
          <cell r="C442" t="str">
            <v>Arrendamientos</v>
          </cell>
          <cell r="D442" t="str">
            <v>DIFERIDO</v>
          </cell>
          <cell r="E442" t="str">
            <v>und</v>
          </cell>
          <cell r="F442" t="str">
            <v>270</v>
          </cell>
          <cell r="G442" t="str">
            <v>Contabilizaciones Automáticas</v>
          </cell>
          <cell r="H442" t="str">
            <v>ACTIVO</v>
          </cell>
        </row>
        <row r="443">
          <cell r="B443" t="str">
            <v>270520</v>
          </cell>
          <cell r="C443" t="str">
            <v>Honorarios</v>
          </cell>
          <cell r="D443" t="str">
            <v>DIFERIDO</v>
          </cell>
          <cell r="E443" t="str">
            <v>und</v>
          </cell>
          <cell r="F443" t="str">
            <v>270</v>
          </cell>
          <cell r="G443" t="str">
            <v>Contabilizaciones Automáticas</v>
          </cell>
          <cell r="H443" t="str">
            <v>ACTIVO</v>
          </cell>
        </row>
        <row r="444">
          <cell r="B444" t="str">
            <v>170505</v>
          </cell>
          <cell r="C444" t="str">
            <v>Intereses pagados por anticipado</v>
          </cell>
          <cell r="D444" t="str">
            <v>DIFERIDO</v>
          </cell>
          <cell r="E444" t="str">
            <v>und</v>
          </cell>
          <cell r="F444" t="str">
            <v>170</v>
          </cell>
          <cell r="G444" t="str">
            <v>Contabilizaciones Automáticas</v>
          </cell>
          <cell r="H444" t="str">
            <v>ACTIVO</v>
          </cell>
        </row>
        <row r="445">
          <cell r="B445" t="str">
            <v>170525</v>
          </cell>
          <cell r="C445" t="str">
            <v>Arrendamientos pagados por anticipado</v>
          </cell>
          <cell r="D445" t="str">
            <v>DIFERIDO</v>
          </cell>
          <cell r="E445" t="str">
            <v>und</v>
          </cell>
          <cell r="F445" t="str">
            <v>170</v>
          </cell>
          <cell r="G445" t="str">
            <v>Contabilizaciones Automáticas</v>
          </cell>
          <cell r="H445" t="str">
            <v>ACTIVO</v>
          </cell>
        </row>
        <row r="446">
          <cell r="B446" t="str">
            <v>270530</v>
          </cell>
          <cell r="C446" t="str">
            <v>De suscriptores</v>
          </cell>
          <cell r="D446" t="str">
            <v>DIFERIDO</v>
          </cell>
          <cell r="E446" t="str">
            <v>und</v>
          </cell>
          <cell r="F446" t="str">
            <v>270</v>
          </cell>
          <cell r="G446" t="str">
            <v>Contabilizaciones Automáticas</v>
          </cell>
          <cell r="H446" t="str">
            <v>ACTIVO</v>
          </cell>
        </row>
        <row r="447">
          <cell r="B447" t="str">
            <v>270525</v>
          </cell>
          <cell r="C447" t="str">
            <v>Servicio des técnicos</v>
          </cell>
          <cell r="D447" t="str">
            <v>DIFERIDO</v>
          </cell>
          <cell r="E447" t="str">
            <v>und</v>
          </cell>
          <cell r="F447" t="str">
            <v>270</v>
          </cell>
          <cell r="G447" t="str">
            <v>Contabilizaciones Automáticas</v>
          </cell>
          <cell r="H447" t="str">
            <v>ACTIVO</v>
          </cell>
        </row>
        <row r="448">
          <cell r="B448" t="str">
            <v>270535</v>
          </cell>
          <cell r="C448" t="str">
            <v>Transportes, fletes y acarreos</v>
          </cell>
          <cell r="D448" t="str">
            <v>DIFERIDO</v>
          </cell>
          <cell r="E448" t="str">
            <v>und</v>
          </cell>
          <cell r="F448" t="str">
            <v>270</v>
          </cell>
          <cell r="G448" t="str">
            <v>Contabilizaciones Automáticas</v>
          </cell>
          <cell r="H448" t="str">
            <v>ACTIVO</v>
          </cell>
        </row>
        <row r="449">
          <cell r="B449" t="str">
            <v>270545</v>
          </cell>
          <cell r="C449" t="str">
            <v>Matriculas y pensiones</v>
          </cell>
          <cell r="D449" t="str">
            <v>DIFERIDO</v>
          </cell>
          <cell r="E449" t="str">
            <v>und</v>
          </cell>
          <cell r="F449" t="str">
            <v>270</v>
          </cell>
          <cell r="G449" t="str">
            <v>Contabilizaciones Automáticas</v>
          </cell>
          <cell r="H449" t="str">
            <v>ACTIVO</v>
          </cell>
        </row>
        <row r="450">
          <cell r="B450" t="str">
            <v>11100501</v>
          </cell>
          <cell r="C450" t="str">
            <v>Consignación bancaria cuenta corriente banco 1</v>
          </cell>
          <cell r="D450" t="str">
            <v>CONSIGNACION_DEPOSITO</v>
          </cell>
          <cell r="E450" t="str">
            <v>und</v>
          </cell>
          <cell r="F450" t="str">
            <v>111</v>
          </cell>
          <cell r="G450" t="str">
            <v>Contabilizaciones Automáticas</v>
          </cell>
          <cell r="H450" t="str">
            <v>ACTIVO</v>
          </cell>
        </row>
        <row r="451">
          <cell r="B451" t="str">
            <v>11100502</v>
          </cell>
          <cell r="C451" t="str">
            <v>Consignación bancaria cuenta corriente banco 2</v>
          </cell>
          <cell r="D451" t="str">
            <v>CONSIGNACION_DEPOSITO</v>
          </cell>
          <cell r="E451" t="str">
            <v>und</v>
          </cell>
          <cell r="F451" t="str">
            <v>111</v>
          </cell>
          <cell r="G451" t="str">
            <v>Contabilizaciones Automáticas</v>
          </cell>
          <cell r="H451" t="str">
            <v>ACTIVO</v>
          </cell>
        </row>
        <row r="452">
          <cell r="B452" t="str">
            <v>11100503</v>
          </cell>
          <cell r="C452" t="str">
            <v>Consignación bancaria cuenta corriente banco 3</v>
          </cell>
          <cell r="D452" t="str">
            <v>CONSIGNACION_DEPOSITO</v>
          </cell>
          <cell r="E452" t="str">
            <v>und</v>
          </cell>
          <cell r="F452" t="str">
            <v>111</v>
          </cell>
          <cell r="G452" t="str">
            <v>Contabilizaciones Automáticas</v>
          </cell>
          <cell r="H452" t="str">
            <v>ACTIVO</v>
          </cell>
        </row>
        <row r="453">
          <cell r="B453" t="str">
            <v>11200501</v>
          </cell>
          <cell r="C453" t="str">
            <v>Consignación cuentas de ahorros banco 1</v>
          </cell>
          <cell r="D453" t="str">
            <v>CONSIGNACION_DEPOSITO</v>
          </cell>
          <cell r="E453" t="str">
            <v>und</v>
          </cell>
          <cell r="F453" t="str">
            <v>112</v>
          </cell>
          <cell r="G453" t="str">
            <v>Contabilizaciones Automáticas</v>
          </cell>
          <cell r="H453" t="str">
            <v>ACTIVO</v>
          </cell>
        </row>
        <row r="454">
          <cell r="B454" t="str">
            <v>11200502</v>
          </cell>
          <cell r="C454" t="str">
            <v>Consignación cuentas de ahorros banco 2</v>
          </cell>
          <cell r="D454" t="str">
            <v>CONSIGNACION_DEPOSITO</v>
          </cell>
          <cell r="E454" t="str">
            <v>und</v>
          </cell>
          <cell r="F454" t="str">
            <v>112</v>
          </cell>
          <cell r="G454" t="str">
            <v/>
          </cell>
          <cell r="H454" t="str">
            <v>ACTIVO</v>
          </cell>
        </row>
        <row r="455">
          <cell r="B455" t="str">
            <v>11200503</v>
          </cell>
          <cell r="C455" t="str">
            <v>Consignación cuentas de ahorros banco 2</v>
          </cell>
          <cell r="D455" t="str">
            <v>CONSIGNACION_DEPOSITO</v>
          </cell>
          <cell r="E455" t="str">
            <v>und</v>
          </cell>
          <cell r="F455" t="str">
            <v>112</v>
          </cell>
          <cell r="G455" t="str">
            <v>Contabilizaciones Automáticas</v>
          </cell>
          <cell r="H455" t="str">
            <v>ACTIVO</v>
          </cell>
        </row>
        <row r="456">
          <cell r="B456" t="str">
            <v>001</v>
          </cell>
          <cell r="C456" t="str">
            <v>Prueba</v>
          </cell>
          <cell r="D456" t="str">
            <v>SERVICIO</v>
          </cell>
          <cell r="E456" t="str">
            <v>und</v>
          </cell>
          <cell r="F456" t="str">
            <v>001</v>
          </cell>
          <cell r="G456" t="str">
            <v>SERVICIOS DE VENTAS</v>
          </cell>
          <cell r="H456" t="str">
            <v>ACTIVO</v>
          </cell>
        </row>
        <row r="457">
          <cell r="B457" t="str">
            <v>ACE0001</v>
          </cell>
          <cell r="C457" t="str">
            <v>ACEITE GT ISO 46 ROYAL PURPLE X 5GAL</v>
          </cell>
          <cell r="D457" t="str">
            <v>PRODUCTO</v>
          </cell>
          <cell r="E457" t="str">
            <v>grfa</v>
          </cell>
          <cell r="F457" t="str">
            <v>ACE</v>
          </cell>
          <cell r="G457" t="str">
            <v>ACEITES;ACEITES;ACEITES</v>
          </cell>
          <cell r="H457" t="str">
            <v>ACTIVO</v>
          </cell>
        </row>
        <row r="458">
          <cell r="B458" t="str">
            <v>ACE0002</v>
          </cell>
          <cell r="C458" t="str">
            <v>ACEITE GT ISO 68 ROYAL PURPLE X 5GAL</v>
          </cell>
          <cell r="D458" t="str">
            <v>PRODUCTO</v>
          </cell>
          <cell r="E458" t="str">
            <v>grfa</v>
          </cell>
          <cell r="F458" t="str">
            <v>ACE</v>
          </cell>
          <cell r="G458" t="str">
            <v>ACEITES;ACEITES;ACEITES</v>
          </cell>
          <cell r="H458" t="str">
            <v>ACTIVO</v>
          </cell>
        </row>
        <row r="459">
          <cell r="B459" t="str">
            <v>SER0001</v>
          </cell>
          <cell r="C459" t="str">
            <v xml:space="preserve">SERVICIOS MANTENIMIENTOS GENERALES </v>
          </cell>
          <cell r="D459" t="str">
            <v>SERVICIO</v>
          </cell>
          <cell r="E459" t="str">
            <v>und</v>
          </cell>
          <cell r="F459" t="str">
            <v>SER</v>
          </cell>
          <cell r="G459" t="str">
            <v>SERVICIOS DE VENTAS</v>
          </cell>
          <cell r="H459" t="str">
            <v>INACTIVO</v>
          </cell>
        </row>
        <row r="460">
          <cell r="B460" t="str">
            <v>TRA0001</v>
          </cell>
          <cell r="C460" t="str">
            <v>INTEGRATED VIBRATION SENSOR TRANSMITTER Size: 45X95mm VIBRATIOS INTENCITY RANGE: 0-20mm/s,RMS</v>
          </cell>
          <cell r="D460" t="str">
            <v>PRODUCTO</v>
          </cell>
          <cell r="E460" t="str">
            <v>und</v>
          </cell>
          <cell r="F460" t="str">
            <v>TRA</v>
          </cell>
          <cell r="G460" t="str">
            <v>TRANSMISORES</v>
          </cell>
          <cell r="H460" t="str">
            <v>ACTIVO</v>
          </cell>
        </row>
        <row r="461">
          <cell r="B461" t="str">
            <v>ELT0005</v>
          </cell>
          <cell r="C461" t="str">
            <v xml:space="preserve">(SENSOR DE TEMPERATURA) RTD 3 WIRE 1/4 4" LONG SPRING LOADED 1/2 NPT  100 W/CABLE ASSEMBLY </v>
          </cell>
          <cell r="D461" t="str">
            <v>PRODUCTO</v>
          </cell>
          <cell r="E461" t="str">
            <v>und</v>
          </cell>
          <cell r="F461" t="str">
            <v>ELT</v>
          </cell>
          <cell r="G461" t="str">
            <v xml:space="preserve">ELECTRICOS </v>
          </cell>
          <cell r="H461" t="str">
            <v>ACTIVO</v>
          </cell>
        </row>
        <row r="462">
          <cell r="B462" t="str">
            <v>MET0001</v>
          </cell>
          <cell r="C462" t="str">
            <v>MONEL ACERO INOXIDABLE K500 REDONDO</v>
          </cell>
          <cell r="D462" t="str">
            <v>PRODUCTO</v>
          </cell>
          <cell r="E462" t="str">
            <v>und</v>
          </cell>
          <cell r="F462" t="str">
            <v>MET</v>
          </cell>
          <cell r="G462" t="str">
            <v>METALES</v>
          </cell>
          <cell r="H462" t="str">
            <v>ACTIVO</v>
          </cell>
        </row>
        <row r="463">
          <cell r="B463" t="str">
            <v>SER0002</v>
          </cell>
          <cell r="C463" t="str">
            <v>SERVICIO DE TRANSPORTE</v>
          </cell>
          <cell r="D463" t="str">
            <v>SERVICIO</v>
          </cell>
          <cell r="E463" t="str">
            <v>und</v>
          </cell>
          <cell r="F463" t="str">
            <v>SER</v>
          </cell>
          <cell r="G463" t="str">
            <v>SERVICIOS DE VENTAS</v>
          </cell>
          <cell r="H463" t="str">
            <v>INACTIVO</v>
          </cell>
        </row>
        <row r="464">
          <cell r="B464" t="str">
            <v>ACE0003</v>
          </cell>
          <cell r="C464" t="str">
            <v xml:space="preserve"> ACEITE MOBIL 5W 30 X 4.73 LT</v>
          </cell>
          <cell r="D464" t="str">
            <v>PRODUCTO</v>
          </cell>
          <cell r="E464" t="str">
            <v>gal</v>
          </cell>
          <cell r="F464" t="str">
            <v>ACE</v>
          </cell>
          <cell r="G464" t="str">
            <v>ACEITES</v>
          </cell>
          <cell r="H464" t="str">
            <v>ACTIVO</v>
          </cell>
        </row>
        <row r="465">
          <cell r="B465" t="str">
            <v>ACE0004</v>
          </cell>
          <cell r="C465" t="str">
            <v>ACEITE MOBIL 5W 30 X 946 ML</v>
          </cell>
          <cell r="D465" t="str">
            <v>PRODUCTO</v>
          </cell>
          <cell r="E465" t="str">
            <v>und</v>
          </cell>
          <cell r="F465" t="str">
            <v>ACE</v>
          </cell>
          <cell r="G465" t="str">
            <v>ACEITES</v>
          </cell>
          <cell r="H465" t="str">
            <v>ACTIVO</v>
          </cell>
        </row>
        <row r="466">
          <cell r="B466" t="str">
            <v>ACE0005</v>
          </cell>
          <cell r="C466" t="str">
            <v>ACEITE MOBIL M-SHC 626 DRUM L 208.2L/55USG-RE</v>
          </cell>
          <cell r="D466" t="str">
            <v>PRODUCTO</v>
          </cell>
          <cell r="E466" t="str">
            <v>und</v>
          </cell>
          <cell r="F466" t="str">
            <v>ACE</v>
          </cell>
          <cell r="G466" t="str">
            <v>ACEITES</v>
          </cell>
          <cell r="H466" t="str">
            <v>ACTIVO</v>
          </cell>
        </row>
        <row r="467">
          <cell r="B467" t="str">
            <v>ACE0006</v>
          </cell>
          <cell r="C467" t="str">
            <v>ACEITE SHELL TELLUS S2 MX32 X 5GAL</v>
          </cell>
          <cell r="D467" t="str">
            <v>PRODUCTO</v>
          </cell>
          <cell r="E467" t="str">
            <v>und</v>
          </cell>
          <cell r="F467" t="str">
            <v>ACE</v>
          </cell>
          <cell r="G467" t="str">
            <v>ACEITES</v>
          </cell>
          <cell r="H467" t="str">
            <v>ACTIVO</v>
          </cell>
        </row>
        <row r="468">
          <cell r="B468" t="str">
            <v>ACE0007</v>
          </cell>
          <cell r="C468" t="str">
            <v>ACEITE SLB ISO 46 X 2GAL</v>
          </cell>
          <cell r="D468" t="str">
            <v>PRODUCTO</v>
          </cell>
          <cell r="E468" t="str">
            <v>und</v>
          </cell>
          <cell r="F468" t="str">
            <v>ACE</v>
          </cell>
          <cell r="G468" t="str">
            <v>ACEITES</v>
          </cell>
          <cell r="H468" t="str">
            <v>ACTIVO</v>
          </cell>
        </row>
        <row r="469">
          <cell r="B469" t="str">
            <v>ACE0008</v>
          </cell>
          <cell r="C469" t="str">
            <v xml:space="preserve">ACEITE DELTA OIL ISO 32 </v>
          </cell>
          <cell r="D469" t="str">
            <v>PRODUCTO</v>
          </cell>
          <cell r="E469" t="str">
            <v>grfa</v>
          </cell>
          <cell r="F469" t="str">
            <v>ACE</v>
          </cell>
          <cell r="G469" t="str">
            <v>ACEITES</v>
          </cell>
          <cell r="H469" t="str">
            <v>ACTIVO</v>
          </cell>
        </row>
        <row r="470">
          <cell r="B470" t="str">
            <v>ACH0001</v>
          </cell>
          <cell r="C470" t="str">
            <v>ADAPTADOR CONECTOR A/C 1" MNPTX MJIC-12</v>
          </cell>
          <cell r="D470" t="str">
            <v>PRODUCTO</v>
          </cell>
          <cell r="E470" t="str">
            <v>und</v>
          </cell>
          <cell r="F470" t="str">
            <v>ACH</v>
          </cell>
          <cell r="G470" t="str">
            <v>ACCESORIOS HIDRAULICOS</v>
          </cell>
          <cell r="H470" t="str">
            <v>ACTIVO</v>
          </cell>
        </row>
        <row r="471">
          <cell r="B471" t="str">
            <v>ACH0002</v>
          </cell>
          <cell r="C471" t="str">
            <v>ADAPTADOR CONECTOR A/C MJIC 3/4" X 3/4"MNPT</v>
          </cell>
          <cell r="D471" t="str">
            <v>PRODUCTO</v>
          </cell>
          <cell r="E471" t="str">
            <v>und</v>
          </cell>
          <cell r="F471" t="str">
            <v>ACH</v>
          </cell>
          <cell r="G471" t="str">
            <v>ACCESORIOS HIDRAULICOS</v>
          </cell>
          <cell r="H471" t="str">
            <v>ACTIVO</v>
          </cell>
        </row>
        <row r="472">
          <cell r="B472" t="str">
            <v>ACH0003</v>
          </cell>
          <cell r="C472" t="str">
            <v>ADAPTADOR ROSCADO  1/2"</v>
          </cell>
          <cell r="D472" t="str">
            <v>PRODUCTO</v>
          </cell>
          <cell r="E472" t="str">
            <v>und</v>
          </cell>
          <cell r="F472" t="str">
            <v>ACH</v>
          </cell>
          <cell r="G472" t="str">
            <v>ACCESORIOS HIDRAULICOS</v>
          </cell>
          <cell r="H472" t="str">
            <v>ACTIVO</v>
          </cell>
        </row>
        <row r="473">
          <cell r="B473" t="str">
            <v>ACH0004</v>
          </cell>
          <cell r="C473" t="str">
            <v>BUSHING 1/2" MJIC X1/4" F ZINC</v>
          </cell>
          <cell r="D473" t="str">
            <v>PRODUCTO</v>
          </cell>
          <cell r="E473" t="str">
            <v>und</v>
          </cell>
          <cell r="F473" t="str">
            <v>ACH</v>
          </cell>
          <cell r="G473" t="str">
            <v>ACCESORIOS HIDRAULICOS</v>
          </cell>
          <cell r="H473" t="str">
            <v>ACTIVO</v>
          </cell>
        </row>
        <row r="474">
          <cell r="B474" t="str">
            <v>ACH0005</v>
          </cell>
          <cell r="C474" t="str">
            <v>BUSHING 1/2"MNPT X 3/8"FNPT SS</v>
          </cell>
          <cell r="D474" t="str">
            <v>PRODUCTO</v>
          </cell>
          <cell r="E474" t="str">
            <v>und</v>
          </cell>
          <cell r="F474" t="str">
            <v>ACH</v>
          </cell>
          <cell r="G474" t="str">
            <v>ACCESORIOS HIDRAULICOS</v>
          </cell>
          <cell r="H474" t="str">
            <v>ACTIVO</v>
          </cell>
        </row>
        <row r="475">
          <cell r="B475" t="str">
            <v>ACH0006</v>
          </cell>
          <cell r="C475" t="str">
            <v>CODO 1/2" HEMBRA / 1/2" HEMBRA INOX</v>
          </cell>
          <cell r="D475" t="str">
            <v>PRODUCTO</v>
          </cell>
          <cell r="E475" t="str">
            <v>und</v>
          </cell>
          <cell r="F475" t="str">
            <v>ACH</v>
          </cell>
          <cell r="G475" t="str">
            <v>ACCESORIOS HIDRAULICOS</v>
          </cell>
          <cell r="H475" t="str">
            <v>ACTIVO</v>
          </cell>
        </row>
        <row r="476">
          <cell r="B476" t="str">
            <v>ACH0007</v>
          </cell>
          <cell r="C476" t="str">
            <v>CODO 90 STREET A/C DE 3/4" MNPT X 1/2" MNPT</v>
          </cell>
          <cell r="D476" t="str">
            <v>PRODUCTO</v>
          </cell>
          <cell r="E476" t="str">
            <v>und</v>
          </cell>
          <cell r="F476" t="str">
            <v>ACH</v>
          </cell>
          <cell r="G476" t="str">
            <v>ACCESORIOS HIDRAULICOS</v>
          </cell>
          <cell r="H476" t="str">
            <v>ACTIVO</v>
          </cell>
        </row>
        <row r="477">
          <cell r="B477" t="str">
            <v>ACH0008</v>
          </cell>
          <cell r="C477" t="str">
            <v>CODO CALLE GALV 1" M X 1" F</v>
          </cell>
          <cell r="D477" t="str">
            <v>PRODUCTO</v>
          </cell>
          <cell r="E477" t="str">
            <v>und</v>
          </cell>
          <cell r="F477" t="str">
            <v>ACH</v>
          </cell>
          <cell r="G477" t="str">
            <v>ACCESORIOS HIDRAULICOS</v>
          </cell>
          <cell r="H477" t="str">
            <v>ACTIVO</v>
          </cell>
        </row>
        <row r="478">
          <cell r="B478" t="str">
            <v>ACH0009</v>
          </cell>
          <cell r="C478" t="str">
            <v>CODO CALLE INOX. SS304 1" M X 1" F X 150</v>
          </cell>
          <cell r="D478" t="str">
            <v>PRODUCTO</v>
          </cell>
          <cell r="E478" t="str">
            <v>und</v>
          </cell>
          <cell r="F478" t="str">
            <v>ACH</v>
          </cell>
          <cell r="G478" t="str">
            <v>ACCESORIOS HIDRAULICOS</v>
          </cell>
          <cell r="H478" t="str">
            <v>ACTIVO</v>
          </cell>
        </row>
        <row r="479">
          <cell r="B479" t="str">
            <v>ACH0010</v>
          </cell>
          <cell r="C479" t="str">
            <v>CODO CALLE INOX. SS304 1/2" M X 1/2" F X 150</v>
          </cell>
          <cell r="D479" t="str">
            <v>PRODUCTO</v>
          </cell>
          <cell r="E479" t="str">
            <v>und</v>
          </cell>
          <cell r="F479" t="str">
            <v>ACH</v>
          </cell>
          <cell r="G479" t="str">
            <v>ACCESORIOS HIDRAULICOS</v>
          </cell>
          <cell r="H479" t="str">
            <v>ACTIVO</v>
          </cell>
        </row>
        <row r="480">
          <cell r="B480" t="str">
            <v>ACH0011</v>
          </cell>
          <cell r="C480" t="str">
            <v>CODO CALLE INOX. SS304 3/4" M X 3/4" H X 150</v>
          </cell>
          <cell r="D480" t="str">
            <v>PRODUCTO</v>
          </cell>
          <cell r="E480" t="str">
            <v>und</v>
          </cell>
          <cell r="F480" t="str">
            <v>ACH</v>
          </cell>
          <cell r="G480" t="str">
            <v>ACCESORIOS HIDRAULICOS</v>
          </cell>
          <cell r="H480" t="str">
            <v>ACTIVO</v>
          </cell>
        </row>
        <row r="481">
          <cell r="B481" t="str">
            <v>ACH0012</v>
          </cell>
          <cell r="C481" t="str">
            <v>CONECTOR ADAPTADOR 1/2" FNPT X 3/8” MNPT SS</v>
          </cell>
          <cell r="D481" t="str">
            <v>PRODUCTO</v>
          </cell>
          <cell r="E481" t="str">
            <v>und</v>
          </cell>
          <cell r="F481" t="str">
            <v>ACH</v>
          </cell>
          <cell r="G481" t="str">
            <v>ACCESORIOS HIDRAULICOS</v>
          </cell>
          <cell r="H481" t="str">
            <v>ACTIVO</v>
          </cell>
        </row>
        <row r="482">
          <cell r="B482" t="str">
            <v>ACH0013</v>
          </cell>
          <cell r="C482" t="str">
            <v>CONECTOR ADAPTADOR 1/2" MNPT X 3/8" FNPT SS</v>
          </cell>
          <cell r="D482" t="str">
            <v>PRODUCTO</v>
          </cell>
          <cell r="E482" t="str">
            <v>und</v>
          </cell>
          <cell r="F482" t="str">
            <v>ACH</v>
          </cell>
          <cell r="G482" t="str">
            <v>ACCESORIOS HIDRAULICOS</v>
          </cell>
          <cell r="H482" t="str">
            <v>ACTIVO</v>
          </cell>
        </row>
        <row r="483">
          <cell r="B483" t="str">
            <v>MEC0017</v>
          </cell>
          <cell r="C483" t="str">
            <v xml:space="preserve">COUPLING LONG 3" 1/4  </v>
          </cell>
          <cell r="D483" t="str">
            <v>PRODUCTO</v>
          </cell>
          <cell r="E483" t="str">
            <v>und</v>
          </cell>
          <cell r="F483" t="str">
            <v>MEC</v>
          </cell>
          <cell r="G483" t="str">
            <v>MECANIZADOS</v>
          </cell>
          <cell r="H483" t="str">
            <v>ACTIVO</v>
          </cell>
        </row>
        <row r="484">
          <cell r="B484" t="str">
            <v>ACH0015</v>
          </cell>
          <cell r="C484" t="str">
            <v>EXTENSOR DE ACOPLE MOTOR 1548XTSR.DPK</v>
          </cell>
          <cell r="D484" t="str">
            <v>PRODUCTO</v>
          </cell>
          <cell r="E484" t="str">
            <v>und</v>
          </cell>
          <cell r="F484" t="str">
            <v>ACH</v>
          </cell>
          <cell r="G484" t="str">
            <v>ACCESORIOS HIDRAULICOS</v>
          </cell>
          <cell r="H484" t="str">
            <v>ACTIVO</v>
          </cell>
        </row>
        <row r="485">
          <cell r="B485" t="str">
            <v>ACH0016</v>
          </cell>
          <cell r="C485" t="str">
            <v>FITTING 1/4" NPT SS</v>
          </cell>
          <cell r="D485" t="str">
            <v>PRODUCTO</v>
          </cell>
          <cell r="E485" t="str">
            <v>und</v>
          </cell>
          <cell r="F485" t="str">
            <v>ACH</v>
          </cell>
          <cell r="G485" t="str">
            <v>ACCESORIOS HIDRAULICOS</v>
          </cell>
          <cell r="H485" t="str">
            <v>ACTIVO</v>
          </cell>
        </row>
        <row r="486">
          <cell r="B486" t="str">
            <v>ACH0017</v>
          </cell>
          <cell r="C486" t="str">
            <v>FITTING SS316 DE 1/2 NPT X 1/2" OD</v>
          </cell>
          <cell r="D486" t="str">
            <v>PRODUCTO</v>
          </cell>
          <cell r="E486" t="str">
            <v>und</v>
          </cell>
          <cell r="F486" t="str">
            <v>ACH</v>
          </cell>
          <cell r="G486" t="str">
            <v>ACCESORIOS HIDRAULICOS</v>
          </cell>
          <cell r="H486" t="str">
            <v>ACTIVO</v>
          </cell>
        </row>
        <row r="487">
          <cell r="B487" t="str">
            <v>ACH0018</v>
          </cell>
          <cell r="C487" t="str">
            <v>FITTING SS316 DE 1/2 NPT X 3/8" OD</v>
          </cell>
          <cell r="D487" t="str">
            <v>PRODUCTO</v>
          </cell>
          <cell r="E487" t="str">
            <v>und</v>
          </cell>
          <cell r="F487" t="str">
            <v>ACH</v>
          </cell>
          <cell r="G487" t="str">
            <v>ACCESORIOS HIDRAULICOS</v>
          </cell>
          <cell r="H487" t="str">
            <v>ACTIVO</v>
          </cell>
        </row>
        <row r="488">
          <cell r="B488" t="str">
            <v>ACH0019</v>
          </cell>
          <cell r="C488" t="str">
            <v>MANGUERA HIDRAULICA R2 1/2" X 90CM GRAFADA H-</v>
          </cell>
          <cell r="D488" t="str">
            <v>PRODUCTO</v>
          </cell>
          <cell r="E488" t="str">
            <v>und</v>
          </cell>
          <cell r="F488" t="str">
            <v>ACH</v>
          </cell>
          <cell r="G488" t="str">
            <v>ACCESORIOS HIDRAULICOS</v>
          </cell>
          <cell r="H488" t="str">
            <v>ACTIVO</v>
          </cell>
        </row>
        <row r="489">
          <cell r="B489" t="str">
            <v>ACH0020</v>
          </cell>
          <cell r="C489" t="str">
            <v>MANGUERA R1 ENCAUCHETADA GATES 3/8" X /2.00 M</v>
          </cell>
          <cell r="D489" t="str">
            <v>PRODUCTO</v>
          </cell>
          <cell r="E489" t="str">
            <v>und</v>
          </cell>
          <cell r="F489" t="str">
            <v>ACH</v>
          </cell>
          <cell r="G489" t="str">
            <v>ACCESORIOS HIDRAULICOS</v>
          </cell>
          <cell r="H489" t="str">
            <v>ACTIVO</v>
          </cell>
        </row>
        <row r="490">
          <cell r="B490" t="str">
            <v>ACH0021</v>
          </cell>
          <cell r="C490" t="str">
            <v>NIPLE 1/2" X 10CM LONG INOX</v>
          </cell>
          <cell r="D490" t="str">
            <v>PRODUCTO</v>
          </cell>
          <cell r="E490" t="str">
            <v>und</v>
          </cell>
          <cell r="F490" t="str">
            <v>ACH</v>
          </cell>
          <cell r="G490" t="str">
            <v>ACCESORIOS HIDRAULICOS</v>
          </cell>
          <cell r="H490" t="str">
            <v>ACTIVO</v>
          </cell>
        </row>
        <row r="491">
          <cell r="B491" t="str">
            <v>ACH0022</v>
          </cell>
          <cell r="C491" t="str">
            <v>NIPLE BARRIL INOX 3/4" X 38 MM</v>
          </cell>
          <cell r="D491" t="str">
            <v>PRODUCTO</v>
          </cell>
          <cell r="E491" t="str">
            <v>und</v>
          </cell>
          <cell r="F491" t="str">
            <v>ACH</v>
          </cell>
          <cell r="G491" t="str">
            <v>ACCESORIOS HIDRAULICOS</v>
          </cell>
          <cell r="H491" t="str">
            <v>ACTIVO</v>
          </cell>
        </row>
        <row r="492">
          <cell r="B492" t="str">
            <v>ACH0023</v>
          </cell>
          <cell r="C492" t="str">
            <v>NIPLE BARRIL INOX 3/8" X 37MM</v>
          </cell>
          <cell r="D492" t="str">
            <v>PRODUCTO</v>
          </cell>
          <cell r="E492" t="str">
            <v>und</v>
          </cell>
          <cell r="F492" t="str">
            <v>ACH</v>
          </cell>
          <cell r="G492" t="str">
            <v>ACCESORIOS HIDRAULICOS</v>
          </cell>
          <cell r="H492" t="str">
            <v>ACTIVO</v>
          </cell>
        </row>
        <row r="493">
          <cell r="B493" t="str">
            <v>ACH0024</v>
          </cell>
          <cell r="C493" t="str">
            <v>NIPLE INOX SS316 1/2" NPTX 1/2 NPT X4"</v>
          </cell>
          <cell r="D493" t="str">
            <v>PRODUCTO</v>
          </cell>
          <cell r="E493" t="str">
            <v>und</v>
          </cell>
          <cell r="F493" t="str">
            <v>ACH</v>
          </cell>
          <cell r="G493" t="str">
            <v>ACCESORIOS HIDRAULICOS</v>
          </cell>
          <cell r="H493" t="str">
            <v>ACTIVO</v>
          </cell>
        </row>
        <row r="494">
          <cell r="B494" t="str">
            <v>ACH0025</v>
          </cell>
          <cell r="C494" t="str">
            <v>NIPLE MACHO MACHO DE 1 X 1 NPT X 2  LON</v>
          </cell>
          <cell r="D494" t="str">
            <v>PRODUCTO</v>
          </cell>
          <cell r="E494" t="str">
            <v>und</v>
          </cell>
          <cell r="F494" t="str">
            <v>ACH</v>
          </cell>
          <cell r="G494" t="str">
            <v>ACCESORIOS HIDRAULICOS</v>
          </cell>
          <cell r="H494" t="str">
            <v>ACTIVO</v>
          </cell>
        </row>
        <row r="495">
          <cell r="B495" t="str">
            <v>ACH0026</v>
          </cell>
          <cell r="C495" t="str">
            <v>NIPLE  5/8" X 42MM</v>
          </cell>
          <cell r="D495" t="str">
            <v>PRODUCTO</v>
          </cell>
          <cell r="E495" t="str">
            <v>und</v>
          </cell>
          <cell r="F495" t="str">
            <v>ACH</v>
          </cell>
          <cell r="G495" t="str">
            <v>ACCESORIOS HIDRAULICOS</v>
          </cell>
          <cell r="H495" t="str">
            <v>ACTIVO</v>
          </cell>
        </row>
        <row r="496">
          <cell r="B496" t="str">
            <v>ACH0027</v>
          </cell>
          <cell r="C496" t="str">
            <v>NIPLE 5/8 x 39 MM</v>
          </cell>
          <cell r="D496" t="str">
            <v>PRODUCTO</v>
          </cell>
          <cell r="E496" t="str">
            <v>und</v>
          </cell>
          <cell r="F496" t="str">
            <v>ACH</v>
          </cell>
          <cell r="G496" t="str">
            <v>ACCESORIOS HIDRAULICOS</v>
          </cell>
          <cell r="H496" t="str">
            <v>ACTIVO</v>
          </cell>
        </row>
        <row r="497">
          <cell r="B497" t="str">
            <v>ACH0028</v>
          </cell>
          <cell r="C497" t="str">
            <v>PLUG  Ø 3/8"  HEX HD NPTM S/S  (TAPON NPT MAC</v>
          </cell>
          <cell r="D497" t="str">
            <v>PRODUCTO</v>
          </cell>
          <cell r="E497" t="str">
            <v>und</v>
          </cell>
          <cell r="F497" t="str">
            <v>ACH</v>
          </cell>
          <cell r="G497" t="str">
            <v>ACCESORIOS HIDRAULICOS</v>
          </cell>
          <cell r="H497" t="str">
            <v>ACTIVO</v>
          </cell>
        </row>
        <row r="498">
          <cell r="B498" t="str">
            <v>ACH0029</v>
          </cell>
          <cell r="C498" t="str">
            <v>RACOR CODO 90 TIPO FITTING 1/2" NPT SS</v>
          </cell>
          <cell r="D498" t="str">
            <v>PRODUCTO</v>
          </cell>
          <cell r="E498" t="str">
            <v>und</v>
          </cell>
          <cell r="F498" t="str">
            <v>ACH</v>
          </cell>
          <cell r="G498" t="str">
            <v>ACCESORIOS HIDRAULICOS</v>
          </cell>
          <cell r="H498" t="str">
            <v>ACTIVO</v>
          </cell>
        </row>
        <row r="499">
          <cell r="B499" t="str">
            <v>ACH0030</v>
          </cell>
          <cell r="C499" t="str">
            <v>RACOR CODO INOX 1" MNPT X 1" MJIC 90</v>
          </cell>
          <cell r="D499" t="str">
            <v>PRODUCTO</v>
          </cell>
          <cell r="E499" t="str">
            <v>und</v>
          </cell>
          <cell r="F499" t="str">
            <v>ACH</v>
          </cell>
          <cell r="G499" t="str">
            <v>ACCESORIOS HIDRAULICOS</v>
          </cell>
          <cell r="H499" t="str">
            <v>ACTIVO</v>
          </cell>
        </row>
        <row r="500">
          <cell r="B500" t="str">
            <v>ACH0031</v>
          </cell>
          <cell r="C500" t="str">
            <v>RACOR CODO INOX 5/8" MNPT X 9/16 JIC</v>
          </cell>
          <cell r="D500" t="str">
            <v>PRODUCTO</v>
          </cell>
          <cell r="E500" t="str">
            <v>und</v>
          </cell>
          <cell r="F500" t="str">
            <v>ACH</v>
          </cell>
          <cell r="G500" t="str">
            <v>ACCESORIOS HIDRAULICOS</v>
          </cell>
          <cell r="H500" t="str">
            <v>ACTIVO</v>
          </cell>
        </row>
        <row r="501">
          <cell r="B501" t="str">
            <v>ACH0032</v>
          </cell>
          <cell r="C501" t="str">
            <v>REDUCTOR TIPO BUSHING 1/2" F X 3/4"M ZINC</v>
          </cell>
          <cell r="D501" t="str">
            <v>PRODUCTO</v>
          </cell>
          <cell r="E501" t="str">
            <v>und</v>
          </cell>
          <cell r="F501" t="str">
            <v>ACH</v>
          </cell>
          <cell r="G501" t="str">
            <v>ACCESORIOS HIDRAULICOS</v>
          </cell>
          <cell r="H501" t="str">
            <v>ACTIVO</v>
          </cell>
        </row>
        <row r="502">
          <cell r="B502" t="str">
            <v>ACH0033</v>
          </cell>
          <cell r="C502" t="str">
            <v>REDUCTOR TIPO BUSHING 3/4F X 1"M ZINC</v>
          </cell>
          <cell r="D502" t="str">
            <v>PRODUCTO</v>
          </cell>
          <cell r="E502" t="str">
            <v>und</v>
          </cell>
          <cell r="F502" t="str">
            <v>ACH</v>
          </cell>
          <cell r="G502" t="str">
            <v>ACCESORIOS HIDRAULICOS</v>
          </cell>
          <cell r="H502" t="str">
            <v>ACTIVO</v>
          </cell>
        </row>
        <row r="503">
          <cell r="B503" t="str">
            <v>ACH0034</v>
          </cell>
          <cell r="C503" t="str">
            <v>RETENEDOR DE ACEITE  60X85X8 HMSA 10 RG-VITON</v>
          </cell>
          <cell r="D503" t="str">
            <v>PRODUCTO</v>
          </cell>
          <cell r="E503" t="str">
            <v>und</v>
          </cell>
          <cell r="F503" t="str">
            <v>ACH</v>
          </cell>
          <cell r="G503" t="str">
            <v>ACCESORIOS HIDRAULICOS;ACCESORIOS HIDRAULICOS</v>
          </cell>
          <cell r="H503" t="str">
            <v>ACTIVO</v>
          </cell>
        </row>
        <row r="504">
          <cell r="B504" t="str">
            <v>ACH0035</v>
          </cell>
          <cell r="C504" t="str">
            <v>RETENEDOR DE ACEITE 60X85X10</v>
          </cell>
          <cell r="D504" t="str">
            <v>PRODUCTO</v>
          </cell>
          <cell r="E504" t="str">
            <v>und</v>
          </cell>
          <cell r="F504" t="str">
            <v>ACH</v>
          </cell>
          <cell r="G504" t="str">
            <v>ACCESORIOS HIDRAULICOS</v>
          </cell>
          <cell r="H504" t="str">
            <v>ACTIVO</v>
          </cell>
        </row>
        <row r="505">
          <cell r="B505" t="str">
            <v>ACH0036</v>
          </cell>
          <cell r="C505" t="str">
            <v>RETENEDOR DE ACEITE 90X120X12 HMSA 10 RG-VITO</v>
          </cell>
          <cell r="D505" t="str">
            <v>PRODUCTO</v>
          </cell>
          <cell r="E505" t="str">
            <v>und</v>
          </cell>
          <cell r="F505" t="str">
            <v>ACH</v>
          </cell>
          <cell r="G505" t="str">
            <v>ACCESORIOS HIDRAULICOS;ACCESORIOS HIDRAULICOS</v>
          </cell>
          <cell r="H505" t="str">
            <v>ACTIVO</v>
          </cell>
        </row>
        <row r="506">
          <cell r="B506" t="str">
            <v>ACH0037</v>
          </cell>
          <cell r="C506" t="str">
            <v>TAPON  INOX CON O-RING 7/16</v>
          </cell>
          <cell r="D506" t="str">
            <v>PRODUCTO</v>
          </cell>
          <cell r="E506" t="str">
            <v>und</v>
          </cell>
          <cell r="F506" t="str">
            <v>ACH</v>
          </cell>
          <cell r="G506" t="str">
            <v>ACCESORIOS HIDRAULICOS</v>
          </cell>
          <cell r="H506" t="str">
            <v>ACTIVO</v>
          </cell>
        </row>
        <row r="507">
          <cell r="B507" t="str">
            <v>ACH0038</v>
          </cell>
          <cell r="C507" t="str">
            <v>TAPON INOX HEMBRA 1/2 NPT HEX ASIENTO CONICO</v>
          </cell>
          <cell r="D507" t="str">
            <v>PRODUCTO</v>
          </cell>
          <cell r="E507" t="str">
            <v>und</v>
          </cell>
          <cell r="F507" t="str">
            <v>ACH</v>
          </cell>
          <cell r="G507" t="str">
            <v>ACCESORIOS HIDRAULICOS</v>
          </cell>
          <cell r="H507" t="str">
            <v>ACTIVO</v>
          </cell>
        </row>
        <row r="508">
          <cell r="B508" t="str">
            <v>ACH0039</v>
          </cell>
          <cell r="C508" t="str">
            <v>TAPON MACHO CUADRADO GALV 1/2 NPT</v>
          </cell>
          <cell r="D508" t="str">
            <v>PRODUCTO</v>
          </cell>
          <cell r="E508" t="str">
            <v>und</v>
          </cell>
          <cell r="F508" t="str">
            <v>ACH</v>
          </cell>
          <cell r="G508" t="str">
            <v>ACCESORIOS HIDRAULICOS;ACCESORIOS HIDRAULICOS</v>
          </cell>
          <cell r="H508" t="str">
            <v>ACTIVO</v>
          </cell>
        </row>
        <row r="509">
          <cell r="B509" t="str">
            <v>ACH0040</v>
          </cell>
          <cell r="C509" t="str">
            <v>TAPON MACHO CUADRADO INOX 1 NPT</v>
          </cell>
          <cell r="D509" t="str">
            <v>PRODUCTO</v>
          </cell>
          <cell r="E509" t="str">
            <v>und</v>
          </cell>
          <cell r="F509" t="str">
            <v>ACH</v>
          </cell>
          <cell r="G509" t="str">
            <v>ACCESORIOS HIDRAULICOS;ACCESORIOS HIDRAULICOS</v>
          </cell>
          <cell r="H509" t="str">
            <v>ACTIVO</v>
          </cell>
        </row>
        <row r="510">
          <cell r="B510" t="str">
            <v>ACH0041</v>
          </cell>
          <cell r="C510" t="str">
            <v>TAPON MACHO CUADRADO INOX 1/2 NPT</v>
          </cell>
          <cell r="D510" t="str">
            <v>PRODUCTO</v>
          </cell>
          <cell r="E510" t="str">
            <v>und</v>
          </cell>
          <cell r="F510" t="str">
            <v>ACH</v>
          </cell>
          <cell r="G510" t="str">
            <v>ACCESORIOS HIDRAULICOS;ACCESORIOS HIDRAULICOS</v>
          </cell>
          <cell r="H510" t="str">
            <v>ACTIVO</v>
          </cell>
        </row>
        <row r="511">
          <cell r="B511" t="str">
            <v>ACH0042</v>
          </cell>
          <cell r="C511" t="str">
            <v>TAPON MACHO CUADRADO INOX 3/4 NPT</v>
          </cell>
          <cell r="D511" t="str">
            <v>PRODUCTO</v>
          </cell>
          <cell r="E511" t="str">
            <v>und</v>
          </cell>
          <cell r="F511" t="str">
            <v>ACH</v>
          </cell>
          <cell r="G511" t="str">
            <v>ACCESORIOS HIDRAULICOS;ACCESORIOS HIDRAULICOS</v>
          </cell>
          <cell r="H511" t="str">
            <v>ACTIVO</v>
          </cell>
        </row>
        <row r="512">
          <cell r="B512" t="str">
            <v>ACH0043</v>
          </cell>
          <cell r="C512" t="str">
            <v>TAPON MACHO CUADRADO INOX 3/8 NPT</v>
          </cell>
          <cell r="D512" t="str">
            <v>PRODUCTO</v>
          </cell>
          <cell r="E512" t="str">
            <v>und</v>
          </cell>
          <cell r="F512" t="str">
            <v>ACH</v>
          </cell>
          <cell r="G512" t="str">
            <v>ACCESORIOS HIDRAULICOS;ACCESORIOS HIDRAULICOS</v>
          </cell>
          <cell r="H512" t="str">
            <v>ACTIVO</v>
          </cell>
        </row>
        <row r="513">
          <cell r="B513" t="str">
            <v>ACH0044</v>
          </cell>
          <cell r="C513" t="str">
            <v>TAPON MACHO HEXAGONAL 1" NPT X 150 LB</v>
          </cell>
          <cell r="D513" t="str">
            <v>PRODUCTO</v>
          </cell>
          <cell r="E513" t="str">
            <v>und</v>
          </cell>
          <cell r="F513" t="str">
            <v>ACH</v>
          </cell>
          <cell r="G513" t="str">
            <v>ACCESORIOS HIDRAULICOS</v>
          </cell>
          <cell r="H513" t="str">
            <v>ACTIVO</v>
          </cell>
        </row>
        <row r="514">
          <cell r="B514" t="str">
            <v>INS0001</v>
          </cell>
          <cell r="C514" t="str">
            <v>AEROSOL MULTIUSOS WD40 X 5.5 OZ 155G</v>
          </cell>
          <cell r="D514" t="str">
            <v>PRODUCTO</v>
          </cell>
          <cell r="E514" t="str">
            <v>und</v>
          </cell>
          <cell r="F514" t="str">
            <v>INS</v>
          </cell>
          <cell r="G514" t="str">
            <v>INSUMOS</v>
          </cell>
          <cell r="H514" t="str">
            <v>ACTIVO</v>
          </cell>
        </row>
        <row r="515">
          <cell r="B515" t="str">
            <v>INS0002</v>
          </cell>
          <cell r="C515" t="str">
            <v xml:space="preserve">MARCADOR SHARPIE PERMANENTE PUNTA FINA NEGRO </v>
          </cell>
          <cell r="D515" t="str">
            <v>PRODUCTO</v>
          </cell>
          <cell r="E515" t="str">
            <v>und</v>
          </cell>
          <cell r="F515" t="str">
            <v>INS</v>
          </cell>
          <cell r="G515" t="str">
            <v>INSUMOS</v>
          </cell>
          <cell r="H515" t="str">
            <v>ACTIVO</v>
          </cell>
        </row>
        <row r="516">
          <cell r="B516" t="str">
            <v>INS0003</v>
          </cell>
          <cell r="C516" t="str">
            <v>COSEDORA METALICA MEDIANA PARA 25 HOJAS REF RANK 340</v>
          </cell>
          <cell r="D516" t="str">
            <v>PRODUCTO</v>
          </cell>
          <cell r="E516" t="str">
            <v>und</v>
          </cell>
          <cell r="F516" t="str">
            <v>INS</v>
          </cell>
          <cell r="G516" t="str">
            <v>INSUMOS</v>
          </cell>
          <cell r="H516" t="str">
            <v>ACTIVO</v>
          </cell>
        </row>
        <row r="517">
          <cell r="B517" t="str">
            <v>INS0004</v>
          </cell>
          <cell r="C517" t="str">
            <v>PASTA 3 ARGOLLAS 105 2 PULGADAS BLANCA</v>
          </cell>
          <cell r="D517" t="str">
            <v>PRODUCTO</v>
          </cell>
          <cell r="E517" t="str">
            <v>und</v>
          </cell>
          <cell r="F517" t="str">
            <v>INS</v>
          </cell>
          <cell r="G517" t="str">
            <v>INSUMOS</v>
          </cell>
          <cell r="H517" t="str">
            <v>ACTIVO</v>
          </cell>
        </row>
        <row r="518">
          <cell r="B518" t="str">
            <v>INS0005</v>
          </cell>
          <cell r="C518" t="str">
            <v xml:space="preserve">CINTA AISLANTE AUTOFUNDENTE 18MM x 9.1M </v>
          </cell>
          <cell r="D518" t="str">
            <v>PRODUCTO</v>
          </cell>
          <cell r="E518" t="str">
            <v>und</v>
          </cell>
          <cell r="F518" t="str">
            <v>INS</v>
          </cell>
          <cell r="G518" t="str">
            <v>INSUMOS;INSUMOS</v>
          </cell>
          <cell r="H518" t="str">
            <v>ACTIVO</v>
          </cell>
        </row>
        <row r="519">
          <cell r="B519" t="str">
            <v>INS0006</v>
          </cell>
          <cell r="C519" t="str">
            <v>CINTA TEFLON  SELLA ROSCAS  1/2"x10MTx 0.3G</v>
          </cell>
          <cell r="D519" t="str">
            <v>PRODUCTO</v>
          </cell>
          <cell r="E519" t="str">
            <v>und</v>
          </cell>
          <cell r="F519" t="str">
            <v>INS</v>
          </cell>
          <cell r="G519" t="str">
            <v>INSUMOS;INSUMOS</v>
          </cell>
          <cell r="H519" t="str">
            <v>ACTIVO</v>
          </cell>
        </row>
        <row r="520">
          <cell r="B520" t="str">
            <v>INS0007</v>
          </cell>
          <cell r="C520" t="str">
            <v>CINTA TEFLÓN SELLA ROSCAS PTFE  0.1 MM X 19MM x 50M</v>
          </cell>
          <cell r="D520" t="str">
            <v>PRODUCTO</v>
          </cell>
          <cell r="E520" t="str">
            <v>und</v>
          </cell>
          <cell r="F520" t="str">
            <v>INS</v>
          </cell>
          <cell r="G520" t="str">
            <v>INSUMOS</v>
          </cell>
          <cell r="H520" t="str">
            <v>INACTIVO</v>
          </cell>
        </row>
        <row r="521">
          <cell r="B521" t="str">
            <v>INS0008</v>
          </cell>
          <cell r="C521" t="str">
            <v xml:space="preserve">SACA GANCHOS TRITON </v>
          </cell>
          <cell r="D521" t="str">
            <v>PRODUCTO</v>
          </cell>
          <cell r="E521" t="str">
            <v>und</v>
          </cell>
          <cell r="F521" t="str">
            <v>INS</v>
          </cell>
          <cell r="G521" t="str">
            <v>INSUMOS</v>
          </cell>
          <cell r="H521" t="str">
            <v>ACTIVO</v>
          </cell>
        </row>
        <row r="522">
          <cell r="B522" t="str">
            <v>INS0009</v>
          </cell>
          <cell r="C522" t="str">
            <v>PERFORADORA 2 HUECOS OFFO ESCO 15 HOJAS REF OE 348</v>
          </cell>
          <cell r="D522" t="str">
            <v>PRODUCTO</v>
          </cell>
          <cell r="E522" t="str">
            <v>und</v>
          </cell>
          <cell r="F522" t="str">
            <v>INS</v>
          </cell>
          <cell r="G522" t="str">
            <v>INSUMOS</v>
          </cell>
          <cell r="H522" t="str">
            <v>ACTIVO</v>
          </cell>
        </row>
        <row r="523">
          <cell r="B523" t="str">
            <v>INS0010</v>
          </cell>
          <cell r="C523" t="str">
            <v xml:space="preserve">BOLSA DE VINILO CARTA DELGADA PAQUETE X 20 UND </v>
          </cell>
          <cell r="D523" t="str">
            <v>PRODUCTO</v>
          </cell>
          <cell r="E523" t="str">
            <v>und</v>
          </cell>
          <cell r="F523" t="str">
            <v>INS</v>
          </cell>
          <cell r="G523" t="str">
            <v>INSUMOS</v>
          </cell>
          <cell r="H523" t="str">
            <v>ACTIVO</v>
          </cell>
        </row>
        <row r="524">
          <cell r="B524" t="str">
            <v>INS0011</v>
          </cell>
          <cell r="C524" t="str">
            <v>ESLINGA 1 TON 1" ANCHO X 1 MT LARGO</v>
          </cell>
          <cell r="D524" t="str">
            <v>PRODUCTO</v>
          </cell>
          <cell r="E524" t="str">
            <v>und</v>
          </cell>
          <cell r="F524" t="str">
            <v>INS</v>
          </cell>
          <cell r="G524" t="str">
            <v>INSUMOS</v>
          </cell>
          <cell r="H524" t="str">
            <v>ACTIVO</v>
          </cell>
        </row>
        <row r="525">
          <cell r="B525" t="str">
            <v>INS0012</v>
          </cell>
          <cell r="C525" t="str">
            <v>FIJADOR DE ROSCAS 270 REF 30927 LOCTITE</v>
          </cell>
          <cell r="D525" t="str">
            <v>PRODUCTO</v>
          </cell>
          <cell r="E525" t="str">
            <v>und</v>
          </cell>
          <cell r="F525" t="str">
            <v>INS</v>
          </cell>
          <cell r="G525" t="str">
            <v>INSUMOS</v>
          </cell>
          <cell r="H525" t="str">
            <v>ACTIVO</v>
          </cell>
        </row>
        <row r="526">
          <cell r="B526" t="str">
            <v>INS0013</v>
          </cell>
          <cell r="C526" t="str">
            <v>PINZA P/PINES EXTERIOR CURVA DE 7"</v>
          </cell>
          <cell r="D526" t="str">
            <v>PRODUCTO</v>
          </cell>
          <cell r="E526" t="str">
            <v>und</v>
          </cell>
          <cell r="F526" t="str">
            <v>INS</v>
          </cell>
          <cell r="G526" t="str">
            <v>INSUMOS</v>
          </cell>
          <cell r="H526" t="str">
            <v>ACTIVO</v>
          </cell>
        </row>
        <row r="527">
          <cell r="B527" t="str">
            <v>INS0014</v>
          </cell>
          <cell r="C527" t="str">
            <v>PINZA P/PINES EXTERIOR RECTA DE 7"</v>
          </cell>
          <cell r="D527" t="str">
            <v>PRODUCTO</v>
          </cell>
          <cell r="E527" t="str">
            <v>und</v>
          </cell>
          <cell r="F527" t="str">
            <v>INS</v>
          </cell>
          <cell r="G527" t="str">
            <v>INSUMOS</v>
          </cell>
          <cell r="H527" t="str">
            <v>ACTIVO</v>
          </cell>
        </row>
        <row r="528">
          <cell r="B528" t="str">
            <v>INS0015</v>
          </cell>
          <cell r="C528" t="str">
            <v xml:space="preserve">REVISTERO EN MALLA METALICO </v>
          </cell>
          <cell r="D528" t="str">
            <v>PRODUCTO</v>
          </cell>
          <cell r="E528" t="str">
            <v>und</v>
          </cell>
          <cell r="F528" t="str">
            <v>INS</v>
          </cell>
          <cell r="G528" t="str">
            <v>INSUMOS</v>
          </cell>
          <cell r="H528" t="str">
            <v>ACTIVO</v>
          </cell>
        </row>
        <row r="529">
          <cell r="B529" t="str">
            <v>INS0016</v>
          </cell>
          <cell r="C529" t="str">
            <v>PINZA P/PINES INTERIOR RECTA DE 7"</v>
          </cell>
          <cell r="D529" t="str">
            <v>PRODUCTO</v>
          </cell>
          <cell r="E529" t="str">
            <v>und</v>
          </cell>
          <cell r="F529" t="str">
            <v>INS</v>
          </cell>
          <cell r="G529" t="str">
            <v>INSUMOS</v>
          </cell>
          <cell r="H529" t="str">
            <v>ACTIVO</v>
          </cell>
        </row>
        <row r="530">
          <cell r="B530" t="str">
            <v>INS0017</v>
          </cell>
          <cell r="C530" t="str">
            <v>PISTOLA DE IMPACTO CUAD 1/2" 500 FT/LB</v>
          </cell>
          <cell r="D530" t="str">
            <v>PRODUCTO</v>
          </cell>
          <cell r="E530" t="str">
            <v>und</v>
          </cell>
          <cell r="F530" t="str">
            <v>INS</v>
          </cell>
          <cell r="G530" t="str">
            <v>INSUMOS</v>
          </cell>
          <cell r="H530" t="str">
            <v>ACTIVO</v>
          </cell>
        </row>
        <row r="531">
          <cell r="B531" t="str">
            <v>INS0018</v>
          </cell>
          <cell r="C531" t="str">
            <v>SILICONA ROJA 70ML LOCTITE</v>
          </cell>
          <cell r="D531" t="str">
            <v>PRODUCTO</v>
          </cell>
          <cell r="E531" t="str">
            <v>und</v>
          </cell>
          <cell r="F531" t="str">
            <v>INS</v>
          </cell>
          <cell r="G531" t="str">
            <v>INSUMOS</v>
          </cell>
          <cell r="H531" t="str">
            <v>ACTIVO</v>
          </cell>
        </row>
        <row r="532">
          <cell r="B532" t="str">
            <v>INS0019</v>
          </cell>
          <cell r="C532" t="str">
            <v>SILICONA TRANSPARENTE 70ML LOCTITE</v>
          </cell>
          <cell r="D532" t="str">
            <v>PRODUCTO</v>
          </cell>
          <cell r="E532" t="str">
            <v>und</v>
          </cell>
          <cell r="F532" t="str">
            <v>INS</v>
          </cell>
          <cell r="G532" t="str">
            <v>INSUMOS</v>
          </cell>
          <cell r="H532" t="str">
            <v>ACTIVO</v>
          </cell>
        </row>
        <row r="533">
          <cell r="B533" t="str">
            <v>INS0020</v>
          </cell>
          <cell r="C533" t="str">
            <v>VASELINA INDUSTRIAL KILO</v>
          </cell>
          <cell r="D533" t="str">
            <v>PRODUCTO</v>
          </cell>
          <cell r="E533" t="str">
            <v>und</v>
          </cell>
          <cell r="F533" t="str">
            <v>INS</v>
          </cell>
          <cell r="G533" t="str">
            <v>INSUMOS</v>
          </cell>
          <cell r="H533" t="str">
            <v>INACTIVO</v>
          </cell>
        </row>
        <row r="534">
          <cell r="B534" t="str">
            <v>INS0021</v>
          </cell>
          <cell r="C534" t="str">
            <v>VINILPEL NEGRO INDUSTRIAL</v>
          </cell>
          <cell r="D534" t="str">
            <v>PRODUCTO</v>
          </cell>
          <cell r="E534" t="str">
            <v>und</v>
          </cell>
          <cell r="F534" t="str">
            <v>INS</v>
          </cell>
          <cell r="G534" t="str">
            <v>INSUMOS</v>
          </cell>
          <cell r="H534" t="str">
            <v>INACTIVO</v>
          </cell>
        </row>
        <row r="535">
          <cell r="B535" t="str">
            <v>INS0022</v>
          </cell>
          <cell r="C535" t="str">
            <v>VINILPEL NEGRO 30CM x 220MT CALIBRE 8</v>
          </cell>
          <cell r="D535" t="str">
            <v>PRODUCTO</v>
          </cell>
          <cell r="E535" t="str">
            <v>und</v>
          </cell>
          <cell r="F535" t="str">
            <v>INS</v>
          </cell>
          <cell r="G535" t="str">
            <v>INSUMOS</v>
          </cell>
          <cell r="H535" t="str">
            <v>ACTIVO</v>
          </cell>
        </row>
        <row r="536">
          <cell r="B536" t="str">
            <v>INS0023</v>
          </cell>
          <cell r="C536" t="str">
            <v>VINILPEL TRANSPARENTE 30CM x 350MT CALIBRE 6</v>
          </cell>
          <cell r="D536" t="str">
            <v>PRODUCTO</v>
          </cell>
          <cell r="E536" t="str">
            <v>und</v>
          </cell>
          <cell r="F536" t="str">
            <v>INS</v>
          </cell>
          <cell r="G536" t="str">
            <v>INSUMOS;INSUMOS</v>
          </cell>
          <cell r="H536" t="str">
            <v>ACTIVO</v>
          </cell>
        </row>
        <row r="537">
          <cell r="B537" t="str">
            <v>INS0024</v>
          </cell>
          <cell r="C537" t="str">
            <v>DISCO PARA CORTE METAL 4- 1/2"</v>
          </cell>
          <cell r="D537" t="str">
            <v>PRODUCTO</v>
          </cell>
          <cell r="E537" t="str">
            <v>und</v>
          </cell>
          <cell r="F537" t="str">
            <v>INS</v>
          </cell>
          <cell r="G537" t="str">
            <v>INSUMOS</v>
          </cell>
          <cell r="H537" t="str">
            <v>INACTIVO</v>
          </cell>
        </row>
        <row r="538">
          <cell r="B538" t="str">
            <v>INS0025</v>
          </cell>
          <cell r="C538" t="str">
            <v>RESMAS CARTA BOND BLANCO 500 HOJAS 75 GRS REPROGRAF</v>
          </cell>
          <cell r="D538" t="str">
            <v>PRODUCTO</v>
          </cell>
          <cell r="E538" t="str">
            <v>und</v>
          </cell>
          <cell r="F538" t="str">
            <v>INS</v>
          </cell>
          <cell r="G538" t="str">
            <v>INSUMOS</v>
          </cell>
          <cell r="H538" t="str">
            <v>ACTIVO</v>
          </cell>
        </row>
        <row r="539">
          <cell r="B539" t="str">
            <v>INS0026</v>
          </cell>
          <cell r="C539" t="str">
            <v>BROCHA 1"</v>
          </cell>
          <cell r="D539" t="str">
            <v>PRODUCTO</v>
          </cell>
          <cell r="E539" t="str">
            <v>und</v>
          </cell>
          <cell r="F539" t="str">
            <v>INS</v>
          </cell>
          <cell r="G539" t="str">
            <v>INSUMOS</v>
          </cell>
          <cell r="H539" t="str">
            <v>ACTIVO</v>
          </cell>
        </row>
        <row r="540">
          <cell r="B540" t="str">
            <v>MEC0001</v>
          </cell>
          <cell r="C540" t="str">
            <v>ACERO RDO.203.20mm SAE 304 CALIBRADO</v>
          </cell>
          <cell r="D540" t="str">
            <v>PRODUCTO</v>
          </cell>
          <cell r="E540" t="str">
            <v>kg</v>
          </cell>
          <cell r="F540" t="str">
            <v>MEC</v>
          </cell>
          <cell r="G540" t="str">
            <v>MECANIZADOS</v>
          </cell>
          <cell r="H540" t="str">
            <v>ACTIVO</v>
          </cell>
        </row>
        <row r="541">
          <cell r="B541" t="str">
            <v>ORI0001</v>
          </cell>
          <cell r="C541" t="str">
            <v>O-RING 037 VITÓN</v>
          </cell>
          <cell r="D541" t="str">
            <v>PRODUCTO</v>
          </cell>
          <cell r="E541" t="str">
            <v>und</v>
          </cell>
          <cell r="F541" t="str">
            <v>ORI</v>
          </cell>
          <cell r="G541" t="str">
            <v>ORING</v>
          </cell>
          <cell r="H541" t="str">
            <v>ACTIVO</v>
          </cell>
        </row>
        <row r="542">
          <cell r="B542" t="str">
            <v>ORI0002</v>
          </cell>
          <cell r="C542" t="str">
            <v>O-RING 157 VITÓN</v>
          </cell>
          <cell r="D542" t="str">
            <v>PRODUCTO</v>
          </cell>
          <cell r="E542" t="str">
            <v>und</v>
          </cell>
          <cell r="F542" t="str">
            <v>ORI</v>
          </cell>
          <cell r="G542" t="str">
            <v>ORING</v>
          </cell>
          <cell r="H542" t="str">
            <v>ACTIVO</v>
          </cell>
        </row>
        <row r="543">
          <cell r="B543" t="str">
            <v>ORI0003</v>
          </cell>
          <cell r="C543" t="str">
            <v>O-RING 2-157 AFLAS</v>
          </cell>
          <cell r="D543" t="str">
            <v>PRODUCTO</v>
          </cell>
          <cell r="E543" t="str">
            <v>und</v>
          </cell>
          <cell r="F543" t="str">
            <v>ORI</v>
          </cell>
          <cell r="G543" t="str">
            <v>ORING</v>
          </cell>
          <cell r="H543" t="str">
            <v>ACTIVO</v>
          </cell>
        </row>
        <row r="544">
          <cell r="B544" t="str">
            <v>ORI0004</v>
          </cell>
          <cell r="C544" t="str">
            <v>O-RING 245 VITÓN</v>
          </cell>
          <cell r="D544" t="str">
            <v>PRODUCTO</v>
          </cell>
          <cell r="E544" t="str">
            <v>und</v>
          </cell>
          <cell r="F544" t="str">
            <v>ORI</v>
          </cell>
          <cell r="G544" t="str">
            <v>ORING</v>
          </cell>
          <cell r="H544" t="str">
            <v>ACTIVO</v>
          </cell>
        </row>
        <row r="545">
          <cell r="B545" t="str">
            <v>ORI0005</v>
          </cell>
          <cell r="C545" t="str">
            <v>O-RING 246 VITÓN</v>
          </cell>
          <cell r="D545" t="str">
            <v>PRODUCTO</v>
          </cell>
          <cell r="E545" t="str">
            <v>und</v>
          </cell>
          <cell r="F545" t="str">
            <v>ORI</v>
          </cell>
          <cell r="G545" t="str">
            <v>ORING;ORING</v>
          </cell>
          <cell r="H545" t="str">
            <v>ACTIVO</v>
          </cell>
        </row>
        <row r="546">
          <cell r="B546" t="str">
            <v>ORI0006</v>
          </cell>
          <cell r="C546" t="str">
            <v xml:space="preserve">O-RING 247 VITON </v>
          </cell>
          <cell r="D546" t="str">
            <v>PRODUCTO</v>
          </cell>
          <cell r="E546" t="str">
            <v>und</v>
          </cell>
          <cell r="F546" t="str">
            <v>ORI</v>
          </cell>
          <cell r="G546" t="str">
            <v>ORING;ORING</v>
          </cell>
          <cell r="H546" t="str">
            <v>ACTIVO</v>
          </cell>
        </row>
        <row r="547">
          <cell r="B547" t="str">
            <v>ORI0007</v>
          </cell>
          <cell r="C547" t="str">
            <v>O-RING 248 VITÓN</v>
          </cell>
          <cell r="D547" t="str">
            <v>PRODUCTO</v>
          </cell>
          <cell r="E547" t="str">
            <v>und</v>
          </cell>
          <cell r="F547" t="str">
            <v>ORI</v>
          </cell>
          <cell r="G547" t="str">
            <v>ORING</v>
          </cell>
          <cell r="H547" t="str">
            <v>ACTIVO</v>
          </cell>
        </row>
        <row r="548">
          <cell r="B548" t="str">
            <v>ORI0008</v>
          </cell>
          <cell r="C548" t="str">
            <v>O-RING 249 VITÓN</v>
          </cell>
          <cell r="D548" t="str">
            <v>PRODUCTO</v>
          </cell>
          <cell r="E548" t="str">
            <v>und</v>
          </cell>
          <cell r="F548" t="str">
            <v>ORI</v>
          </cell>
          <cell r="G548" t="str">
            <v>ORING;ORING</v>
          </cell>
          <cell r="H548" t="str">
            <v>ACTIVO</v>
          </cell>
        </row>
        <row r="549">
          <cell r="B549" t="str">
            <v>ORI0009</v>
          </cell>
          <cell r="C549" t="str">
            <v>O-RING 257 VITÓN</v>
          </cell>
          <cell r="D549" t="str">
            <v>PRODUCTO</v>
          </cell>
          <cell r="E549" t="str">
            <v>und</v>
          </cell>
          <cell r="F549" t="str">
            <v>ORI</v>
          </cell>
          <cell r="G549" t="str">
            <v>ORING</v>
          </cell>
          <cell r="H549" t="str">
            <v>ACTIVO</v>
          </cell>
        </row>
        <row r="550">
          <cell r="B550" t="str">
            <v>ORI0010</v>
          </cell>
          <cell r="C550" t="str">
            <v>O-RING 259 VITÓN</v>
          </cell>
          <cell r="D550" t="str">
            <v>PRODUCTO</v>
          </cell>
          <cell r="E550" t="str">
            <v>und</v>
          </cell>
          <cell r="F550" t="str">
            <v>ORI</v>
          </cell>
          <cell r="G550" t="str">
            <v>ORING;ORING</v>
          </cell>
          <cell r="H550" t="str">
            <v>ACTIVO</v>
          </cell>
        </row>
        <row r="551">
          <cell r="B551" t="str">
            <v>ORI0011</v>
          </cell>
          <cell r="C551" t="str">
            <v>O-RING 265 VITÓN</v>
          </cell>
          <cell r="D551" t="str">
            <v>PRODUCTO</v>
          </cell>
          <cell r="E551" t="str">
            <v>und</v>
          </cell>
          <cell r="F551" t="str">
            <v>ORI</v>
          </cell>
          <cell r="G551" t="str">
            <v>ORING;ORING</v>
          </cell>
          <cell r="H551" t="str">
            <v>ACTIVO</v>
          </cell>
        </row>
        <row r="552">
          <cell r="B552" t="str">
            <v>ORI0012</v>
          </cell>
          <cell r="C552" t="str">
            <v>O-RING 267 VITÓN</v>
          </cell>
          <cell r="D552" t="str">
            <v>PRODUCTO</v>
          </cell>
          <cell r="E552" t="str">
            <v>und</v>
          </cell>
          <cell r="F552" t="str">
            <v>ORI</v>
          </cell>
          <cell r="G552" t="str">
            <v>ORING;ORING</v>
          </cell>
          <cell r="H552" t="str">
            <v>ACTIVO</v>
          </cell>
        </row>
        <row r="553">
          <cell r="B553" t="str">
            <v>ORI0013</v>
          </cell>
          <cell r="C553" t="str">
            <v>O-RING 347 VITÓN</v>
          </cell>
          <cell r="D553" t="str">
            <v>PRODUCTO</v>
          </cell>
          <cell r="E553" t="str">
            <v>und</v>
          </cell>
          <cell r="F553" t="str">
            <v>ORI</v>
          </cell>
          <cell r="G553" t="str">
            <v>ORING;ORING</v>
          </cell>
          <cell r="H553" t="str">
            <v>ACTIVO</v>
          </cell>
        </row>
        <row r="554">
          <cell r="B554" t="str">
            <v>ORI0014</v>
          </cell>
          <cell r="C554" t="str">
            <v>O-RING 358 VITÓN</v>
          </cell>
          <cell r="D554" t="str">
            <v>PRODUCTO</v>
          </cell>
          <cell r="E554" t="str">
            <v>und</v>
          </cell>
          <cell r="F554" t="str">
            <v>ORI</v>
          </cell>
          <cell r="G554" t="str">
            <v>ORING;ORING</v>
          </cell>
          <cell r="H554" t="str">
            <v>ACTIVO</v>
          </cell>
        </row>
        <row r="555">
          <cell r="B555" t="str">
            <v>ORI0015</v>
          </cell>
          <cell r="C555" t="str">
            <v>O-RING 360 NITRILO</v>
          </cell>
          <cell r="D555" t="str">
            <v>PRODUCTO</v>
          </cell>
          <cell r="E555" t="str">
            <v>und</v>
          </cell>
          <cell r="F555" t="str">
            <v>ORI</v>
          </cell>
          <cell r="G555" t="str">
            <v>ORING</v>
          </cell>
          <cell r="H555" t="str">
            <v>ACTIVO</v>
          </cell>
        </row>
        <row r="556">
          <cell r="B556" t="str">
            <v>ORI0016</v>
          </cell>
          <cell r="C556" t="str">
            <v>O-RING 360 VITÓN</v>
          </cell>
          <cell r="D556" t="str">
            <v>PRODUCTO</v>
          </cell>
          <cell r="E556" t="str">
            <v>und</v>
          </cell>
          <cell r="F556" t="str">
            <v>ORI</v>
          </cell>
          <cell r="G556" t="str">
            <v>ORING</v>
          </cell>
          <cell r="H556" t="str">
            <v>ACTIVO</v>
          </cell>
        </row>
        <row r="557">
          <cell r="B557" t="str">
            <v>ORI0017</v>
          </cell>
          <cell r="C557" t="str">
            <v>O-RING 367 VITÓN</v>
          </cell>
          <cell r="D557" t="str">
            <v>PRODUCTO</v>
          </cell>
          <cell r="E557" t="str">
            <v>und</v>
          </cell>
          <cell r="F557" t="str">
            <v>ORI</v>
          </cell>
          <cell r="G557" t="str">
            <v>ORING;ORING</v>
          </cell>
          <cell r="H557" t="str">
            <v>ACTIVO</v>
          </cell>
        </row>
        <row r="558">
          <cell r="B558" t="str">
            <v>ORI0018</v>
          </cell>
          <cell r="C558" t="str">
            <v>O-RING 379 VITÓN</v>
          </cell>
          <cell r="D558" t="str">
            <v>PRODUCTO</v>
          </cell>
          <cell r="E558" t="str">
            <v>und</v>
          </cell>
          <cell r="F558" t="str">
            <v>ORI</v>
          </cell>
          <cell r="G558" t="str">
            <v>ORING</v>
          </cell>
          <cell r="H558" t="str">
            <v>ACTIVO</v>
          </cell>
        </row>
        <row r="559">
          <cell r="B559" t="str">
            <v>ORI0019</v>
          </cell>
          <cell r="C559" t="str">
            <v>O-RING REF / 2-444</v>
          </cell>
          <cell r="D559" t="str">
            <v>PRODUCTO</v>
          </cell>
          <cell r="E559" t="str">
            <v>und</v>
          </cell>
          <cell r="F559" t="str">
            <v>ORI</v>
          </cell>
          <cell r="G559" t="str">
            <v>ORING</v>
          </cell>
          <cell r="H559" t="str">
            <v>ACTIVO</v>
          </cell>
        </row>
        <row r="560">
          <cell r="B560" t="str">
            <v>ORI0020</v>
          </cell>
          <cell r="C560" t="str">
            <v>O-RING REF / A-258 NITRILO</v>
          </cell>
          <cell r="D560" t="str">
            <v>PRODUCTO</v>
          </cell>
          <cell r="E560" t="str">
            <v>und</v>
          </cell>
          <cell r="F560" t="str">
            <v>ORI</v>
          </cell>
          <cell r="G560" t="str">
            <v>ORING</v>
          </cell>
          <cell r="H560" t="str">
            <v>ACTIVO</v>
          </cell>
        </row>
        <row r="561">
          <cell r="B561" t="str">
            <v>ORI0021</v>
          </cell>
          <cell r="C561" t="str">
            <v>O-RING REF / A-247 NITRILO</v>
          </cell>
          <cell r="D561" t="str">
            <v>PRODUCTO</v>
          </cell>
          <cell r="E561" t="str">
            <v>und</v>
          </cell>
          <cell r="F561" t="str">
            <v>ORI</v>
          </cell>
          <cell r="G561" t="str">
            <v>ORING</v>
          </cell>
          <cell r="H561" t="str">
            <v>ACTIVO</v>
          </cell>
        </row>
        <row r="562">
          <cell r="B562" t="str">
            <v>ORI0022</v>
          </cell>
          <cell r="C562" t="str">
            <v>O-RING REF / A-264 NITRILO</v>
          </cell>
          <cell r="D562" t="str">
            <v>PRODUCTO</v>
          </cell>
          <cell r="E562" t="str">
            <v>und</v>
          </cell>
          <cell r="F562" t="str">
            <v>ORI</v>
          </cell>
          <cell r="G562" t="str">
            <v>ORING</v>
          </cell>
          <cell r="H562" t="str">
            <v>ACTIVO</v>
          </cell>
        </row>
        <row r="563">
          <cell r="B563" t="str">
            <v>ORI0023</v>
          </cell>
          <cell r="C563" t="str">
            <v>O-RING 264 VITON</v>
          </cell>
          <cell r="D563" t="str">
            <v>PRODUCTO</v>
          </cell>
          <cell r="E563" t="str">
            <v>und</v>
          </cell>
          <cell r="F563" t="str">
            <v>ORI</v>
          </cell>
          <cell r="G563" t="str">
            <v>ORING;ORING</v>
          </cell>
          <cell r="H563" t="str">
            <v>ACTIVO</v>
          </cell>
        </row>
        <row r="564">
          <cell r="B564" t="str">
            <v>ROD0001</v>
          </cell>
          <cell r="C564" t="str">
            <v>RODAMIENTO 7013AC-036R</v>
          </cell>
          <cell r="D564" t="str">
            <v>PRODUCTO</v>
          </cell>
          <cell r="E564" t="str">
            <v>und</v>
          </cell>
          <cell r="F564" t="str">
            <v>ROD</v>
          </cell>
          <cell r="G564" t="str">
            <v>RODAMIENTOS</v>
          </cell>
          <cell r="H564" t="str">
            <v>ACTIVO</v>
          </cell>
        </row>
        <row r="565">
          <cell r="B565" t="str">
            <v>ROD0002</v>
          </cell>
          <cell r="C565" t="str">
            <v>RODAMIENTO 7313B-043R SKF</v>
          </cell>
          <cell r="D565" t="str">
            <v>PRODUCTO</v>
          </cell>
          <cell r="E565" t="str">
            <v>und</v>
          </cell>
          <cell r="F565" t="str">
            <v>ROD</v>
          </cell>
          <cell r="G565" t="str">
            <v>RODAMIENTOS;RODAMIENTOS</v>
          </cell>
          <cell r="H565" t="str">
            <v>ACTIVO</v>
          </cell>
        </row>
        <row r="566">
          <cell r="B566" t="str">
            <v>ROD0003</v>
          </cell>
          <cell r="C566" t="str">
            <v>RODAMIENTO 318QJ-M-SKF</v>
          </cell>
          <cell r="D566" t="str">
            <v>PRODUCTO</v>
          </cell>
          <cell r="E566" t="str">
            <v>und</v>
          </cell>
          <cell r="F566" t="str">
            <v>ROD</v>
          </cell>
          <cell r="G566" t="str">
            <v>RODAMIENTOS;RODAMIENTOS</v>
          </cell>
          <cell r="H566" t="str">
            <v>ACTIVO</v>
          </cell>
        </row>
        <row r="567">
          <cell r="B567" t="str">
            <v>ROD0004</v>
          </cell>
          <cell r="C567" t="str">
            <v>RODAMIENTO 6013-C3 SKF</v>
          </cell>
          <cell r="D567" t="str">
            <v>PRODUCTO</v>
          </cell>
          <cell r="E567" t="str">
            <v>und</v>
          </cell>
          <cell r="F567" t="str">
            <v>ROD</v>
          </cell>
          <cell r="G567" t="str">
            <v>RODAMIENTOS;RODAMIENTOS</v>
          </cell>
          <cell r="H567" t="str">
            <v>ACTIVO</v>
          </cell>
        </row>
        <row r="568">
          <cell r="B568" t="str">
            <v>ROD0005</v>
          </cell>
          <cell r="C568" t="str">
            <v>RODAMIENTO  QJ-312-MA- SKF</v>
          </cell>
          <cell r="D568" t="str">
            <v>PRODUCTO</v>
          </cell>
          <cell r="E568" t="str">
            <v>und</v>
          </cell>
          <cell r="F568" t="str">
            <v>ROD</v>
          </cell>
          <cell r="G568" t="str">
            <v>RODAMIENTOS;RODAMIENTOS</v>
          </cell>
          <cell r="H568" t="str">
            <v>ACTIVO</v>
          </cell>
        </row>
        <row r="569">
          <cell r="B569" t="str">
            <v>ROD0006</v>
          </cell>
          <cell r="C569" t="str">
            <v>RODAMIENTO 6312-C3-SKF</v>
          </cell>
          <cell r="D569" t="str">
            <v>PRODUCTO</v>
          </cell>
          <cell r="E569" t="str">
            <v>und</v>
          </cell>
          <cell r="F569" t="str">
            <v>ROD</v>
          </cell>
          <cell r="G569" t="str">
            <v>RODAMIENTOS;RODAMIENTOS</v>
          </cell>
          <cell r="H569" t="str">
            <v>ACTIVO</v>
          </cell>
        </row>
        <row r="570">
          <cell r="B570" t="str">
            <v>ROD0007</v>
          </cell>
          <cell r="C570" t="str">
            <v>RODAMIENTO 6313 C3 SKF</v>
          </cell>
          <cell r="D570" t="str">
            <v>PRODUCTO</v>
          </cell>
          <cell r="E570" t="str">
            <v>und</v>
          </cell>
          <cell r="F570" t="str">
            <v>ROD</v>
          </cell>
          <cell r="G570" t="str">
            <v>RODAMIENTOS;RODAMIENTOS</v>
          </cell>
          <cell r="H570" t="str">
            <v>ACTIVO</v>
          </cell>
        </row>
        <row r="571">
          <cell r="B571" t="str">
            <v>ROD0008</v>
          </cell>
          <cell r="C571" t="str">
            <v>RODAMIENTO 7013AC-036R SKF</v>
          </cell>
          <cell r="D571" t="str">
            <v>PRODUCTO</v>
          </cell>
          <cell r="E571" t="str">
            <v>und</v>
          </cell>
          <cell r="F571" t="str">
            <v>ROD</v>
          </cell>
          <cell r="G571" t="str">
            <v>RODAMIENTOS</v>
          </cell>
          <cell r="H571" t="str">
            <v>ACTIVO</v>
          </cell>
        </row>
        <row r="572">
          <cell r="B572" t="str">
            <v>ROD0009</v>
          </cell>
          <cell r="C572" t="str">
            <v>RODAMIENTO 7013M KOYO</v>
          </cell>
          <cell r="D572" t="str">
            <v>PRODUCTO</v>
          </cell>
          <cell r="E572" t="str">
            <v>und</v>
          </cell>
          <cell r="F572" t="str">
            <v>ROD</v>
          </cell>
          <cell r="G572" t="str">
            <v>RODAMIENTOS</v>
          </cell>
          <cell r="H572" t="str">
            <v>ACTIVO</v>
          </cell>
        </row>
        <row r="573">
          <cell r="B573" t="str">
            <v>ROD0010</v>
          </cell>
          <cell r="C573" t="str">
            <v>RODAMIENTO 7312BECBM SKF</v>
          </cell>
          <cell r="D573" t="str">
            <v>PRODUCTO</v>
          </cell>
          <cell r="E573" t="str">
            <v>und</v>
          </cell>
          <cell r="F573" t="str">
            <v>ROD</v>
          </cell>
          <cell r="G573" t="str">
            <v>RODAMIENTOS;RODAMIENTOS</v>
          </cell>
          <cell r="H573" t="str">
            <v>ACTIVO</v>
          </cell>
        </row>
        <row r="574">
          <cell r="B574" t="str">
            <v>ROD0011</v>
          </cell>
          <cell r="C574" t="str">
            <v>RODAMIENTO 7313 BECBM SKF</v>
          </cell>
          <cell r="D574" t="str">
            <v>PRODUCTO</v>
          </cell>
          <cell r="E574" t="str">
            <v>und</v>
          </cell>
          <cell r="F574" t="str">
            <v>ROD</v>
          </cell>
          <cell r="G574" t="str">
            <v>RODAMIENTOS;RODAMIENTOS</v>
          </cell>
          <cell r="H574" t="str">
            <v>ACTIVO</v>
          </cell>
        </row>
        <row r="575">
          <cell r="B575" t="str">
            <v>ROD0012</v>
          </cell>
          <cell r="C575" t="str">
            <v>RODAMIENTO 7313B-XL-MP-UA FAG</v>
          </cell>
          <cell r="D575" t="str">
            <v>PRODUCTO</v>
          </cell>
          <cell r="E575" t="str">
            <v>und</v>
          </cell>
          <cell r="F575" t="str">
            <v>ROD</v>
          </cell>
          <cell r="G575" t="str">
            <v>RODAMIENTOS</v>
          </cell>
          <cell r="H575" t="str">
            <v>ACTIVO</v>
          </cell>
        </row>
        <row r="576">
          <cell r="B576" t="str">
            <v>ROD0013</v>
          </cell>
          <cell r="C576" t="str">
            <v>RODAMIENTO 7314BEGAM SKF</v>
          </cell>
          <cell r="D576" t="str">
            <v>PRODUCTO</v>
          </cell>
          <cell r="E576" t="str">
            <v>und</v>
          </cell>
          <cell r="F576" t="str">
            <v>ROD</v>
          </cell>
          <cell r="G576" t="str">
            <v>RODAMIENTOS;RODAMIENTOS</v>
          </cell>
          <cell r="H576" t="str">
            <v>ACTIVO</v>
          </cell>
        </row>
        <row r="577">
          <cell r="B577" t="str">
            <v>ROD0014</v>
          </cell>
          <cell r="C577" t="str">
            <v>RODAMIENTO HJ-405224 MS 51961- 33MC GUILL</v>
          </cell>
          <cell r="D577" t="str">
            <v>PRODUCTO</v>
          </cell>
          <cell r="E577" t="str">
            <v>und</v>
          </cell>
          <cell r="F577" t="str">
            <v>ROD</v>
          </cell>
          <cell r="G577" t="str">
            <v>RODAMIENTOS</v>
          </cell>
          <cell r="H577" t="str">
            <v>ACTIVO</v>
          </cell>
        </row>
        <row r="578">
          <cell r="B578" t="str">
            <v>ROD0015</v>
          </cell>
          <cell r="C578" t="str">
            <v xml:space="preserve">RODAMIENTO HJ-405224- IKO </v>
          </cell>
          <cell r="D578" t="str">
            <v>PRODUCTO</v>
          </cell>
          <cell r="E578" t="str">
            <v>und</v>
          </cell>
          <cell r="F578" t="str">
            <v>ROD</v>
          </cell>
          <cell r="G578" t="str">
            <v>RODAMIENTOS</v>
          </cell>
          <cell r="H578" t="str">
            <v>ACTIVO</v>
          </cell>
        </row>
        <row r="579">
          <cell r="B579" t="str">
            <v>ROD0016</v>
          </cell>
          <cell r="C579" t="str">
            <v>RODAMIENTO NIKI 75/25  INA (MARCA INA)</v>
          </cell>
          <cell r="D579" t="str">
            <v>PRODUCTO</v>
          </cell>
          <cell r="E579" t="str">
            <v>und</v>
          </cell>
          <cell r="F579" t="str">
            <v>ROD</v>
          </cell>
          <cell r="G579" t="str">
            <v>RODAMIENTOS</v>
          </cell>
          <cell r="H579" t="str">
            <v>ACTIVO</v>
          </cell>
        </row>
        <row r="580">
          <cell r="B580" t="str">
            <v>ROD0017</v>
          </cell>
          <cell r="C580" t="str">
            <v>RODAMIENTO NIKI 75/25 SKF 158H</v>
          </cell>
          <cell r="D580" t="str">
            <v>PRODUCTO</v>
          </cell>
          <cell r="E580" t="str">
            <v>und</v>
          </cell>
          <cell r="F580" t="str">
            <v>ROD</v>
          </cell>
          <cell r="G580" t="str">
            <v>RODAMIENTOS</v>
          </cell>
          <cell r="H580" t="str">
            <v>ACTIVO</v>
          </cell>
        </row>
        <row r="581">
          <cell r="B581" t="str">
            <v>ROD0018</v>
          </cell>
          <cell r="C581" t="str">
            <v>RODAMIENTOQJ-314 MA-SKF</v>
          </cell>
          <cell r="D581" t="str">
            <v>PRODUCTO</v>
          </cell>
          <cell r="E581" t="str">
            <v>und</v>
          </cell>
          <cell r="F581" t="str">
            <v>ROD</v>
          </cell>
          <cell r="G581" t="str">
            <v>RODAMIENTOS</v>
          </cell>
          <cell r="H581" t="str">
            <v>ACTIVO</v>
          </cell>
        </row>
        <row r="582">
          <cell r="B582" t="str">
            <v>TOR0002</v>
          </cell>
          <cell r="C582" t="str">
            <v xml:space="preserve"> ARANDELA 2.75" D.E x 1.26" D.I x 0.97" ES</v>
          </cell>
          <cell r="D582" t="str">
            <v>PRODUCTO</v>
          </cell>
          <cell r="E582" t="str">
            <v>und</v>
          </cell>
          <cell r="F582" t="str">
            <v>TOR</v>
          </cell>
          <cell r="G582" t="str">
            <v>TORNILLERIA</v>
          </cell>
          <cell r="H582" t="str">
            <v>ACTIVO</v>
          </cell>
        </row>
        <row r="583">
          <cell r="B583" t="str">
            <v>TOR0001</v>
          </cell>
          <cell r="C583" t="str">
            <v>ARANDELA 1.062" D.E x 0.406" D.I x 0.075" ES</v>
          </cell>
          <cell r="D583" t="str">
            <v>PRODUCTO</v>
          </cell>
          <cell r="E583" t="str">
            <v>und</v>
          </cell>
          <cell r="F583" t="str">
            <v>TOR</v>
          </cell>
          <cell r="G583" t="str">
            <v>TORNILLERIA</v>
          </cell>
          <cell r="H583" t="str">
            <v>ACTIVO</v>
          </cell>
        </row>
        <row r="584">
          <cell r="B584" t="str">
            <v>TOR0003</v>
          </cell>
          <cell r="C584" t="str">
            <v>ARANDELA DE FIJACION SKF W12</v>
          </cell>
          <cell r="D584" t="str">
            <v>PRODUCTO</v>
          </cell>
          <cell r="E584" t="str">
            <v>und</v>
          </cell>
          <cell r="F584" t="str">
            <v>TOR</v>
          </cell>
          <cell r="G584" t="str">
            <v>TORNILLERIA;TORNILLERIA</v>
          </cell>
          <cell r="H584" t="str">
            <v>ACTIVO</v>
          </cell>
        </row>
        <row r="585">
          <cell r="B585" t="str">
            <v>TOR0004</v>
          </cell>
          <cell r="C585" t="str">
            <v>ARANDELA PLANA INOX  1.46" D.E x 0.831" D.I x 0.112" ES</v>
          </cell>
          <cell r="D585" t="str">
            <v>PRODUCTO</v>
          </cell>
          <cell r="E585" t="str">
            <v>und</v>
          </cell>
          <cell r="F585" t="str">
            <v>TOR</v>
          </cell>
          <cell r="G585" t="str">
            <v>TORNILLERIA</v>
          </cell>
          <cell r="H585" t="str">
            <v>ACTIVO</v>
          </cell>
        </row>
        <row r="586">
          <cell r="B586" t="str">
            <v>TOR0005</v>
          </cell>
          <cell r="C586" t="str">
            <v>CÁNCAMO M12</v>
          </cell>
          <cell r="D586" t="str">
            <v>PRODUCTO</v>
          </cell>
          <cell r="E586" t="str">
            <v>und</v>
          </cell>
          <cell r="F586" t="str">
            <v>TOR</v>
          </cell>
          <cell r="G586" t="str">
            <v>TORNILLERIA</v>
          </cell>
          <cell r="H586" t="str">
            <v>ACTIVO</v>
          </cell>
        </row>
        <row r="587">
          <cell r="B587" t="str">
            <v>TOR0006</v>
          </cell>
          <cell r="C587" t="str">
            <v>CIRCLIP EXTERIOR 32 MM X 39MM X 1.75MM</v>
          </cell>
          <cell r="D587" t="str">
            <v>PRODUCTO</v>
          </cell>
          <cell r="E587" t="str">
            <v>und</v>
          </cell>
          <cell r="F587" t="str">
            <v>TOR</v>
          </cell>
          <cell r="G587" t="str">
            <v>TORNILLERIA</v>
          </cell>
          <cell r="H587" t="str">
            <v>ACTIVO</v>
          </cell>
        </row>
        <row r="588">
          <cell r="B588" t="str">
            <v>TOR0007</v>
          </cell>
          <cell r="C588" t="str">
            <v>CIRCLIP EXTERIOR 35MM X 42MM X 1.70MM</v>
          </cell>
          <cell r="D588" t="str">
            <v>PRODUCTO</v>
          </cell>
          <cell r="E588" t="str">
            <v>und</v>
          </cell>
          <cell r="F588" t="str">
            <v>TOR</v>
          </cell>
          <cell r="G588" t="str">
            <v>TORNILLERIA</v>
          </cell>
          <cell r="H588" t="str">
            <v>ACTIVO</v>
          </cell>
        </row>
        <row r="589">
          <cell r="B589" t="str">
            <v>TOR0008</v>
          </cell>
          <cell r="C589" t="str">
            <v>CIRCLIP EXTERIOR 36MM X 45MM X 1.37MM</v>
          </cell>
          <cell r="D589" t="str">
            <v>PRODUCTO</v>
          </cell>
          <cell r="E589" t="str">
            <v>und</v>
          </cell>
          <cell r="F589" t="str">
            <v>TOR</v>
          </cell>
          <cell r="G589" t="str">
            <v>TORNILLERIA</v>
          </cell>
          <cell r="H589" t="str">
            <v>ACTIVO</v>
          </cell>
        </row>
        <row r="590">
          <cell r="B590" t="str">
            <v>TOR0009</v>
          </cell>
          <cell r="C590" t="str">
            <v>CIRCLIP EXTERIOR 45MM X 53MM X 1.97MM</v>
          </cell>
          <cell r="D590" t="str">
            <v>PRODUCTO</v>
          </cell>
          <cell r="E590" t="str">
            <v>und</v>
          </cell>
          <cell r="F590" t="str">
            <v>TOR</v>
          </cell>
          <cell r="G590" t="str">
            <v>TORNILLERIA;TORNILLERIA</v>
          </cell>
          <cell r="H590" t="str">
            <v>ACTIVO</v>
          </cell>
        </row>
        <row r="591">
          <cell r="B591" t="str">
            <v>TOR0010</v>
          </cell>
          <cell r="C591" t="str">
            <v>CIRCLIP INTERIOR 52MM X 59MM X 1.93MM</v>
          </cell>
          <cell r="D591" t="str">
            <v>PRODUCTO</v>
          </cell>
          <cell r="E591" t="str">
            <v>und</v>
          </cell>
          <cell r="F591" t="str">
            <v>TOR</v>
          </cell>
          <cell r="G591" t="str">
            <v>TORNILLERIA</v>
          </cell>
          <cell r="H591" t="str">
            <v>ACTIVO</v>
          </cell>
        </row>
        <row r="592">
          <cell r="B592" t="str">
            <v>TOR0011</v>
          </cell>
          <cell r="C592" t="str">
            <v>CIRCLIP EXTERIOR 62MM X 71MM X 2.50MM</v>
          </cell>
          <cell r="D592" t="str">
            <v>PRODUCTO</v>
          </cell>
          <cell r="E592" t="str">
            <v>und</v>
          </cell>
          <cell r="F592" t="str">
            <v>TOR</v>
          </cell>
          <cell r="G592" t="str">
            <v>TORNILLERIA</v>
          </cell>
          <cell r="H592" t="str">
            <v>ACTIVO</v>
          </cell>
        </row>
        <row r="593">
          <cell r="B593" t="str">
            <v>TOR0012</v>
          </cell>
          <cell r="C593" t="str">
            <v>CIRCLIP EXTERNO 59MM X 68MM X 2.50MM</v>
          </cell>
          <cell r="D593" t="str">
            <v>PRODUCTO</v>
          </cell>
          <cell r="E593" t="str">
            <v>und</v>
          </cell>
          <cell r="F593" t="str">
            <v>TOR</v>
          </cell>
          <cell r="G593" t="str">
            <v>TORNILLERIA</v>
          </cell>
          <cell r="H593" t="str">
            <v>ACTIVO</v>
          </cell>
        </row>
        <row r="594">
          <cell r="B594" t="str">
            <v>TOR0013</v>
          </cell>
          <cell r="C594" t="str">
            <v>CIRCLIP INTERNO 75MM X 83MM X 2.35MM</v>
          </cell>
          <cell r="D594" t="str">
            <v>PRODUCTO</v>
          </cell>
          <cell r="E594" t="str">
            <v>und</v>
          </cell>
          <cell r="F594" t="str">
            <v>TOR</v>
          </cell>
          <cell r="G594" t="str">
            <v>TORNILLERIA</v>
          </cell>
          <cell r="H594" t="str">
            <v>ACTIVO</v>
          </cell>
        </row>
        <row r="595">
          <cell r="B595" t="str">
            <v>TOR0014</v>
          </cell>
          <cell r="C595" t="str">
            <v>CIRCLIP INTERNO 77MM X 88MM X 2.52MM</v>
          </cell>
          <cell r="D595" t="str">
            <v>PRODUCTO</v>
          </cell>
          <cell r="E595" t="str">
            <v>und</v>
          </cell>
          <cell r="F595" t="str">
            <v>TOR</v>
          </cell>
          <cell r="G595" t="str">
            <v>TORNILLERIA</v>
          </cell>
          <cell r="H595" t="str">
            <v>ACTIVO</v>
          </cell>
        </row>
        <row r="596">
          <cell r="B596" t="str">
            <v>TOR0015</v>
          </cell>
          <cell r="C596" t="str">
            <v>CIRCLIP INTERNO 78MM X 88MM X 2.64MM</v>
          </cell>
          <cell r="D596" t="str">
            <v>PRODUCTO</v>
          </cell>
          <cell r="E596" t="str">
            <v>und</v>
          </cell>
          <cell r="F596" t="str">
            <v>TOR</v>
          </cell>
          <cell r="G596" t="str">
            <v>TORNILLERIA</v>
          </cell>
          <cell r="H596" t="str">
            <v>ACTIVO</v>
          </cell>
        </row>
        <row r="597">
          <cell r="B597" t="str">
            <v>TOR0016</v>
          </cell>
          <cell r="C597" t="str">
            <v xml:space="preserve"> CIRCLIP INTERNO 3.49" D.E x 3.113" D.I x 0.096" ES</v>
          </cell>
          <cell r="D597" t="str">
            <v>PRODUCTO</v>
          </cell>
          <cell r="E597" t="str">
            <v>und</v>
          </cell>
          <cell r="F597" t="str">
            <v>TOR</v>
          </cell>
          <cell r="G597" t="str">
            <v>TORNILLERIA</v>
          </cell>
          <cell r="H597" t="str">
            <v>ACTIVO</v>
          </cell>
        </row>
        <row r="598">
          <cell r="B598" t="str">
            <v>TOR0017</v>
          </cell>
          <cell r="C598" t="str">
            <v xml:space="preserve"> CIRCLIP INTERNO 3.79" D.E x 3.359" D.I x 0.115" ES</v>
          </cell>
          <cell r="D598" t="str">
            <v>PRODUCTO</v>
          </cell>
          <cell r="E598" t="str">
            <v>und</v>
          </cell>
          <cell r="F598" t="str">
            <v>TOR</v>
          </cell>
          <cell r="G598" t="str">
            <v>TORNILLERIA</v>
          </cell>
          <cell r="H598" t="str">
            <v>ACTIVO</v>
          </cell>
        </row>
        <row r="599">
          <cell r="B599" t="str">
            <v>TOR0018</v>
          </cell>
          <cell r="C599" t="str">
            <v>CIRCLIP EXTERIOR 55MM X 64MM X 2.00M</v>
          </cell>
          <cell r="D599" t="str">
            <v>PRODUCTO</v>
          </cell>
          <cell r="E599" t="str">
            <v>und</v>
          </cell>
          <cell r="F599" t="str">
            <v>TOR</v>
          </cell>
          <cell r="G599" t="str">
            <v>TORNILLERIA</v>
          </cell>
          <cell r="H599" t="str">
            <v>ACTIVO</v>
          </cell>
        </row>
        <row r="600">
          <cell r="B600" t="str">
            <v>TOR0019</v>
          </cell>
          <cell r="C600" t="str">
            <v>CIRCLIP INTERIOR 56MM X 64MM X 2.00 MM</v>
          </cell>
          <cell r="D600" t="str">
            <v>PRODUCTO</v>
          </cell>
          <cell r="E600" t="str">
            <v>und</v>
          </cell>
          <cell r="F600" t="str">
            <v>TOR</v>
          </cell>
          <cell r="G600" t="str">
            <v>TORNILLERIA</v>
          </cell>
          <cell r="H600" t="str">
            <v>ACTIVO</v>
          </cell>
        </row>
        <row r="601">
          <cell r="B601" t="str">
            <v>TOR0020</v>
          </cell>
          <cell r="C601" t="str">
            <v>CIRCLIP ZINCADO EJE 1.500"</v>
          </cell>
          <cell r="D601" t="str">
            <v>PRODUCTO</v>
          </cell>
          <cell r="E601" t="str">
            <v>und</v>
          </cell>
          <cell r="F601" t="str">
            <v>TOR</v>
          </cell>
          <cell r="G601" t="str">
            <v>TORNILLERIA</v>
          </cell>
          <cell r="H601" t="str">
            <v>ACTIVO</v>
          </cell>
        </row>
        <row r="602">
          <cell r="B602" t="str">
            <v>TOR0021</v>
          </cell>
          <cell r="C602" t="str">
            <v>CIRCLIP INTERIOR 31MM x 35MM x 1.22MM</v>
          </cell>
          <cell r="D602" t="str">
            <v>PRODUCTO</v>
          </cell>
          <cell r="E602" t="str">
            <v>und</v>
          </cell>
          <cell r="F602" t="str">
            <v>TOR</v>
          </cell>
          <cell r="G602" t="str">
            <v>TORNILLERIA</v>
          </cell>
          <cell r="H602" t="str">
            <v>ACTIVO</v>
          </cell>
        </row>
        <row r="603">
          <cell r="B603" t="str">
            <v>TOR0022</v>
          </cell>
          <cell r="C603" t="str">
            <v>CIRCLIP INTERNO 72MM X 81MM X 2.5</v>
          </cell>
          <cell r="D603" t="str">
            <v>PRODUCTO</v>
          </cell>
          <cell r="E603" t="str">
            <v>und</v>
          </cell>
          <cell r="F603" t="str">
            <v>TOR</v>
          </cell>
          <cell r="G603" t="str">
            <v>TORNILLERIA</v>
          </cell>
          <cell r="H603" t="str">
            <v>ACTIVO</v>
          </cell>
        </row>
        <row r="604">
          <cell r="B604" t="str">
            <v>TOR0023</v>
          </cell>
          <cell r="C604" t="str">
            <v>GUASA A/C M12 x 22MM</v>
          </cell>
          <cell r="D604" t="str">
            <v>PRODUCTO</v>
          </cell>
          <cell r="E604" t="str">
            <v>und</v>
          </cell>
          <cell r="F604" t="str">
            <v>TOR</v>
          </cell>
          <cell r="G604" t="str">
            <v>TORNILLERIA</v>
          </cell>
          <cell r="H604" t="str">
            <v>ACTIVO</v>
          </cell>
        </row>
        <row r="605">
          <cell r="B605" t="str">
            <v>TOR0024</v>
          </cell>
          <cell r="C605" t="str">
            <v xml:space="preserve"> GUASA GALV M10 x 16MM </v>
          </cell>
          <cell r="D605" t="str">
            <v>PRODUCTO</v>
          </cell>
          <cell r="E605" t="str">
            <v>und</v>
          </cell>
          <cell r="F605" t="str">
            <v>TOR</v>
          </cell>
          <cell r="G605" t="str">
            <v>TORNILLERIA</v>
          </cell>
          <cell r="H605" t="str">
            <v>ACTIVO</v>
          </cell>
        </row>
        <row r="606">
          <cell r="B606" t="str">
            <v>TOR0025</v>
          </cell>
          <cell r="C606" t="str">
            <v>GUASA GALV M13 x 22MM</v>
          </cell>
          <cell r="D606" t="str">
            <v>PRODUCTO</v>
          </cell>
          <cell r="E606" t="str">
            <v>und</v>
          </cell>
          <cell r="F606" t="str">
            <v>TOR</v>
          </cell>
          <cell r="G606" t="str">
            <v>TORNILLERIA;TORNILLERIA</v>
          </cell>
          <cell r="H606" t="str">
            <v>ACTIVO</v>
          </cell>
        </row>
        <row r="607">
          <cell r="B607" t="str">
            <v>TOR0026</v>
          </cell>
          <cell r="C607" t="str">
            <v xml:space="preserve"> GUASA GALV M11 x 20MM</v>
          </cell>
          <cell r="D607" t="str">
            <v>PRODUCTO</v>
          </cell>
          <cell r="E607" t="str">
            <v>und</v>
          </cell>
          <cell r="F607" t="str">
            <v>TOR</v>
          </cell>
          <cell r="G607" t="str">
            <v>TORNILLERIA</v>
          </cell>
          <cell r="H607" t="str">
            <v>ACTIVO</v>
          </cell>
        </row>
        <row r="608">
          <cell r="B608" t="str">
            <v>TOR0027</v>
          </cell>
          <cell r="C608" t="str">
            <v>GUASA INOX M11 x 20MM</v>
          </cell>
          <cell r="D608" t="str">
            <v>PRODUCTO</v>
          </cell>
          <cell r="E608" t="str">
            <v>und</v>
          </cell>
          <cell r="F608" t="str">
            <v>TOR</v>
          </cell>
          <cell r="G608" t="str">
            <v>TORNILLERIA</v>
          </cell>
          <cell r="H608" t="str">
            <v>ACTIVO</v>
          </cell>
        </row>
        <row r="609">
          <cell r="B609" t="str">
            <v>TOR0028</v>
          </cell>
          <cell r="C609" t="str">
            <v>GUASA INOX M23 x 36MM</v>
          </cell>
          <cell r="D609" t="str">
            <v>PRODUCTO</v>
          </cell>
          <cell r="E609" t="str">
            <v>und</v>
          </cell>
          <cell r="F609" t="str">
            <v>TOR</v>
          </cell>
          <cell r="G609" t="str">
            <v>TORNILLERIA</v>
          </cell>
          <cell r="H609" t="str">
            <v>ACTIVO</v>
          </cell>
        </row>
        <row r="610">
          <cell r="B610" t="str">
            <v>TOR0029</v>
          </cell>
          <cell r="C610" t="str">
            <v xml:space="preserve">GUASA INOX M27 x 44MM </v>
          </cell>
          <cell r="D610" t="str">
            <v>PRODUCTO</v>
          </cell>
          <cell r="E610" t="str">
            <v>und</v>
          </cell>
          <cell r="F610" t="str">
            <v>TOR</v>
          </cell>
          <cell r="G610" t="str">
            <v>TORNILLERIA;TORNILLERIA</v>
          </cell>
          <cell r="H610" t="str">
            <v>ACTIVO</v>
          </cell>
        </row>
        <row r="611">
          <cell r="B611" t="str">
            <v>TOR0030</v>
          </cell>
          <cell r="C611" t="str">
            <v xml:space="preserve"> GUASA INOX M6x 12MM </v>
          </cell>
          <cell r="D611" t="str">
            <v>PRODUCTO</v>
          </cell>
          <cell r="E611" t="str">
            <v>und</v>
          </cell>
          <cell r="F611" t="str">
            <v>TOR</v>
          </cell>
          <cell r="G611" t="str">
            <v>TORNILLERIA</v>
          </cell>
          <cell r="H611" t="str">
            <v>ACTIVO</v>
          </cell>
        </row>
        <row r="612">
          <cell r="B612" t="str">
            <v>TOR0031</v>
          </cell>
          <cell r="C612" t="str">
            <v xml:space="preserve"> GUASA GALVANIZADA M20 x  32MM</v>
          </cell>
          <cell r="D612" t="str">
            <v>PRODUCTO</v>
          </cell>
          <cell r="E612" t="str">
            <v>und</v>
          </cell>
          <cell r="F612" t="str">
            <v>TOR</v>
          </cell>
          <cell r="G612" t="str">
            <v>TORNILLERIA;TORNILLERIA</v>
          </cell>
          <cell r="H612" t="str">
            <v>ACTIVO</v>
          </cell>
        </row>
        <row r="613">
          <cell r="B613" t="str">
            <v>TOR0032</v>
          </cell>
          <cell r="C613" t="str">
            <v xml:space="preserve"> GUASA M26 HIERRO x 41MM</v>
          </cell>
          <cell r="D613" t="str">
            <v>PRODUCTO</v>
          </cell>
          <cell r="E613" t="str">
            <v>und</v>
          </cell>
          <cell r="F613" t="str">
            <v>TOR</v>
          </cell>
          <cell r="G613" t="str">
            <v>TORNILLERIA;TORNILLERIA</v>
          </cell>
          <cell r="H613" t="str">
            <v>ACTIVO</v>
          </cell>
        </row>
        <row r="614">
          <cell r="B614" t="str">
            <v>TOR0033</v>
          </cell>
          <cell r="C614" t="str">
            <v>PERNO ROSCADO A/C 0.7" X 4.4"</v>
          </cell>
          <cell r="D614" t="str">
            <v>PRODUCTO</v>
          </cell>
          <cell r="E614" t="str">
            <v>und</v>
          </cell>
          <cell r="F614" t="str">
            <v>TOR</v>
          </cell>
          <cell r="G614" t="str">
            <v>TORNILLERIA</v>
          </cell>
          <cell r="H614" t="str">
            <v>ACTIVO</v>
          </cell>
        </row>
        <row r="615">
          <cell r="B615" t="str">
            <v>TOR0034</v>
          </cell>
          <cell r="C615" t="str">
            <v>PERNO ROSCADO A/C 0.7" X 8.5"</v>
          </cell>
          <cell r="D615" t="str">
            <v>PRODUCTO</v>
          </cell>
          <cell r="E615" t="str">
            <v>und</v>
          </cell>
          <cell r="F615" t="str">
            <v>TOR</v>
          </cell>
          <cell r="G615" t="str">
            <v>TORNILLERIA</v>
          </cell>
          <cell r="H615" t="str">
            <v>ACTIVO</v>
          </cell>
        </row>
        <row r="616">
          <cell r="B616" t="str">
            <v>TOR0035</v>
          </cell>
          <cell r="C616" t="str">
            <v>PERNO ROSCADO A/C 1" X 7"</v>
          </cell>
          <cell r="D616" t="str">
            <v>PRODUCTO</v>
          </cell>
          <cell r="E616" t="str">
            <v>und</v>
          </cell>
          <cell r="F616" t="str">
            <v>TOR</v>
          </cell>
          <cell r="G616" t="str">
            <v>TORNILLERIA</v>
          </cell>
          <cell r="H616" t="str">
            <v>ACTIVO</v>
          </cell>
        </row>
        <row r="617">
          <cell r="B617" t="str">
            <v>TOR0036</v>
          </cell>
          <cell r="C617" t="str">
            <v>PERNO ROSCADO A/C 1-1/2" X 10"</v>
          </cell>
          <cell r="D617" t="str">
            <v>PRODUCTO</v>
          </cell>
          <cell r="E617" t="str">
            <v>und</v>
          </cell>
          <cell r="F617" t="str">
            <v>TOR</v>
          </cell>
          <cell r="G617" t="str">
            <v>TORNILLERIA</v>
          </cell>
          <cell r="H617" t="str">
            <v>ACTIVO</v>
          </cell>
        </row>
        <row r="618">
          <cell r="B618" t="str">
            <v>TOR0037</v>
          </cell>
          <cell r="C618" t="str">
            <v>PERNO ROSCADO A/C 1-1/2" X 16"</v>
          </cell>
          <cell r="D618" t="str">
            <v>PRODUCTO</v>
          </cell>
          <cell r="E618" t="str">
            <v>und</v>
          </cell>
          <cell r="F618" t="str">
            <v>TOR</v>
          </cell>
          <cell r="G618" t="str">
            <v>TORNILLERIA</v>
          </cell>
          <cell r="H618" t="str">
            <v>ACTIVO</v>
          </cell>
        </row>
        <row r="619">
          <cell r="B619" t="str">
            <v>TOR0038</v>
          </cell>
          <cell r="C619" t="str">
            <v>PRISIONERO M10 1.5  X 12 MM S/S</v>
          </cell>
          <cell r="D619" t="str">
            <v>PRODUCTO</v>
          </cell>
          <cell r="E619" t="str">
            <v>und</v>
          </cell>
          <cell r="F619" t="str">
            <v>TOR</v>
          </cell>
          <cell r="G619" t="str">
            <v>TORNILLERIA;TORNILLERIA;TORNILLERIA</v>
          </cell>
          <cell r="H619" t="str">
            <v>ACTIVO</v>
          </cell>
        </row>
        <row r="620">
          <cell r="B620" t="str">
            <v>TOR0039</v>
          </cell>
          <cell r="C620" t="str">
            <v xml:space="preserve"> PRISIONERO INOX M8 1.25 X 16 MM</v>
          </cell>
          <cell r="D620" t="str">
            <v>PRODUCTO</v>
          </cell>
          <cell r="E620" t="str">
            <v>und</v>
          </cell>
          <cell r="F620" t="str">
            <v>TOR</v>
          </cell>
          <cell r="G620" t="str">
            <v>TORNILLERIA;TORNILLERIA</v>
          </cell>
          <cell r="H620" t="str">
            <v>ACTIVO</v>
          </cell>
        </row>
        <row r="621">
          <cell r="B621" t="str">
            <v>TOR0040</v>
          </cell>
          <cell r="C621" t="str">
            <v xml:space="preserve"> RING JOINT 6/12 - SAE R38 S ASME B16.20 EL-323-500 G</v>
          </cell>
          <cell r="D621" t="str">
            <v>PRODUCTO</v>
          </cell>
          <cell r="E621" t="str">
            <v>und</v>
          </cell>
          <cell r="F621" t="str">
            <v>TOR</v>
          </cell>
          <cell r="G621" t="str">
            <v>TORNILLERIA</v>
          </cell>
          <cell r="H621" t="str">
            <v>INACTIVO</v>
          </cell>
        </row>
        <row r="622">
          <cell r="B622" t="str">
            <v>TOR0041</v>
          </cell>
          <cell r="C622" t="str">
            <v xml:space="preserve"> RING JOINT 6/12  07-15-WINDLASS-6A-0896R39-D4/S4 N 795</v>
          </cell>
          <cell r="D622" t="str">
            <v>PRODUCTO</v>
          </cell>
          <cell r="E622" t="str">
            <v>und</v>
          </cell>
          <cell r="F622" t="str">
            <v>TOR</v>
          </cell>
          <cell r="G622" t="str">
            <v>TORNILLERIA</v>
          </cell>
          <cell r="H622" t="str">
            <v>INACTIVO</v>
          </cell>
        </row>
        <row r="623">
          <cell r="B623" t="str">
            <v>TOR0042</v>
          </cell>
          <cell r="C623" t="str">
            <v xml:space="preserve"> RING JOINT MIP API SPEC 6A-04 15  R24 D-4/S-4 10-17 00648A</v>
          </cell>
          <cell r="D623" t="str">
            <v>PRODUCTO</v>
          </cell>
          <cell r="E623" t="str">
            <v>und</v>
          </cell>
          <cell r="F623" t="str">
            <v>TOR</v>
          </cell>
          <cell r="G623" t="str">
            <v>TORNILLERIA</v>
          </cell>
          <cell r="H623" t="str">
            <v>INACTIVO</v>
          </cell>
        </row>
        <row r="624">
          <cell r="B624" t="str">
            <v>TOR0043</v>
          </cell>
          <cell r="C624" t="str">
            <v xml:space="preserve"> TORNILLO MAQUINADO ESPECIAL A/C CON TUERCA Y ARANDELA 2" x 14 ROSCA</v>
          </cell>
          <cell r="D624" t="str">
            <v>PRODUCTO</v>
          </cell>
          <cell r="E624" t="str">
            <v>und</v>
          </cell>
          <cell r="F624" t="str">
            <v>TOR</v>
          </cell>
          <cell r="G624" t="str">
            <v>TORNILLERIA</v>
          </cell>
          <cell r="H624" t="str">
            <v>ACTIVO</v>
          </cell>
        </row>
        <row r="625">
          <cell r="B625" t="str">
            <v>TOR0044</v>
          </cell>
          <cell r="C625" t="str">
            <v xml:space="preserve">TORNILLO HEX M10 - 16 x 37MM </v>
          </cell>
          <cell r="D625" t="str">
            <v>PRODUCTO</v>
          </cell>
          <cell r="E625" t="str">
            <v>und</v>
          </cell>
          <cell r="F625" t="str">
            <v>TOR</v>
          </cell>
          <cell r="G625" t="str">
            <v>TORNILLERIA</v>
          </cell>
          <cell r="H625" t="str">
            <v>ACTIVO</v>
          </cell>
        </row>
        <row r="626">
          <cell r="B626" t="str">
            <v>TOR0045</v>
          </cell>
          <cell r="C626" t="str">
            <v xml:space="preserve"> TORNILLO BRIST A/C M10 - 1.5 X 40MM</v>
          </cell>
          <cell r="D626" t="str">
            <v>PRODUCTO</v>
          </cell>
          <cell r="E626" t="str">
            <v>und</v>
          </cell>
          <cell r="F626" t="str">
            <v>TOR</v>
          </cell>
          <cell r="G626" t="str">
            <v>TORNILLERIA;TORNILLERIA</v>
          </cell>
          <cell r="H626" t="str">
            <v>ACTIVO</v>
          </cell>
        </row>
        <row r="627">
          <cell r="B627" t="str">
            <v>TOR0046</v>
          </cell>
          <cell r="C627" t="str">
            <v>TORNILLO BRIST A/C M12 20 UNF X 38MM</v>
          </cell>
          <cell r="D627" t="str">
            <v>PRODUCTO</v>
          </cell>
          <cell r="E627" t="str">
            <v>und</v>
          </cell>
          <cell r="F627" t="str">
            <v>TOR</v>
          </cell>
          <cell r="G627" t="str">
            <v>TORNILLERIA</v>
          </cell>
          <cell r="H627" t="str">
            <v>ACTIVO</v>
          </cell>
        </row>
        <row r="628">
          <cell r="B628" t="str">
            <v>TOR0047</v>
          </cell>
          <cell r="C628" t="str">
            <v xml:space="preserve"> TORNILLO BRIST A/C M12 1.75 X 25 MM</v>
          </cell>
          <cell r="D628" t="str">
            <v>PRODUCTO</v>
          </cell>
          <cell r="E628" t="str">
            <v>und</v>
          </cell>
          <cell r="F628" t="str">
            <v>TOR</v>
          </cell>
          <cell r="G628" t="str">
            <v>TORNILLERIA</v>
          </cell>
          <cell r="H628" t="str">
            <v>ACTIVO</v>
          </cell>
        </row>
        <row r="629">
          <cell r="B629" t="str">
            <v>TOR0048</v>
          </cell>
          <cell r="C629" t="str">
            <v xml:space="preserve"> TORNILLO BRIST A/C M12 - 1.75  X 35MM</v>
          </cell>
          <cell r="D629" t="str">
            <v>PRODUCTO</v>
          </cell>
          <cell r="E629" t="str">
            <v>und</v>
          </cell>
          <cell r="F629" t="str">
            <v>TOR</v>
          </cell>
          <cell r="G629" t="str">
            <v>TORNILLERIA</v>
          </cell>
          <cell r="H629" t="str">
            <v>ACTIVO</v>
          </cell>
        </row>
        <row r="630">
          <cell r="B630" t="str">
            <v>TOR0049</v>
          </cell>
          <cell r="C630" t="str">
            <v xml:space="preserve"> TORNILLO BRIST A/C M8 -18 X 32MM</v>
          </cell>
          <cell r="D630" t="str">
            <v>PRODUCTO</v>
          </cell>
          <cell r="E630" t="str">
            <v>und</v>
          </cell>
          <cell r="F630" t="str">
            <v>TOR</v>
          </cell>
          <cell r="G630" t="str">
            <v>TORNILLERIA</v>
          </cell>
          <cell r="H630" t="str">
            <v>ACTIVO</v>
          </cell>
        </row>
        <row r="631">
          <cell r="B631" t="str">
            <v>TOR0050</v>
          </cell>
          <cell r="C631" t="str">
            <v xml:space="preserve"> TORNILLO BRIST AC M6 -20 x 63MM </v>
          </cell>
          <cell r="D631" t="str">
            <v>PRODUCTO</v>
          </cell>
          <cell r="E631" t="str">
            <v>und</v>
          </cell>
          <cell r="F631" t="str">
            <v>TOR</v>
          </cell>
          <cell r="G631" t="str">
            <v>TORNILLERIA</v>
          </cell>
          <cell r="H631" t="str">
            <v>ACTIVO</v>
          </cell>
        </row>
        <row r="632">
          <cell r="B632" t="str">
            <v>TOR0051</v>
          </cell>
          <cell r="C632" t="str">
            <v xml:space="preserve"> TORNILLO BRIST A/C M10 -16 x 63MM</v>
          </cell>
          <cell r="D632" t="str">
            <v>PRODUCTO</v>
          </cell>
          <cell r="E632" t="str">
            <v>und</v>
          </cell>
          <cell r="F632" t="str">
            <v>TOR</v>
          </cell>
          <cell r="G632" t="str">
            <v>TORNILLERIA</v>
          </cell>
          <cell r="H632" t="str">
            <v>ACTIVO</v>
          </cell>
        </row>
        <row r="633">
          <cell r="B633" t="str">
            <v>TOR0052</v>
          </cell>
          <cell r="C633" t="str">
            <v>TORNILLO BRIST INOX 5/16" -18 UNC x 3/4” LONG</v>
          </cell>
          <cell r="D633" t="str">
            <v>PRODUCTO</v>
          </cell>
          <cell r="E633" t="str">
            <v>und</v>
          </cell>
          <cell r="F633" t="str">
            <v>TOR</v>
          </cell>
          <cell r="G633" t="str">
            <v>TORNILLERIA</v>
          </cell>
          <cell r="H633" t="str">
            <v>ACTIVO</v>
          </cell>
        </row>
        <row r="634">
          <cell r="B634" t="str">
            <v>TOR0053</v>
          </cell>
          <cell r="C634" t="str">
            <v xml:space="preserve"> TORNILLO BRIST INOX M10 - 1.5 X 20 MM</v>
          </cell>
          <cell r="D634" t="str">
            <v>PRODUCTO</v>
          </cell>
          <cell r="E634" t="str">
            <v>und</v>
          </cell>
          <cell r="F634" t="str">
            <v>TOR</v>
          </cell>
          <cell r="G634" t="str">
            <v>TORNILLERIA</v>
          </cell>
          <cell r="H634" t="str">
            <v>ACTIVO</v>
          </cell>
        </row>
        <row r="635">
          <cell r="B635" t="str">
            <v>TOR0054</v>
          </cell>
          <cell r="C635" t="str">
            <v xml:space="preserve"> TORNILLO BRIST INOX M10 - 1.5 X 25 MM</v>
          </cell>
          <cell r="D635" t="str">
            <v>PRODUCTO</v>
          </cell>
          <cell r="E635" t="str">
            <v>und</v>
          </cell>
          <cell r="F635" t="str">
            <v>TOR</v>
          </cell>
          <cell r="G635" t="str">
            <v>TORNILLERIA</v>
          </cell>
          <cell r="H635" t="str">
            <v>ACTIVO</v>
          </cell>
        </row>
        <row r="636">
          <cell r="B636" t="str">
            <v>TOR0055</v>
          </cell>
          <cell r="C636" t="str">
            <v>TORNILLO BRIST INOX M10 - 1.5 X 40MM</v>
          </cell>
          <cell r="D636" t="str">
            <v>PRODUCTO</v>
          </cell>
          <cell r="E636" t="str">
            <v>und</v>
          </cell>
          <cell r="F636" t="str">
            <v>TOR</v>
          </cell>
          <cell r="G636" t="str">
            <v>TORNILLERIA</v>
          </cell>
          <cell r="H636" t="str">
            <v>ACTIVO</v>
          </cell>
        </row>
        <row r="637">
          <cell r="B637" t="str">
            <v>TOR0056</v>
          </cell>
          <cell r="C637" t="str">
            <v xml:space="preserve"> TORNILLO BRIST INOX M10-1.5 X 50MM</v>
          </cell>
          <cell r="D637" t="str">
            <v>PRODUCTO</v>
          </cell>
          <cell r="E637" t="str">
            <v>und</v>
          </cell>
          <cell r="F637" t="str">
            <v>TOR</v>
          </cell>
          <cell r="G637" t="str">
            <v>TORNILLERIA;TORNILLERIA</v>
          </cell>
          <cell r="H637" t="str">
            <v>ACTIVO</v>
          </cell>
        </row>
        <row r="638">
          <cell r="B638" t="str">
            <v>TOR0057</v>
          </cell>
          <cell r="C638" t="str">
            <v xml:space="preserve"> TORNILLO BRIST INOX M10 - 1.5 X 90MM</v>
          </cell>
          <cell r="D638" t="str">
            <v>PRODUCTO</v>
          </cell>
          <cell r="E638" t="str">
            <v>und</v>
          </cell>
          <cell r="F638" t="str">
            <v>TOR</v>
          </cell>
          <cell r="G638" t="str">
            <v>TORNILLERIA</v>
          </cell>
          <cell r="H638" t="str">
            <v>ACTIVO</v>
          </cell>
        </row>
        <row r="639">
          <cell r="B639" t="str">
            <v>TOR0058</v>
          </cell>
          <cell r="C639" t="str">
            <v>TORNILLO BRIST INOX M12  -1.75 X 40 MM</v>
          </cell>
          <cell r="D639" t="str">
            <v>PRODUCTO</v>
          </cell>
          <cell r="E639" t="str">
            <v>und</v>
          </cell>
          <cell r="F639" t="str">
            <v>TOR</v>
          </cell>
          <cell r="G639" t="str">
            <v>TORNILLERIA</v>
          </cell>
          <cell r="H639" t="str">
            <v>ACTIVO</v>
          </cell>
        </row>
        <row r="640">
          <cell r="B640" t="str">
            <v>TOR0059</v>
          </cell>
          <cell r="C640" t="str">
            <v xml:space="preserve"> TORNILLO BRIST INOX M6 -1.0  X 20 MM</v>
          </cell>
          <cell r="D640" t="str">
            <v>PRODUCTO</v>
          </cell>
          <cell r="E640" t="str">
            <v>und</v>
          </cell>
          <cell r="F640" t="str">
            <v>TOR</v>
          </cell>
          <cell r="G640" t="str">
            <v>TORNILLERIA</v>
          </cell>
          <cell r="H640" t="str">
            <v>ACTIVO</v>
          </cell>
        </row>
        <row r="641">
          <cell r="B641" t="str">
            <v>TOR0060</v>
          </cell>
          <cell r="C641" t="str">
            <v xml:space="preserve"> TORNILLO BRIST INOX M8 - 1.25 X 25MM</v>
          </cell>
          <cell r="D641" t="str">
            <v>PRODUCTO</v>
          </cell>
          <cell r="E641" t="str">
            <v>und</v>
          </cell>
          <cell r="F641" t="str">
            <v>TOR</v>
          </cell>
          <cell r="G641" t="str">
            <v>TORNILLERIA</v>
          </cell>
          <cell r="H641" t="str">
            <v>ACTIVO</v>
          </cell>
        </row>
        <row r="642">
          <cell r="B642" t="str">
            <v>TOR0061</v>
          </cell>
          <cell r="C642" t="str">
            <v xml:space="preserve"> TORNILLO BRIST INOX M10 -1.5 X 60MM</v>
          </cell>
          <cell r="D642" t="str">
            <v>PRODUCTO</v>
          </cell>
          <cell r="E642" t="str">
            <v>und</v>
          </cell>
          <cell r="F642" t="str">
            <v>TOR</v>
          </cell>
          <cell r="G642" t="str">
            <v>TORNILLERIA</v>
          </cell>
          <cell r="H642" t="str">
            <v>ACTIVO</v>
          </cell>
        </row>
        <row r="643">
          <cell r="B643" t="str">
            <v>TOR0062</v>
          </cell>
          <cell r="C643" t="str">
            <v xml:space="preserve"> TORNILLO  BRIST INOX M10 - 1.5 X 35 mm </v>
          </cell>
          <cell r="D643" t="str">
            <v>PRODUCTO</v>
          </cell>
          <cell r="E643" t="str">
            <v>und</v>
          </cell>
          <cell r="F643" t="str">
            <v>TOR</v>
          </cell>
          <cell r="G643" t="str">
            <v>TORNILLERIA</v>
          </cell>
          <cell r="H643" t="str">
            <v>ACTIVO</v>
          </cell>
        </row>
        <row r="644">
          <cell r="B644" t="str">
            <v>TOR0063</v>
          </cell>
          <cell r="C644" t="str">
            <v>TORNILLO CABEZA BRISTOL M10 - 1.5 X 90 mm  AC</v>
          </cell>
          <cell r="D644" t="str">
            <v>PRODUCTO</v>
          </cell>
          <cell r="E644" t="str">
            <v>und</v>
          </cell>
          <cell r="F644" t="str">
            <v>TOR</v>
          </cell>
          <cell r="G644" t="str">
            <v>TORNILLERIA</v>
          </cell>
          <cell r="H644" t="str">
            <v>ACTIVO</v>
          </cell>
        </row>
        <row r="645">
          <cell r="B645" t="str">
            <v>TOR0064</v>
          </cell>
          <cell r="C645" t="str">
            <v xml:space="preserve">TORNILLO BRIST A/C M10 x 20MM </v>
          </cell>
          <cell r="D645" t="str">
            <v>PRODUCTO</v>
          </cell>
          <cell r="E645" t="str">
            <v>und</v>
          </cell>
          <cell r="F645" t="str">
            <v>TOR</v>
          </cell>
          <cell r="G645" t="str">
            <v>TORNILLERIA</v>
          </cell>
          <cell r="H645" t="str">
            <v>ACTIVO</v>
          </cell>
        </row>
        <row r="646">
          <cell r="B646" t="str">
            <v>TOR0065</v>
          </cell>
          <cell r="C646" t="str">
            <v xml:space="preserve"> TORNILLO HEX A/C M12 -2.0 X 25MM</v>
          </cell>
          <cell r="D646" t="str">
            <v>PRODUCTO</v>
          </cell>
          <cell r="E646" t="str">
            <v>und</v>
          </cell>
          <cell r="F646" t="str">
            <v>TOR</v>
          </cell>
          <cell r="G646" t="str">
            <v>TORNILLERIA</v>
          </cell>
          <cell r="H646" t="str">
            <v>ACTIVO</v>
          </cell>
        </row>
        <row r="647">
          <cell r="B647" t="str">
            <v>TOR0066</v>
          </cell>
          <cell r="C647" t="str">
            <v>TORNILLO HEX A/C M12 -1.5 X 50 MM</v>
          </cell>
          <cell r="D647" t="str">
            <v>PRODUCTO</v>
          </cell>
          <cell r="E647" t="str">
            <v>und</v>
          </cell>
          <cell r="F647" t="str">
            <v>TOR</v>
          </cell>
          <cell r="G647" t="str">
            <v>TORNILLERIA</v>
          </cell>
          <cell r="H647" t="str">
            <v>ACTIVO</v>
          </cell>
        </row>
        <row r="648">
          <cell r="B648" t="str">
            <v>TOR0067</v>
          </cell>
          <cell r="C648" t="str">
            <v xml:space="preserve"> TORNILLO HEX A/C M12 - 13 X 75 MM</v>
          </cell>
          <cell r="D648" t="str">
            <v>PRODUCTO</v>
          </cell>
          <cell r="E648" t="str">
            <v>und</v>
          </cell>
          <cell r="F648" t="str">
            <v>TOR</v>
          </cell>
          <cell r="G648" t="str">
            <v>TORNILLERIA</v>
          </cell>
          <cell r="H648" t="str">
            <v>ACTIVO</v>
          </cell>
        </row>
        <row r="649">
          <cell r="B649" t="str">
            <v>TOR0068</v>
          </cell>
          <cell r="C649" t="str">
            <v xml:space="preserve"> TORNILLO HEX ZINC M10 -16 x 50 MM</v>
          </cell>
          <cell r="D649" t="str">
            <v>PRODUCTO</v>
          </cell>
          <cell r="E649" t="str">
            <v>und</v>
          </cell>
          <cell r="F649" t="str">
            <v>TOR</v>
          </cell>
          <cell r="G649" t="str">
            <v>TORNILLERIA</v>
          </cell>
          <cell r="H649" t="str">
            <v>ACTIVO</v>
          </cell>
        </row>
        <row r="650">
          <cell r="B650" t="str">
            <v>TOR0069</v>
          </cell>
          <cell r="C650" t="str">
            <v xml:space="preserve"> TORNILLO HEX INOX M10 - 1.5 X 90MM</v>
          </cell>
          <cell r="D650" t="str">
            <v>PRODUCTO</v>
          </cell>
          <cell r="E650" t="str">
            <v>und</v>
          </cell>
          <cell r="F650" t="str">
            <v>TOR</v>
          </cell>
          <cell r="G650" t="str">
            <v>TORNILLERIA</v>
          </cell>
          <cell r="H650" t="str">
            <v>ACTIVO</v>
          </cell>
        </row>
        <row r="651">
          <cell r="B651" t="str">
            <v>TOR0070</v>
          </cell>
          <cell r="C651" t="str">
            <v xml:space="preserve"> TORNILLO HEX INOX M12 -1.75 X 60 MM</v>
          </cell>
          <cell r="D651" t="str">
            <v>PRODUCTO</v>
          </cell>
          <cell r="E651" t="str">
            <v>und</v>
          </cell>
          <cell r="F651" t="str">
            <v>TOR</v>
          </cell>
          <cell r="G651" t="str">
            <v>TORNILLERIA</v>
          </cell>
          <cell r="H651" t="str">
            <v>ACTIVO</v>
          </cell>
        </row>
        <row r="652">
          <cell r="B652" t="str">
            <v>TOR0071</v>
          </cell>
          <cell r="C652" t="str">
            <v xml:space="preserve"> TORNILLO HEX INOX M10 -16 X 32MM</v>
          </cell>
          <cell r="D652" t="str">
            <v>PRODUCTO</v>
          </cell>
          <cell r="E652" t="str">
            <v>und</v>
          </cell>
          <cell r="F652" t="str">
            <v>TOR</v>
          </cell>
          <cell r="G652" t="str">
            <v>TORNILLERIA</v>
          </cell>
          <cell r="H652" t="str">
            <v>ACTIVO</v>
          </cell>
        </row>
        <row r="653">
          <cell r="B653" t="str">
            <v>TOR0072</v>
          </cell>
          <cell r="C653" t="str">
            <v xml:space="preserve"> TORNILLO HEX INOX M20 -2.5 X 130 MM</v>
          </cell>
          <cell r="D653" t="str">
            <v>PRODUCTO</v>
          </cell>
          <cell r="E653" t="str">
            <v>und</v>
          </cell>
          <cell r="F653" t="str">
            <v>TOR</v>
          </cell>
          <cell r="G653" t="str">
            <v>TORNILLERIA;TORNILLERIA</v>
          </cell>
          <cell r="H653" t="str">
            <v>ACTIVO</v>
          </cell>
        </row>
        <row r="654">
          <cell r="B654" t="str">
            <v>TOR0073</v>
          </cell>
          <cell r="C654" t="str">
            <v xml:space="preserve"> TORNILLO HEX INOX M20 - 2.5 x 160 MM</v>
          </cell>
          <cell r="D654" t="str">
            <v>PRODUCTO</v>
          </cell>
          <cell r="E654" t="str">
            <v>und</v>
          </cell>
          <cell r="F654" t="str">
            <v>TOR</v>
          </cell>
          <cell r="G654" t="str">
            <v>TORNILLERIA</v>
          </cell>
          <cell r="H654" t="str">
            <v>ACTIVO</v>
          </cell>
        </row>
        <row r="655">
          <cell r="B655" t="str">
            <v>TOR0074</v>
          </cell>
          <cell r="C655" t="str">
            <v>TORNILLO HEX INOX M20 X 90MM</v>
          </cell>
          <cell r="D655" t="str">
            <v>PRODUCTO</v>
          </cell>
          <cell r="E655" t="str">
            <v>und</v>
          </cell>
          <cell r="F655" t="str">
            <v>TOR</v>
          </cell>
          <cell r="G655" t="str">
            <v>TORNILLERIA</v>
          </cell>
          <cell r="H655" t="str">
            <v>ACTIVO</v>
          </cell>
        </row>
        <row r="656">
          <cell r="B656" t="str">
            <v>TOR0075</v>
          </cell>
          <cell r="C656" t="str">
            <v xml:space="preserve"> TORNILLO HEX INOX M26 - 3.0 X 70MM</v>
          </cell>
          <cell r="D656" t="str">
            <v>PRODUCTO</v>
          </cell>
          <cell r="E656" t="str">
            <v>und</v>
          </cell>
          <cell r="F656" t="str">
            <v>TOR</v>
          </cell>
          <cell r="G656" t="str">
            <v>TORNILLERIA</v>
          </cell>
          <cell r="H656" t="str">
            <v>ACTIVO</v>
          </cell>
        </row>
        <row r="657">
          <cell r="B657" t="str">
            <v>TOR0076</v>
          </cell>
          <cell r="C657" t="str">
            <v xml:space="preserve"> TORNILLO HEX INOX M27 - 3.0 X 100 MM</v>
          </cell>
          <cell r="D657" t="str">
            <v>PRODUCTO</v>
          </cell>
          <cell r="E657" t="str">
            <v>und</v>
          </cell>
          <cell r="F657" t="str">
            <v>TOR</v>
          </cell>
          <cell r="G657" t="str">
            <v>TORNILLERIA</v>
          </cell>
          <cell r="H657" t="str">
            <v>ACTIVO</v>
          </cell>
        </row>
        <row r="658">
          <cell r="B658" t="str">
            <v>TOR0077</v>
          </cell>
          <cell r="C658" t="str">
            <v>TORNILLO HEX ZINC M10 - 1.5 X 30MM</v>
          </cell>
          <cell r="D658" t="str">
            <v>PRODUCTO</v>
          </cell>
          <cell r="E658" t="str">
            <v>und</v>
          </cell>
          <cell r="F658" t="str">
            <v>TOR</v>
          </cell>
          <cell r="G658" t="str">
            <v>TORNILLERIA</v>
          </cell>
          <cell r="H658" t="str">
            <v>ACTIVO</v>
          </cell>
        </row>
        <row r="659">
          <cell r="B659" t="str">
            <v>TOR0078</v>
          </cell>
          <cell r="C659" t="str">
            <v xml:space="preserve"> TORNILLO HEX INOX M10 - 16 X 25MM</v>
          </cell>
          <cell r="D659" t="str">
            <v>PRODUCTO</v>
          </cell>
          <cell r="E659" t="str">
            <v>und</v>
          </cell>
          <cell r="F659" t="str">
            <v>TOR</v>
          </cell>
          <cell r="G659" t="str">
            <v>TORNILLERIA</v>
          </cell>
          <cell r="H659" t="str">
            <v>ACTIVO</v>
          </cell>
        </row>
        <row r="660">
          <cell r="B660" t="str">
            <v>TOR0079</v>
          </cell>
          <cell r="C660" t="str">
            <v>TORNILLO HEX ZINC M10 X 35M</v>
          </cell>
          <cell r="D660" t="str">
            <v>PRODUCTO</v>
          </cell>
          <cell r="E660" t="str">
            <v>und</v>
          </cell>
          <cell r="F660" t="str">
            <v>TOR</v>
          </cell>
          <cell r="G660" t="str">
            <v>TORNILLERIA</v>
          </cell>
          <cell r="H660" t="str">
            <v>ACTIVO</v>
          </cell>
        </row>
        <row r="661">
          <cell r="B661" t="str">
            <v>TOR0080</v>
          </cell>
          <cell r="C661" t="str">
            <v>TORNILLO HEX ZINC M10 X 37MM</v>
          </cell>
          <cell r="D661" t="str">
            <v>PRODUCTO</v>
          </cell>
          <cell r="E661" t="str">
            <v>und</v>
          </cell>
          <cell r="F661" t="str">
            <v>TOR</v>
          </cell>
          <cell r="G661" t="str">
            <v>TORNILLERIA</v>
          </cell>
          <cell r="H661" t="str">
            <v>ACTIVO</v>
          </cell>
        </row>
        <row r="662">
          <cell r="B662" t="str">
            <v>TOR0081</v>
          </cell>
          <cell r="C662" t="str">
            <v xml:space="preserve"> TORNILLO HEX ZINC M10 - 16 X 50MM</v>
          </cell>
          <cell r="D662" t="str">
            <v>PRODUCTO</v>
          </cell>
          <cell r="E662" t="str">
            <v>und</v>
          </cell>
          <cell r="F662" t="str">
            <v>TOR</v>
          </cell>
          <cell r="G662" t="str">
            <v>TORNILLERIA</v>
          </cell>
          <cell r="H662" t="str">
            <v>ACTIVO</v>
          </cell>
        </row>
        <row r="663">
          <cell r="B663" t="str">
            <v>TOR0082</v>
          </cell>
          <cell r="C663" t="str">
            <v xml:space="preserve"> TORNILLO HEX ZINC M10 -16 X 76MM</v>
          </cell>
          <cell r="D663" t="str">
            <v>PRODUCTO</v>
          </cell>
          <cell r="E663" t="str">
            <v>und</v>
          </cell>
          <cell r="F663" t="str">
            <v>TOR</v>
          </cell>
          <cell r="G663" t="str">
            <v>TORNILLERIA</v>
          </cell>
          <cell r="H663" t="str">
            <v>ACTIVO</v>
          </cell>
        </row>
        <row r="664">
          <cell r="B664" t="str">
            <v>TOR0083</v>
          </cell>
          <cell r="C664" t="str">
            <v>TORNILLO HEX ZINC M12 X 50MM</v>
          </cell>
          <cell r="D664" t="str">
            <v>PRODUCTO</v>
          </cell>
          <cell r="E664" t="str">
            <v>und</v>
          </cell>
          <cell r="F664" t="str">
            <v>TOR</v>
          </cell>
          <cell r="G664" t="str">
            <v>TORNILLERIA</v>
          </cell>
          <cell r="H664" t="str">
            <v>ACTIVO</v>
          </cell>
        </row>
        <row r="665">
          <cell r="B665" t="str">
            <v>TOR0084</v>
          </cell>
          <cell r="C665" t="str">
            <v xml:space="preserve"> TORNILLO HEX ZINC M12 -1.25 X 55MM</v>
          </cell>
          <cell r="D665" t="str">
            <v>PRODUCTO</v>
          </cell>
          <cell r="E665" t="str">
            <v>und</v>
          </cell>
          <cell r="F665" t="str">
            <v>TOR</v>
          </cell>
          <cell r="G665" t="str">
            <v>TORNILLERIA</v>
          </cell>
          <cell r="H665" t="str">
            <v>ACTIVO</v>
          </cell>
        </row>
        <row r="666">
          <cell r="B666" t="str">
            <v>TOR0085</v>
          </cell>
          <cell r="C666" t="str">
            <v xml:space="preserve"> TORNILLO HEX ZINC M10 - 16 X 25MM</v>
          </cell>
          <cell r="D666" t="str">
            <v>PRODUCTO</v>
          </cell>
          <cell r="E666" t="str">
            <v>und</v>
          </cell>
          <cell r="F666" t="str">
            <v>TOR</v>
          </cell>
          <cell r="G666" t="str">
            <v>TORNILLERIA</v>
          </cell>
          <cell r="H666" t="str">
            <v>ACTIVO</v>
          </cell>
        </row>
        <row r="667">
          <cell r="B667" t="str">
            <v>TOR0086</v>
          </cell>
          <cell r="C667" t="str">
            <v xml:space="preserve"> TUERCA A/C M14 -11 X 26MM</v>
          </cell>
          <cell r="D667" t="str">
            <v>PRODUCTO</v>
          </cell>
          <cell r="E667" t="str">
            <v>und</v>
          </cell>
          <cell r="F667" t="str">
            <v>TOR</v>
          </cell>
          <cell r="G667" t="str">
            <v>TORNILLERIA</v>
          </cell>
          <cell r="H667" t="str">
            <v>ACTIVO</v>
          </cell>
        </row>
        <row r="668">
          <cell r="B668" t="str">
            <v>TOR0087</v>
          </cell>
          <cell r="C668" t="str">
            <v xml:space="preserve"> TUERCA A/C M17 2.5 X 31MM</v>
          </cell>
          <cell r="D668" t="str">
            <v>PRODUCTO</v>
          </cell>
          <cell r="E668" t="str">
            <v>und</v>
          </cell>
          <cell r="F668" t="str">
            <v>TOR</v>
          </cell>
          <cell r="G668" t="str">
            <v>TORNILLERIA</v>
          </cell>
          <cell r="H668" t="str">
            <v>ACTIVO</v>
          </cell>
        </row>
        <row r="669">
          <cell r="B669" t="str">
            <v>TOR0088</v>
          </cell>
          <cell r="C669" t="str">
            <v xml:space="preserve"> TUERCA A/C M20 x 3.0</v>
          </cell>
          <cell r="D669" t="str">
            <v>PRODUCTO</v>
          </cell>
          <cell r="E669" t="str">
            <v>und</v>
          </cell>
          <cell r="F669" t="str">
            <v>TOR</v>
          </cell>
          <cell r="G669" t="str">
            <v>TORNILLERIA</v>
          </cell>
          <cell r="H669" t="str">
            <v>ACTIVO</v>
          </cell>
        </row>
        <row r="670">
          <cell r="B670" t="str">
            <v>TOR0089</v>
          </cell>
          <cell r="C670" t="str">
            <v xml:space="preserve">TUERCA A/C M35 x 3.5 </v>
          </cell>
          <cell r="D670" t="str">
            <v>PRODUCTO</v>
          </cell>
          <cell r="E670" t="str">
            <v>und</v>
          </cell>
          <cell r="F670" t="str">
            <v>TOR</v>
          </cell>
          <cell r="G670" t="str">
            <v>TORNILLERIA</v>
          </cell>
          <cell r="H670" t="str">
            <v>ACTIVO</v>
          </cell>
        </row>
        <row r="671">
          <cell r="B671" t="str">
            <v>TOR0090</v>
          </cell>
          <cell r="C671" t="str">
            <v>TUERCA DE SEGURIDAD UPG</v>
          </cell>
          <cell r="D671" t="str">
            <v>PRODUCTO</v>
          </cell>
          <cell r="E671" t="str">
            <v>und</v>
          </cell>
          <cell r="F671" t="str">
            <v>TOR</v>
          </cell>
          <cell r="G671" t="str">
            <v>TORNILLERIA</v>
          </cell>
          <cell r="H671" t="str">
            <v>ACTIVO</v>
          </cell>
        </row>
        <row r="672">
          <cell r="B672" t="str">
            <v>TOR0091</v>
          </cell>
          <cell r="C672" t="str">
            <v xml:space="preserve"> TUERCA INOX M18 - 2.5 x 30MM</v>
          </cell>
          <cell r="D672" t="str">
            <v>PRODUCTO</v>
          </cell>
          <cell r="E672" t="str">
            <v>und</v>
          </cell>
          <cell r="F672" t="str">
            <v>TOR</v>
          </cell>
          <cell r="G672" t="str">
            <v>TORNILLERIA;TORNILLERIA</v>
          </cell>
          <cell r="H672" t="str">
            <v>ACTIVO</v>
          </cell>
        </row>
        <row r="673">
          <cell r="B673" t="str">
            <v>TOR0092</v>
          </cell>
          <cell r="C673" t="str">
            <v>TUERCA INOX M20</v>
          </cell>
          <cell r="D673" t="str">
            <v>PRODUCTO</v>
          </cell>
          <cell r="E673" t="str">
            <v>und</v>
          </cell>
          <cell r="F673" t="str">
            <v>TOR</v>
          </cell>
          <cell r="G673" t="str">
            <v>TORNILLERIA;TORNILLERIA</v>
          </cell>
          <cell r="H673" t="str">
            <v>ACTIVO</v>
          </cell>
        </row>
        <row r="674">
          <cell r="B674" t="str">
            <v>SHI0001</v>
          </cell>
          <cell r="C674" t="str">
            <v>SHIMS 4X4 DE 0.001" O&amp;G</v>
          </cell>
          <cell r="D674" t="str">
            <v>PRODUCTO</v>
          </cell>
          <cell r="E674" t="str">
            <v>und</v>
          </cell>
          <cell r="F674" t="str">
            <v>SHI</v>
          </cell>
          <cell r="G674" t="str">
            <v>SHIMS</v>
          </cell>
          <cell r="H674" t="str">
            <v>ACTIVO</v>
          </cell>
        </row>
        <row r="675">
          <cell r="B675" t="str">
            <v>SHI0002</v>
          </cell>
          <cell r="C675" t="str">
            <v>SHIMS 4X4 DE 0.002" O&amp;G</v>
          </cell>
          <cell r="D675" t="str">
            <v>PRODUCTO</v>
          </cell>
          <cell r="E675" t="str">
            <v>und</v>
          </cell>
          <cell r="F675" t="str">
            <v>SHI</v>
          </cell>
          <cell r="G675" t="str">
            <v>SHIMS</v>
          </cell>
          <cell r="H675" t="str">
            <v>ACTIVO</v>
          </cell>
        </row>
        <row r="676">
          <cell r="B676" t="str">
            <v>SHI0003</v>
          </cell>
          <cell r="C676" t="str">
            <v>SHIMS 4X4 DE 0.002" SKF</v>
          </cell>
          <cell r="D676" t="str">
            <v>PRODUCTO</v>
          </cell>
          <cell r="E676" t="str">
            <v>und</v>
          </cell>
          <cell r="F676" t="str">
            <v>SHI</v>
          </cell>
          <cell r="G676" t="str">
            <v>SHIMS</v>
          </cell>
          <cell r="H676" t="str">
            <v>ACTIVO</v>
          </cell>
        </row>
        <row r="677">
          <cell r="B677" t="str">
            <v>SHI0004</v>
          </cell>
          <cell r="C677" t="str">
            <v>SHIMS 4X4 DE 0.003" O&amp;G</v>
          </cell>
          <cell r="D677" t="str">
            <v>PRODUCTO</v>
          </cell>
          <cell r="E677" t="str">
            <v>und</v>
          </cell>
          <cell r="F677" t="str">
            <v>SHI</v>
          </cell>
          <cell r="G677" t="str">
            <v>SHIMS</v>
          </cell>
          <cell r="H677" t="str">
            <v>ACTIVO</v>
          </cell>
        </row>
        <row r="678">
          <cell r="B678" t="str">
            <v>SHI0005</v>
          </cell>
          <cell r="C678" t="str">
            <v>SHIMS 4X4 DE 0.003" PBP</v>
          </cell>
          <cell r="D678" t="str">
            <v>PRODUCTO</v>
          </cell>
          <cell r="E678" t="str">
            <v>und</v>
          </cell>
          <cell r="F678" t="str">
            <v>SHI</v>
          </cell>
          <cell r="G678" t="str">
            <v>SHIMS</v>
          </cell>
          <cell r="H678" t="str">
            <v>ACTIVO</v>
          </cell>
        </row>
        <row r="679">
          <cell r="B679" t="str">
            <v>SHI0006</v>
          </cell>
          <cell r="C679" t="str">
            <v>SHIMS 4X4 DE 0.004" O&amp;G</v>
          </cell>
          <cell r="D679" t="str">
            <v>PRODUCTO</v>
          </cell>
          <cell r="E679" t="str">
            <v>und</v>
          </cell>
          <cell r="F679" t="str">
            <v>SHI</v>
          </cell>
          <cell r="G679" t="str">
            <v>SHIMS</v>
          </cell>
          <cell r="H679" t="str">
            <v>ACTIVO</v>
          </cell>
        </row>
        <row r="680">
          <cell r="B680" t="str">
            <v>SHI0007</v>
          </cell>
          <cell r="C680" t="str">
            <v>SHIMS 4X4 DE 0.004" SKF</v>
          </cell>
          <cell r="D680" t="str">
            <v>PRODUCTO</v>
          </cell>
          <cell r="E680" t="str">
            <v>und</v>
          </cell>
          <cell r="F680" t="str">
            <v>SHI</v>
          </cell>
          <cell r="G680" t="str">
            <v>SHIMS</v>
          </cell>
          <cell r="H680" t="str">
            <v>ACTIVO</v>
          </cell>
        </row>
        <row r="681">
          <cell r="B681" t="str">
            <v>SHI0008</v>
          </cell>
          <cell r="C681" t="str">
            <v>SHIMS 4X4 DE 0.005" O&amp;G</v>
          </cell>
          <cell r="D681" t="str">
            <v>PRODUCTO</v>
          </cell>
          <cell r="E681" t="str">
            <v>und</v>
          </cell>
          <cell r="F681" t="str">
            <v>SHI</v>
          </cell>
          <cell r="G681" t="str">
            <v>SHIMS</v>
          </cell>
          <cell r="H681" t="str">
            <v>ACTIVO</v>
          </cell>
        </row>
        <row r="682">
          <cell r="B682" t="str">
            <v>SHI0009</v>
          </cell>
          <cell r="C682" t="str">
            <v>SHIMS 4X4 DE 0.005"LIAWTON</v>
          </cell>
          <cell r="D682" t="str">
            <v>PRODUCTO</v>
          </cell>
          <cell r="E682" t="str">
            <v>und</v>
          </cell>
          <cell r="F682" t="str">
            <v>SHI</v>
          </cell>
          <cell r="G682" t="str">
            <v>SHIMS</v>
          </cell>
          <cell r="H682" t="str">
            <v>ACTIVO</v>
          </cell>
        </row>
        <row r="683">
          <cell r="B683" t="str">
            <v>SHI0010</v>
          </cell>
          <cell r="C683" t="str">
            <v>SHIMS 4X4 DE 0.008" SKF</v>
          </cell>
          <cell r="D683" t="str">
            <v>PRODUCTO</v>
          </cell>
          <cell r="E683" t="str">
            <v>und</v>
          </cell>
          <cell r="F683" t="str">
            <v>SHI</v>
          </cell>
          <cell r="G683" t="str">
            <v>SHIMS</v>
          </cell>
          <cell r="H683" t="str">
            <v>ACTIVO</v>
          </cell>
        </row>
        <row r="684">
          <cell r="B684" t="str">
            <v>SHI0011</v>
          </cell>
          <cell r="C684" t="str">
            <v>SHIMS 4X4 DE 0.010" O&amp;G</v>
          </cell>
          <cell r="D684" t="str">
            <v>PRODUCTO</v>
          </cell>
          <cell r="E684" t="str">
            <v>und</v>
          </cell>
          <cell r="F684" t="str">
            <v>SHI</v>
          </cell>
          <cell r="G684" t="str">
            <v>SHIMS</v>
          </cell>
          <cell r="H684" t="str">
            <v>ACTIVO</v>
          </cell>
        </row>
        <row r="685">
          <cell r="B685" t="str">
            <v>SHI0012</v>
          </cell>
          <cell r="C685" t="str">
            <v>SHIMS 4X4 DE 0.010" PBP</v>
          </cell>
          <cell r="D685" t="str">
            <v>PRODUCTO</v>
          </cell>
          <cell r="E685" t="str">
            <v>und</v>
          </cell>
          <cell r="F685" t="str">
            <v>SHI</v>
          </cell>
          <cell r="G685" t="str">
            <v>SHIMS</v>
          </cell>
          <cell r="H685" t="str">
            <v>ACTIVO</v>
          </cell>
        </row>
        <row r="686">
          <cell r="B686" t="str">
            <v>SHI0013</v>
          </cell>
          <cell r="C686" t="str">
            <v>SHIMS 4X4 DE 0.010" SKF</v>
          </cell>
          <cell r="D686" t="str">
            <v>PRODUCTO</v>
          </cell>
          <cell r="E686" t="str">
            <v>und</v>
          </cell>
          <cell r="F686" t="str">
            <v>SHI</v>
          </cell>
          <cell r="G686" t="str">
            <v>SHIMS</v>
          </cell>
          <cell r="H686" t="str">
            <v>ACTIVO</v>
          </cell>
        </row>
        <row r="687">
          <cell r="B687" t="str">
            <v>SHI0014</v>
          </cell>
          <cell r="C687" t="str">
            <v>SHIMS 4X4 DE 0.015" O&amp;G</v>
          </cell>
          <cell r="D687" t="str">
            <v>PRODUCTO</v>
          </cell>
          <cell r="E687" t="str">
            <v>und</v>
          </cell>
          <cell r="F687" t="str">
            <v>SHI</v>
          </cell>
          <cell r="G687" t="str">
            <v>SHIMS</v>
          </cell>
          <cell r="H687" t="str">
            <v>ACTIVO</v>
          </cell>
        </row>
        <row r="688">
          <cell r="B688" t="str">
            <v>SHI0015</v>
          </cell>
          <cell r="C688" t="str">
            <v>SHIMS 4X4 DE 0.015" PBP</v>
          </cell>
          <cell r="D688" t="str">
            <v>PRODUCTO</v>
          </cell>
          <cell r="E688" t="str">
            <v>und</v>
          </cell>
          <cell r="F688" t="str">
            <v>SHI</v>
          </cell>
          <cell r="G688" t="str">
            <v>SHIMS</v>
          </cell>
          <cell r="H688" t="str">
            <v>ACTIVO</v>
          </cell>
        </row>
        <row r="689">
          <cell r="B689" t="str">
            <v>SHI0016</v>
          </cell>
          <cell r="C689" t="str">
            <v>SHIMS 4X4 DE 0.016" SKF</v>
          </cell>
          <cell r="D689" t="str">
            <v>PRODUCTO</v>
          </cell>
          <cell r="E689" t="str">
            <v>und</v>
          </cell>
          <cell r="F689" t="str">
            <v>SHI</v>
          </cell>
          <cell r="G689" t="str">
            <v>SHIMS</v>
          </cell>
          <cell r="H689" t="str">
            <v>ACTIVO</v>
          </cell>
        </row>
        <row r="690">
          <cell r="B690" t="str">
            <v>SHI0017</v>
          </cell>
          <cell r="C690" t="str">
            <v>SHIMS 4X4 DE 0.020" O&amp;G</v>
          </cell>
          <cell r="D690" t="str">
            <v>PRODUCTO</v>
          </cell>
          <cell r="E690" t="str">
            <v>und</v>
          </cell>
          <cell r="F690" t="str">
            <v>SHI</v>
          </cell>
          <cell r="G690" t="str">
            <v>SHIMS</v>
          </cell>
          <cell r="H690" t="str">
            <v>ACTIVO</v>
          </cell>
        </row>
        <row r="691">
          <cell r="B691" t="str">
            <v>SHI0018</v>
          </cell>
          <cell r="C691" t="str">
            <v>SHIMS 4X4 DE 0.020"ACCUSHIM</v>
          </cell>
          <cell r="D691" t="str">
            <v>PRODUCTO</v>
          </cell>
          <cell r="E691" t="str">
            <v>und</v>
          </cell>
          <cell r="F691" t="str">
            <v>SHI</v>
          </cell>
          <cell r="G691" t="str">
            <v>SHIMS</v>
          </cell>
          <cell r="H691" t="str">
            <v>ACTIVO</v>
          </cell>
        </row>
        <row r="692">
          <cell r="B692" t="str">
            <v>SHI0019</v>
          </cell>
          <cell r="C692" t="str">
            <v>SHIMS 4X4 DE 0.028" SKF</v>
          </cell>
          <cell r="D692" t="str">
            <v>PRODUCTO</v>
          </cell>
          <cell r="E692" t="str">
            <v>und</v>
          </cell>
          <cell r="F692" t="str">
            <v>SHI</v>
          </cell>
          <cell r="G692" t="str">
            <v>SHIMS</v>
          </cell>
          <cell r="H692" t="str">
            <v>ACTIVO</v>
          </cell>
        </row>
        <row r="693">
          <cell r="B693" t="str">
            <v>SHI0020</v>
          </cell>
          <cell r="C693" t="str">
            <v>SHIMS 4X4 DE 0.040" SKF</v>
          </cell>
          <cell r="D693" t="str">
            <v>PRODUCTO</v>
          </cell>
          <cell r="E693" t="str">
            <v>und</v>
          </cell>
          <cell r="F693" t="str">
            <v>SHI</v>
          </cell>
          <cell r="G693" t="str">
            <v>SHIMS</v>
          </cell>
          <cell r="H693" t="str">
            <v>ACTIVO</v>
          </cell>
        </row>
        <row r="694">
          <cell r="B694" t="str">
            <v>SHI0021</v>
          </cell>
          <cell r="C694" t="str">
            <v>SHIMS 4X4 DE 0.075" PBP</v>
          </cell>
          <cell r="D694" t="str">
            <v>PRODUCTO</v>
          </cell>
          <cell r="E694" t="str">
            <v>und</v>
          </cell>
          <cell r="F694" t="str">
            <v>SHI</v>
          </cell>
          <cell r="G694" t="str">
            <v>SHIMS</v>
          </cell>
          <cell r="H694" t="str">
            <v>ACTIVO</v>
          </cell>
        </row>
        <row r="695">
          <cell r="B695" t="str">
            <v>SHI0022</v>
          </cell>
          <cell r="C695" t="str">
            <v>SHIMS 4X4 DE 0.100" PBP</v>
          </cell>
          <cell r="D695" t="str">
            <v>PRODUCTO</v>
          </cell>
          <cell r="E695" t="str">
            <v>und</v>
          </cell>
          <cell r="F695" t="str">
            <v>SHI</v>
          </cell>
          <cell r="G695" t="str">
            <v>SHIMS</v>
          </cell>
          <cell r="H695" t="str">
            <v>ACTIVO</v>
          </cell>
        </row>
        <row r="696">
          <cell r="B696" t="str">
            <v>SHI0023</v>
          </cell>
          <cell r="C696" t="str">
            <v>SHIMS 4X4 DE 0.125" PBP</v>
          </cell>
          <cell r="D696" t="str">
            <v>PRODUCTO</v>
          </cell>
          <cell r="E696" t="str">
            <v>und</v>
          </cell>
          <cell r="F696" t="str">
            <v>SHI</v>
          </cell>
          <cell r="G696" t="str">
            <v>SHIMS</v>
          </cell>
          <cell r="H696" t="str">
            <v>ACTIVO</v>
          </cell>
        </row>
        <row r="697">
          <cell r="B697" t="str">
            <v>SHI0024</v>
          </cell>
          <cell r="C697" t="str">
            <v>SHIMS 4X4 DE 0.5" PBP</v>
          </cell>
          <cell r="D697" t="str">
            <v>PRODUCTO</v>
          </cell>
          <cell r="E697" t="str">
            <v>und</v>
          </cell>
          <cell r="F697" t="str">
            <v>SHI</v>
          </cell>
          <cell r="G697" t="str">
            <v>SHIMS</v>
          </cell>
          <cell r="H697" t="str">
            <v>ACTIVO</v>
          </cell>
        </row>
        <row r="698">
          <cell r="B698" t="str">
            <v>SHI0025</v>
          </cell>
          <cell r="C698" t="str">
            <v>SHIMS 5X5 DE 0.001" CHINO</v>
          </cell>
          <cell r="D698" t="str">
            <v>PRODUCTO</v>
          </cell>
          <cell r="E698" t="str">
            <v>und</v>
          </cell>
          <cell r="F698" t="str">
            <v>SHI</v>
          </cell>
          <cell r="G698" t="str">
            <v>SHIMS</v>
          </cell>
          <cell r="H698" t="str">
            <v>ACTIVO</v>
          </cell>
        </row>
        <row r="699">
          <cell r="B699" t="str">
            <v>SHI0026</v>
          </cell>
          <cell r="C699" t="str">
            <v>SHIMS 5X5 DE 0.001" O&amp;G</v>
          </cell>
          <cell r="D699" t="str">
            <v>PRODUCTO</v>
          </cell>
          <cell r="E699" t="str">
            <v>und</v>
          </cell>
          <cell r="F699" t="str">
            <v>SHI</v>
          </cell>
          <cell r="G699" t="str">
            <v>SHIMS</v>
          </cell>
          <cell r="H699" t="str">
            <v>ACTIVO</v>
          </cell>
        </row>
        <row r="700">
          <cell r="B700" t="str">
            <v>SHI0027</v>
          </cell>
          <cell r="C700" t="str">
            <v>SHIMS 5X5 DE 0.002" CHINO</v>
          </cell>
          <cell r="D700" t="str">
            <v>PRODUCTO</v>
          </cell>
          <cell r="E700" t="str">
            <v>und</v>
          </cell>
          <cell r="F700" t="str">
            <v>SHI</v>
          </cell>
          <cell r="G700" t="str">
            <v>SHIMS</v>
          </cell>
          <cell r="H700" t="str">
            <v>ACTIVO</v>
          </cell>
        </row>
        <row r="701">
          <cell r="B701" t="str">
            <v>SHI0028</v>
          </cell>
          <cell r="C701" t="str">
            <v>SHIMS 5X5 DE 0.002" O&amp;G</v>
          </cell>
          <cell r="D701" t="str">
            <v>PRODUCTO</v>
          </cell>
          <cell r="E701" t="str">
            <v>und</v>
          </cell>
          <cell r="F701" t="str">
            <v>SHI</v>
          </cell>
          <cell r="G701" t="str">
            <v>SHIMS</v>
          </cell>
          <cell r="H701" t="str">
            <v>ACTIVO</v>
          </cell>
        </row>
        <row r="702">
          <cell r="B702" t="str">
            <v>SHI0029</v>
          </cell>
          <cell r="C702" t="str">
            <v>SHIMS 5X5 DE 0.003" CHINO</v>
          </cell>
          <cell r="D702" t="str">
            <v>PRODUCTO</v>
          </cell>
          <cell r="E702" t="str">
            <v>und</v>
          </cell>
          <cell r="F702" t="str">
            <v>SHI</v>
          </cell>
          <cell r="G702" t="str">
            <v>SHIMS</v>
          </cell>
          <cell r="H702" t="str">
            <v>ACTIVO</v>
          </cell>
        </row>
        <row r="703">
          <cell r="B703" t="str">
            <v>SHI0030</v>
          </cell>
          <cell r="C703" t="str">
            <v>SHIMS 5X5 DE 0.003" O&amp;G</v>
          </cell>
          <cell r="D703" t="str">
            <v>PRODUCTO</v>
          </cell>
          <cell r="E703" t="str">
            <v>und</v>
          </cell>
          <cell r="F703" t="str">
            <v>SHI</v>
          </cell>
          <cell r="G703" t="str">
            <v>SHIMS</v>
          </cell>
          <cell r="H703" t="str">
            <v>ACTIVO</v>
          </cell>
        </row>
        <row r="704">
          <cell r="B704" t="str">
            <v>SHI0031</v>
          </cell>
          <cell r="C704" t="str">
            <v>SHIMS 5X5 DE 0.004" O&amp;G</v>
          </cell>
          <cell r="D704" t="str">
            <v>PRODUCTO</v>
          </cell>
          <cell r="E704" t="str">
            <v>und</v>
          </cell>
          <cell r="F704" t="str">
            <v>SHI</v>
          </cell>
          <cell r="G704" t="str">
            <v>SHIMS</v>
          </cell>
          <cell r="H704" t="str">
            <v>ACTIVO</v>
          </cell>
        </row>
        <row r="705">
          <cell r="B705" t="str">
            <v>SHI0032</v>
          </cell>
          <cell r="C705" t="str">
            <v>SHIMS 5x5 DE 0.005" CHINO</v>
          </cell>
          <cell r="D705" t="str">
            <v>PRODUCTO</v>
          </cell>
          <cell r="E705" t="str">
            <v>und</v>
          </cell>
          <cell r="F705" t="str">
            <v>SHI</v>
          </cell>
          <cell r="G705" t="str">
            <v>SHIMS</v>
          </cell>
          <cell r="H705" t="str">
            <v>ACTIVO</v>
          </cell>
        </row>
        <row r="706">
          <cell r="B706" t="str">
            <v>SHI0033</v>
          </cell>
          <cell r="C706" t="str">
            <v>SHIMS 5X5 DE 0.010" CHINO</v>
          </cell>
          <cell r="D706" t="str">
            <v>PRODUCTO</v>
          </cell>
          <cell r="E706" t="str">
            <v>und</v>
          </cell>
          <cell r="F706" t="str">
            <v>SHI</v>
          </cell>
          <cell r="G706" t="str">
            <v>SHIMS</v>
          </cell>
          <cell r="H706" t="str">
            <v>ACTIVO</v>
          </cell>
        </row>
        <row r="707">
          <cell r="B707" t="str">
            <v>SHI0034</v>
          </cell>
          <cell r="C707" t="str">
            <v>SHIMS 5X5 DE 0.010" O&amp;G</v>
          </cell>
          <cell r="D707" t="str">
            <v>PRODUCTO</v>
          </cell>
          <cell r="E707" t="str">
            <v>und</v>
          </cell>
          <cell r="F707" t="str">
            <v>SHI</v>
          </cell>
          <cell r="G707" t="str">
            <v>SHIMS</v>
          </cell>
          <cell r="H707" t="str">
            <v>ACTIVO</v>
          </cell>
        </row>
        <row r="708">
          <cell r="B708" t="str">
            <v>SHI0035</v>
          </cell>
          <cell r="C708" t="str">
            <v>SHIMS 5X5 DE 0.012" O&amp;G</v>
          </cell>
          <cell r="D708" t="str">
            <v>PRODUCTO</v>
          </cell>
          <cell r="E708" t="str">
            <v>und</v>
          </cell>
          <cell r="F708" t="str">
            <v>SHI</v>
          </cell>
          <cell r="G708" t="str">
            <v>SHIMS</v>
          </cell>
          <cell r="H708" t="str">
            <v>ACTIVO</v>
          </cell>
        </row>
        <row r="709">
          <cell r="B709" t="str">
            <v>SHI0036</v>
          </cell>
          <cell r="C709" t="str">
            <v>SHIMS 5X5 DE 0.015" CHINO</v>
          </cell>
          <cell r="D709" t="str">
            <v>PRODUCTO</v>
          </cell>
          <cell r="E709" t="str">
            <v>und</v>
          </cell>
          <cell r="F709" t="str">
            <v>SHI</v>
          </cell>
          <cell r="G709" t="str">
            <v>SHIMS</v>
          </cell>
          <cell r="H709" t="str">
            <v>ACTIVO</v>
          </cell>
        </row>
        <row r="710">
          <cell r="B710" t="str">
            <v>SHI0037</v>
          </cell>
          <cell r="C710" t="str">
            <v>SHIMS 5X5 DE 0.015" O&amp;G</v>
          </cell>
          <cell r="D710" t="str">
            <v>PRODUCTO</v>
          </cell>
          <cell r="E710" t="str">
            <v>und</v>
          </cell>
          <cell r="F710" t="str">
            <v>SHI</v>
          </cell>
          <cell r="G710" t="str">
            <v>SHIMS</v>
          </cell>
          <cell r="H710" t="str">
            <v>ACTIVO</v>
          </cell>
        </row>
        <row r="711">
          <cell r="B711" t="str">
            <v>SHI0038</v>
          </cell>
          <cell r="C711" t="str">
            <v>SHIMS 5X5 DE 0.016" O&amp;G</v>
          </cell>
          <cell r="D711" t="str">
            <v>PRODUCTO</v>
          </cell>
          <cell r="E711" t="str">
            <v>und</v>
          </cell>
          <cell r="F711" t="str">
            <v>SHI</v>
          </cell>
          <cell r="G711" t="str">
            <v>SHIMS</v>
          </cell>
          <cell r="H711" t="str">
            <v>ACTIVO</v>
          </cell>
        </row>
        <row r="712">
          <cell r="B712" t="str">
            <v>SHI0039</v>
          </cell>
          <cell r="C712" t="str">
            <v>SHIMS 5X5 DE 0.016" SKF</v>
          </cell>
          <cell r="D712" t="str">
            <v>PRODUCTO</v>
          </cell>
          <cell r="E712" t="str">
            <v>und</v>
          </cell>
          <cell r="F712" t="str">
            <v>SHI</v>
          </cell>
          <cell r="G712" t="str">
            <v>SHIMS</v>
          </cell>
          <cell r="H712" t="str">
            <v>ACTIVO</v>
          </cell>
        </row>
        <row r="713">
          <cell r="B713" t="str">
            <v>SHI0040</v>
          </cell>
          <cell r="C713" t="str">
            <v>SHIMS 5X5 DE 0.019" CHINO</v>
          </cell>
          <cell r="D713" t="str">
            <v>PRODUCTO</v>
          </cell>
          <cell r="E713" t="str">
            <v>und</v>
          </cell>
          <cell r="F713" t="str">
            <v>SHI</v>
          </cell>
          <cell r="G713" t="str">
            <v>SHIMS</v>
          </cell>
          <cell r="H713" t="str">
            <v>ACTIVO</v>
          </cell>
        </row>
        <row r="714">
          <cell r="B714" t="str">
            <v>SHI0041</v>
          </cell>
          <cell r="C714" t="str">
            <v>SHIMS 5X5 DE 0.020" CHINO</v>
          </cell>
          <cell r="D714" t="str">
            <v>PRODUCTO</v>
          </cell>
          <cell r="E714" t="str">
            <v>und</v>
          </cell>
          <cell r="F714" t="str">
            <v>SHI</v>
          </cell>
          <cell r="G714" t="str">
            <v>SHIMS</v>
          </cell>
          <cell r="H714" t="str">
            <v>ACTIVO</v>
          </cell>
        </row>
        <row r="715">
          <cell r="B715" t="str">
            <v>SHI0042</v>
          </cell>
          <cell r="C715" t="str">
            <v>SHIMS 5X5 DE 0.020" O&amp;G</v>
          </cell>
          <cell r="D715" t="str">
            <v>PRODUCTO</v>
          </cell>
          <cell r="E715" t="str">
            <v>und</v>
          </cell>
          <cell r="F715" t="str">
            <v>SHI</v>
          </cell>
          <cell r="G715" t="str">
            <v>SHIMS</v>
          </cell>
          <cell r="H715" t="str">
            <v>ACTIVO</v>
          </cell>
        </row>
        <row r="716">
          <cell r="B716" t="str">
            <v>SHI0043</v>
          </cell>
          <cell r="C716" t="str">
            <v>SHIMS 5X5 DE 0.022" O&amp;G</v>
          </cell>
          <cell r="D716" t="str">
            <v>PRODUCTO</v>
          </cell>
          <cell r="E716" t="str">
            <v>und</v>
          </cell>
          <cell r="F716" t="str">
            <v>SHI</v>
          </cell>
          <cell r="G716" t="str">
            <v>SHIMS</v>
          </cell>
          <cell r="H716" t="str">
            <v>ACTIVO</v>
          </cell>
        </row>
        <row r="717">
          <cell r="B717" t="str">
            <v>SHI0044</v>
          </cell>
          <cell r="C717" t="str">
            <v>SHIMS 5X5 DE 0.025" O&amp;G</v>
          </cell>
          <cell r="D717" t="str">
            <v>PRODUCTO</v>
          </cell>
          <cell r="E717" t="str">
            <v>und</v>
          </cell>
          <cell r="F717" t="str">
            <v>SHI</v>
          </cell>
          <cell r="G717" t="str">
            <v>SHIMS</v>
          </cell>
          <cell r="H717" t="str">
            <v>ACTIVO</v>
          </cell>
        </row>
        <row r="718">
          <cell r="B718" t="str">
            <v>SHI0045</v>
          </cell>
          <cell r="C718" t="str">
            <v>SHIMS 5X5 DE 0.045" O&amp;G</v>
          </cell>
          <cell r="D718" t="str">
            <v>PRODUCTO</v>
          </cell>
          <cell r="E718" t="str">
            <v>und</v>
          </cell>
          <cell r="F718" t="str">
            <v>SHI</v>
          </cell>
          <cell r="G718" t="str">
            <v>SHIMS</v>
          </cell>
          <cell r="H718" t="str">
            <v>ACTIVO</v>
          </cell>
        </row>
        <row r="719">
          <cell r="B719" t="str">
            <v>SHI0046</v>
          </cell>
          <cell r="C719" t="str">
            <v>SHIMS 5X5 DE 0.100" CHINO</v>
          </cell>
          <cell r="D719" t="str">
            <v>PRODUCTO</v>
          </cell>
          <cell r="E719" t="str">
            <v>und</v>
          </cell>
          <cell r="F719" t="str">
            <v>SHI</v>
          </cell>
          <cell r="G719" t="str">
            <v>SHIMS</v>
          </cell>
          <cell r="H719" t="str">
            <v>ACTIVO</v>
          </cell>
        </row>
        <row r="720">
          <cell r="B720" t="str">
            <v>SHI0047</v>
          </cell>
          <cell r="C720" t="str">
            <v>SHIMS 5X5 DE 0.100" O&amp;G</v>
          </cell>
          <cell r="D720" t="str">
            <v>PRODUCTO</v>
          </cell>
          <cell r="E720" t="str">
            <v>und</v>
          </cell>
          <cell r="F720" t="str">
            <v>SHI</v>
          </cell>
          <cell r="G720" t="str">
            <v>SHIMS</v>
          </cell>
          <cell r="H720" t="str">
            <v>ACTIVO</v>
          </cell>
        </row>
        <row r="721">
          <cell r="B721" t="str">
            <v>SHI0048</v>
          </cell>
          <cell r="C721" t="str">
            <v>SHIMS 5X5 DE 0.125" O&amp;G</v>
          </cell>
          <cell r="D721" t="str">
            <v>PRODUCTO</v>
          </cell>
          <cell r="E721" t="str">
            <v>und</v>
          </cell>
          <cell r="F721" t="str">
            <v>SHI</v>
          </cell>
          <cell r="G721" t="str">
            <v>SHIMS</v>
          </cell>
          <cell r="H721" t="str">
            <v>ACTIVO</v>
          </cell>
        </row>
        <row r="722">
          <cell r="B722" t="str">
            <v>EPP0001</v>
          </cell>
          <cell r="C722" t="str">
            <v>BOTAS  DE CAUCHO AMARILLAS</v>
          </cell>
          <cell r="D722" t="str">
            <v>PRODUCTO</v>
          </cell>
          <cell r="E722" t="str">
            <v>und</v>
          </cell>
          <cell r="F722" t="str">
            <v>EPP</v>
          </cell>
          <cell r="G722" t="str">
            <v>EPP</v>
          </cell>
          <cell r="H722" t="str">
            <v>ACTIVO</v>
          </cell>
        </row>
        <row r="723">
          <cell r="B723" t="str">
            <v>26059501</v>
          </cell>
          <cell r="C723" t="str">
            <v>INVENTARIO EN LINEA</v>
          </cell>
          <cell r="D723" t="str">
            <v>SERVICIO</v>
          </cell>
          <cell r="E723" t="str">
            <v>und</v>
          </cell>
          <cell r="F723" t="str">
            <v>260</v>
          </cell>
          <cell r="G723" t="str">
            <v>SERVICIOS DE VENTAS</v>
          </cell>
          <cell r="H723" t="str">
            <v>ACTIVO</v>
          </cell>
        </row>
        <row r="724">
          <cell r="B724" t="str">
            <v>SER0003</v>
          </cell>
          <cell r="C724" t="str">
            <v>SERVICIO DE OPERADOR Y CUADRILLA PARA SISTEMA DE BOMBEO HORIZONTAL EN AC 19</v>
          </cell>
          <cell r="D724" t="str">
            <v>SERVICIO</v>
          </cell>
          <cell r="E724" t="str">
            <v>und</v>
          </cell>
          <cell r="F724" t="str">
            <v>SER</v>
          </cell>
          <cell r="G724" t="str">
            <v>SERVICIOS DE VENTAS</v>
          </cell>
          <cell r="H724" t="str">
            <v>ACTIVO</v>
          </cell>
        </row>
        <row r="725">
          <cell r="B725" t="str">
            <v>ROD0019</v>
          </cell>
          <cell r="C725" t="str">
            <v>RODAMIENTO MI32 4024MS 51962-27 GILL</v>
          </cell>
          <cell r="D725" t="str">
            <v>PRODUCTO</v>
          </cell>
          <cell r="E725" t="str">
            <v>und</v>
          </cell>
          <cell r="F725" t="str">
            <v>ROD</v>
          </cell>
          <cell r="G725" t="str">
            <v>RODAMIENTOS</v>
          </cell>
          <cell r="H725" t="str">
            <v>ACTIVO</v>
          </cell>
        </row>
        <row r="726">
          <cell r="B726" t="str">
            <v>ROD0020</v>
          </cell>
          <cell r="C726" t="str">
            <v>RODAMIENTO KOYO HJ405224 MS 51961-33</v>
          </cell>
          <cell r="D726" t="str">
            <v>PRODUCTO</v>
          </cell>
          <cell r="E726" t="str">
            <v>und</v>
          </cell>
          <cell r="F726" t="str">
            <v>ROD</v>
          </cell>
          <cell r="G726" t="str">
            <v>RODAMIENTOS;RODAMIENTOS</v>
          </cell>
          <cell r="H726" t="str">
            <v>ACTIVO</v>
          </cell>
        </row>
        <row r="727">
          <cell r="B727" t="str">
            <v>SEL0001</v>
          </cell>
          <cell r="C727" t="str">
            <v xml:space="preserve">SELLO LABERINTICO 2.000"X3.125" </v>
          </cell>
          <cell r="D727" t="str">
            <v>PRODUCTO</v>
          </cell>
          <cell r="E727" t="str">
            <v>und</v>
          </cell>
          <cell r="F727" t="str">
            <v>SEL</v>
          </cell>
          <cell r="G727" t="str">
            <v>SELLOS LABERINTICOS Y MECANICOS;SELLOS LABERINTICOS Y MECANICOS;SELLOS LABERINTICOS Y MECANICOS</v>
          </cell>
          <cell r="H727" t="str">
            <v>ACTIVO</v>
          </cell>
        </row>
        <row r="728">
          <cell r="B728" t="str">
            <v>SEL0002</v>
          </cell>
          <cell r="C728" t="str">
            <v>SELLO LABERINTICO 2.000"X 3.625"</v>
          </cell>
          <cell r="D728" t="str">
            <v>PRODUCTO</v>
          </cell>
          <cell r="E728" t="str">
            <v>und</v>
          </cell>
          <cell r="F728" t="str">
            <v>SEL</v>
          </cell>
          <cell r="G728" t="str">
            <v>SELLOS LABERINTICOS Y MECANICOS;SELLOS LABERINTICOS Y MECANICOS</v>
          </cell>
          <cell r="H728" t="str">
            <v>ACTIVO</v>
          </cell>
        </row>
        <row r="729">
          <cell r="B729" t="str">
            <v>SEL0003</v>
          </cell>
          <cell r="C729" t="str">
            <v>SELLO LABERINTICO 2.00"X 3.375" 1787A-09261</v>
          </cell>
          <cell r="D729" t="str">
            <v>PRODUCTO</v>
          </cell>
          <cell r="E729" t="str">
            <v>und</v>
          </cell>
          <cell r="F729" t="str">
            <v>SEL</v>
          </cell>
          <cell r="G729" t="str">
            <v>SELLOS LABERINTICOS Y MECANICOS</v>
          </cell>
          <cell r="H729" t="str">
            <v>ACTIVO</v>
          </cell>
        </row>
        <row r="730">
          <cell r="B730" t="str">
            <v>SEL0004</v>
          </cell>
          <cell r="C730" t="str">
            <v>SELLO LABERINTICO 2.375"X 3.375"</v>
          </cell>
          <cell r="D730" t="str">
            <v>PRODUCTO</v>
          </cell>
          <cell r="E730" t="str">
            <v>und</v>
          </cell>
          <cell r="F730" t="str">
            <v>SEL</v>
          </cell>
          <cell r="G730" t="str">
            <v>SELLOS LABERINTICOS Y MECANICOS;SELLOS LABERINTICOS Y MECANICOS</v>
          </cell>
          <cell r="H730" t="str">
            <v>ACTIVO</v>
          </cell>
        </row>
        <row r="731">
          <cell r="B731" t="str">
            <v>SEL0005</v>
          </cell>
          <cell r="C731" t="str">
            <v>SELLO LABERINTICO 1.500"X 2.886"</v>
          </cell>
          <cell r="D731" t="str">
            <v>PRODUCTO</v>
          </cell>
          <cell r="E731" t="str">
            <v>und</v>
          </cell>
          <cell r="F731" t="str">
            <v>SEL</v>
          </cell>
          <cell r="G731" t="str">
            <v>SELLOS LABERINTICOS Y MECANICOS;SELLOS LABERINTICOS Y MECANICOS</v>
          </cell>
          <cell r="H731" t="str">
            <v>ACTIVO</v>
          </cell>
        </row>
        <row r="732">
          <cell r="B732" t="str">
            <v>SEL0006</v>
          </cell>
          <cell r="C732" t="str">
            <v>SELLO LABERINTICO FNE 1500-2250-1-1 PT</v>
          </cell>
          <cell r="D732" t="str">
            <v>PRODUCTO</v>
          </cell>
          <cell r="E732" t="str">
            <v>und</v>
          </cell>
          <cell r="F732" t="str">
            <v>SEL</v>
          </cell>
          <cell r="G732" t="str">
            <v>SELLOS LABERINTICOS Y MECANICOS</v>
          </cell>
          <cell r="H732" t="str">
            <v>ACTIVO</v>
          </cell>
        </row>
        <row r="733">
          <cell r="B733" t="str">
            <v>ELT0002</v>
          </cell>
          <cell r="C733" t="str">
            <v>RES DESCARGA BUS 2K2 50W</v>
          </cell>
          <cell r="D733" t="str">
            <v>PRODUCTO</v>
          </cell>
          <cell r="E733" t="str">
            <v>und</v>
          </cell>
          <cell r="F733" t="str">
            <v>ELT</v>
          </cell>
          <cell r="G733" t="str">
            <v xml:space="preserve">ELECTRICOS ;ELECTRICOS </v>
          </cell>
          <cell r="H733" t="str">
            <v>ACTIVO</v>
          </cell>
        </row>
        <row r="734">
          <cell r="B734" t="str">
            <v>EPP0002</v>
          </cell>
          <cell r="C734" t="str">
            <v xml:space="preserve">EXTINTORES </v>
          </cell>
          <cell r="D734" t="str">
            <v>PRODUCTO</v>
          </cell>
          <cell r="E734" t="str">
            <v>und</v>
          </cell>
          <cell r="F734" t="str">
            <v>EPP</v>
          </cell>
          <cell r="G734" t="str">
            <v>EPP</v>
          </cell>
          <cell r="H734" t="str">
            <v>ACTIVO</v>
          </cell>
        </row>
        <row r="735">
          <cell r="B735" t="str">
            <v>EPP0003</v>
          </cell>
          <cell r="C735" t="str">
            <v>BOTIQUÍN TIPO MORRAL CLASE A PORTÁTIL DOTADO- CON INSUMOS SEGÚN LA NORMA.</v>
          </cell>
          <cell r="D735" t="str">
            <v>SERVICIO</v>
          </cell>
          <cell r="E735" t="str">
            <v>und</v>
          </cell>
          <cell r="F735" t="str">
            <v>EPP</v>
          </cell>
          <cell r="G735" t="str">
            <v>EPP</v>
          </cell>
          <cell r="H735" t="str">
            <v>ACTIVO</v>
          </cell>
        </row>
        <row r="736">
          <cell r="B736" t="str">
            <v>ACH0045</v>
          </cell>
          <cell r="C736" t="str">
            <v>FILTRO DE SILICA 934331T</v>
          </cell>
          <cell r="D736" t="str">
            <v>PRODUCTO</v>
          </cell>
          <cell r="E736" t="str">
            <v>und</v>
          </cell>
          <cell r="F736" t="str">
            <v>ACH</v>
          </cell>
          <cell r="G736" t="str">
            <v>ACCESORIOS HIDRAULICOS;ACCESORIOS HIDRAULICOS;ACCESORIOS HIDRAULICOS</v>
          </cell>
          <cell r="H736" t="str">
            <v>ACTIVO</v>
          </cell>
        </row>
        <row r="737">
          <cell r="B737" t="str">
            <v>SEL0007</v>
          </cell>
          <cell r="C737" t="str">
            <v>SELLO MECANICO MONORESORTE TIPO D 1.500" SSVOFAS-10957 S -316</v>
          </cell>
          <cell r="D737" t="str">
            <v>PRODUCTO</v>
          </cell>
          <cell r="E737" t="str">
            <v>und</v>
          </cell>
          <cell r="F737" t="str">
            <v>SEL</v>
          </cell>
          <cell r="G737" t="str">
            <v>SELLOS LABERINTICOS Y MECANICOS;SELLOS LABERINTICOS Y MECANICOS;SELLOS LABERINTICOS Y MECANICOS</v>
          </cell>
          <cell r="H737" t="str">
            <v>ACTIVO</v>
          </cell>
        </row>
        <row r="738">
          <cell r="B738" t="str">
            <v>SER0004</v>
          </cell>
          <cell r="C738" t="str">
            <v>MANTENIMIENTO PREVENTIVO DE 2 BOMBAS HORIZONTALES BAKER HUGHES</v>
          </cell>
          <cell r="D738" t="str">
            <v>SERVICIO</v>
          </cell>
          <cell r="E738" t="str">
            <v>und</v>
          </cell>
          <cell r="F738" t="str">
            <v>SER</v>
          </cell>
          <cell r="G738" t="str">
            <v>SERVICIOS DE VENTAS</v>
          </cell>
          <cell r="H738" t="str">
            <v>ACTIVO</v>
          </cell>
        </row>
        <row r="739">
          <cell r="B739" t="str">
            <v xml:space="preserve">ELT0001 </v>
          </cell>
          <cell r="C739" t="str">
            <v>POWER BOARD SD 700 400V TALLA 4-1</v>
          </cell>
          <cell r="D739" t="str">
            <v>PRODUCTO</v>
          </cell>
          <cell r="E739" t="str">
            <v>und</v>
          </cell>
          <cell r="F739" t="str">
            <v>ELT</v>
          </cell>
          <cell r="G739" t="str">
            <v xml:space="preserve">ELECTRICOS </v>
          </cell>
          <cell r="H739" t="str">
            <v>ACTIVO</v>
          </cell>
        </row>
        <row r="740">
          <cell r="B740" t="str">
            <v>SER0005</v>
          </cell>
          <cell r="C740" t="str">
            <v>MANTENIMIENTO PREVENTIVO DE 2 BOMBAS HORIZONTALES SCHLUMBERGER</v>
          </cell>
          <cell r="D740" t="str">
            <v>SERVICIO</v>
          </cell>
          <cell r="E740" t="str">
            <v>und</v>
          </cell>
          <cell r="F740" t="str">
            <v>SER</v>
          </cell>
          <cell r="G740" t="str">
            <v>SERVICIOS DE VENTAS</v>
          </cell>
          <cell r="H740" t="str">
            <v>ACTIVO</v>
          </cell>
        </row>
        <row r="741">
          <cell r="B741" t="str">
            <v>INS0027</v>
          </cell>
          <cell r="C741" t="str">
            <v>WD-40 MULTIUSOS-11 OZ/ 311G/382ML AEROSOL</v>
          </cell>
          <cell r="D741" t="str">
            <v>PRODUCTO</v>
          </cell>
          <cell r="E741" t="str">
            <v>und</v>
          </cell>
          <cell r="F741" t="str">
            <v>INS</v>
          </cell>
          <cell r="G741" t="str">
            <v>INSUMOS;INSUMOS</v>
          </cell>
          <cell r="H741" t="str">
            <v>ACTIVO</v>
          </cell>
        </row>
        <row r="742">
          <cell r="B742" t="str">
            <v>ORI0024</v>
          </cell>
          <cell r="C742" t="str">
            <v xml:space="preserve">O-RING VITON 254 </v>
          </cell>
          <cell r="D742" t="str">
            <v>PRODUCTO</v>
          </cell>
          <cell r="E742" t="str">
            <v>und</v>
          </cell>
          <cell r="F742" t="str">
            <v>ORI</v>
          </cell>
          <cell r="G742" t="str">
            <v>ORING</v>
          </cell>
          <cell r="H742" t="str">
            <v>ACTIVO</v>
          </cell>
        </row>
        <row r="743">
          <cell r="B743" t="str">
            <v>53052001</v>
          </cell>
          <cell r="C743" t="str">
            <v>INTERESES CREDITOS DE TESORERIA</v>
          </cell>
          <cell r="D743" t="str">
            <v>GASTO</v>
          </cell>
          <cell r="E743" t="str">
            <v>und</v>
          </cell>
          <cell r="F743" t="str">
            <v>530</v>
          </cell>
          <cell r="G743" t="str">
            <v/>
          </cell>
          <cell r="H743" t="str">
            <v>ACTIVO</v>
          </cell>
        </row>
        <row r="744">
          <cell r="B744" t="str">
            <v>INS0028</v>
          </cell>
          <cell r="C744" t="str">
            <v>BULTO DE TRAPOS X 25 KG</v>
          </cell>
          <cell r="D744" t="str">
            <v>PRODUCTO</v>
          </cell>
          <cell r="E744" t="str">
            <v>und</v>
          </cell>
          <cell r="F744" t="str">
            <v>INS</v>
          </cell>
          <cell r="G744" t="str">
            <v>INSUMOS;INSUMOS</v>
          </cell>
          <cell r="H744" t="str">
            <v>ACTIVO</v>
          </cell>
        </row>
        <row r="745">
          <cell r="B745" t="str">
            <v>EPP0004</v>
          </cell>
          <cell r="C745" t="str">
            <v>GUANTES DE NITRILO</v>
          </cell>
          <cell r="D745" t="str">
            <v>PRODUCTO</v>
          </cell>
          <cell r="E745" t="str">
            <v>und</v>
          </cell>
          <cell r="F745" t="str">
            <v>EPP</v>
          </cell>
          <cell r="G745" t="str">
            <v>EPP</v>
          </cell>
          <cell r="H745" t="str">
            <v>INACTIVO</v>
          </cell>
        </row>
        <row r="746">
          <cell r="B746" t="str">
            <v>SEL0008</v>
          </cell>
          <cell r="C746" t="str">
            <v>SELLO MECANICO MONORESORTE  TIPO LRB 25-45-L60</v>
          </cell>
          <cell r="D746" t="str">
            <v>PRODUCTO</v>
          </cell>
          <cell r="E746" t="str">
            <v>und</v>
          </cell>
          <cell r="F746" t="str">
            <v>SEL</v>
          </cell>
          <cell r="G746" t="str">
            <v>SELLOS LABERINTICOS Y MECANICOS</v>
          </cell>
          <cell r="H746" t="str">
            <v>ACTIVO</v>
          </cell>
        </row>
        <row r="747">
          <cell r="B747" t="str">
            <v>ELT0003</v>
          </cell>
          <cell r="C747" t="str">
            <v>TRANSMISOR DE POSICIÓN TRANSMITTER POSITION MAGNETOSTRICTIVE 0-10V 65 0MM - 1.5 CABLE LENGHT ( 6501)</v>
          </cell>
          <cell r="D747" t="str">
            <v>PRODUCTO</v>
          </cell>
          <cell r="E747" t="str">
            <v>und</v>
          </cell>
          <cell r="F747" t="str">
            <v>ELT</v>
          </cell>
          <cell r="G747" t="str">
            <v xml:space="preserve">ELECTRICOS ;ELECTRICOS </v>
          </cell>
          <cell r="H747" t="str">
            <v>ACTIVO</v>
          </cell>
        </row>
        <row r="748">
          <cell r="B748" t="str">
            <v>ELT0004</v>
          </cell>
          <cell r="C748" t="str">
            <v>MOTOR ELECTRICO SIEMENSDE 30 H 3600 RPM GP 100 NEMA 3/60HZ/220-4 BRIDA GP 100 280 TS</v>
          </cell>
          <cell r="D748" t="str">
            <v>PRODUCTO</v>
          </cell>
          <cell r="E748" t="str">
            <v>und</v>
          </cell>
          <cell r="F748" t="str">
            <v>ELT</v>
          </cell>
          <cell r="G748" t="str">
            <v xml:space="preserve">ELECTRICOS </v>
          </cell>
          <cell r="H748" t="str">
            <v>ACTIVO</v>
          </cell>
        </row>
        <row r="749">
          <cell r="B749" t="str">
            <v>INS0029</v>
          </cell>
          <cell r="C749" t="str">
            <v xml:space="preserve">MEDIDOR DE O-RINGS </v>
          </cell>
          <cell r="D749" t="str">
            <v>PRODUCTO</v>
          </cell>
          <cell r="E749" t="str">
            <v>und</v>
          </cell>
          <cell r="F749" t="str">
            <v>INS</v>
          </cell>
          <cell r="G749" t="str">
            <v>INSUMOS</v>
          </cell>
          <cell r="H749" t="str">
            <v>ACTIVO</v>
          </cell>
        </row>
        <row r="750">
          <cell r="B750" t="str">
            <v>INS0030</v>
          </cell>
          <cell r="C750" t="str">
            <v>SILICONA LOCTITE GRIS 5699</v>
          </cell>
          <cell r="D750" t="str">
            <v>PRODUCTO</v>
          </cell>
          <cell r="E750" t="str">
            <v>und</v>
          </cell>
          <cell r="F750" t="str">
            <v>INS</v>
          </cell>
          <cell r="G750" t="str">
            <v>INSUMOS</v>
          </cell>
          <cell r="H750" t="str">
            <v>ACTIVO</v>
          </cell>
        </row>
        <row r="751">
          <cell r="B751" t="str">
            <v>INS0031</v>
          </cell>
          <cell r="C751" t="str">
            <v>CINTA AISLANTE ROJA</v>
          </cell>
          <cell r="D751" t="str">
            <v>PRODUCTO</v>
          </cell>
          <cell r="E751" t="str">
            <v>und</v>
          </cell>
          <cell r="F751" t="str">
            <v>INS</v>
          </cell>
          <cell r="G751" t="str">
            <v>INSUMOS</v>
          </cell>
          <cell r="H751" t="str">
            <v>ACTIVO</v>
          </cell>
        </row>
        <row r="752">
          <cell r="B752" t="str">
            <v>INS0032</v>
          </cell>
          <cell r="C752" t="str">
            <v>CINTA AISLANTE AZUL</v>
          </cell>
          <cell r="D752" t="str">
            <v>PRODUCTO</v>
          </cell>
          <cell r="E752" t="str">
            <v>und</v>
          </cell>
          <cell r="F752" t="str">
            <v>INS</v>
          </cell>
          <cell r="G752" t="str">
            <v>INSUMOS</v>
          </cell>
          <cell r="H752" t="str">
            <v>ACTIVO</v>
          </cell>
        </row>
        <row r="753">
          <cell r="B753" t="str">
            <v>CAM0001</v>
          </cell>
          <cell r="C753" t="str">
            <v>CAMARA DE EMPUJE BOMBA HORIZONTAL DE INYECCION DE ALTA CHB</v>
          </cell>
          <cell r="D753" t="str">
            <v>PRODUCTO</v>
          </cell>
          <cell r="E753" t="str">
            <v>und</v>
          </cell>
          <cell r="F753" t="str">
            <v>CAM</v>
          </cell>
          <cell r="G753" t="str">
            <v>CAMARAS DE EMPUJE;CAMARAS DE EMPUJE;CAMARAS DE EMPUJE</v>
          </cell>
          <cell r="H753" t="str">
            <v>INACTIVO</v>
          </cell>
        </row>
        <row r="754">
          <cell r="B754" t="str">
            <v>SER0006</v>
          </cell>
          <cell r="C754" t="str">
            <v xml:space="preserve">Servicio Técnico Especializado </v>
          </cell>
          <cell r="D754" t="str">
            <v>SERVICIO</v>
          </cell>
          <cell r="E754" t="str">
            <v>und</v>
          </cell>
          <cell r="F754" t="str">
            <v>SER</v>
          </cell>
          <cell r="G754" t="str">
            <v>SERVICIOS DE VENTAS</v>
          </cell>
          <cell r="H754" t="str">
            <v>ACTIVO</v>
          </cell>
        </row>
        <row r="755">
          <cell r="B755" t="str">
            <v>SEL0009</v>
          </cell>
          <cell r="C755" t="str">
            <v>SELLO LABERINTICO 1500" X 2.625"</v>
          </cell>
          <cell r="D755" t="str">
            <v>PRODUCTO</v>
          </cell>
          <cell r="E755" t="str">
            <v>und</v>
          </cell>
          <cell r="F755" t="str">
            <v>SEL</v>
          </cell>
          <cell r="G755" t="str">
            <v>SELLOS LABERINTICOS Y MECANICOS;SELLOS LABERINTICOS Y MECANICOS</v>
          </cell>
          <cell r="H755" t="str">
            <v>ACTIVO</v>
          </cell>
        </row>
        <row r="756">
          <cell r="B756" t="str">
            <v>TOR0093</v>
          </cell>
          <cell r="C756" t="str">
            <v>TORNILLO BRIST A/C M10 - 1.5 x 30MM</v>
          </cell>
          <cell r="D756" t="str">
            <v>PRODUCTO</v>
          </cell>
          <cell r="E756" t="str">
            <v>und</v>
          </cell>
          <cell r="F756" t="str">
            <v>TOR</v>
          </cell>
          <cell r="G756" t="str">
            <v>TORNILLERIA;TORNILLERIA</v>
          </cell>
          <cell r="H756" t="str">
            <v>ACTIVO</v>
          </cell>
        </row>
        <row r="757">
          <cell r="B757" t="str">
            <v>TOR0094</v>
          </cell>
          <cell r="C757" t="str">
            <v>TORNILLO BRISTOL  M10 - 1.5 X 90 mm LONGITUD</v>
          </cell>
          <cell r="D757" t="str">
            <v>PRODUCTO</v>
          </cell>
          <cell r="E757" t="str">
            <v>und</v>
          </cell>
          <cell r="F757" t="str">
            <v>TOR</v>
          </cell>
          <cell r="G757" t="str">
            <v>TORNILLERIA</v>
          </cell>
          <cell r="H757" t="str">
            <v>ACTIVO</v>
          </cell>
        </row>
        <row r="758">
          <cell r="B758" t="str">
            <v>MEC0002</v>
          </cell>
          <cell r="C758" t="str">
            <v>EJE K-38"- 8S - IMPETUS HK</v>
          </cell>
          <cell r="D758" t="str">
            <v>PRODUCTO</v>
          </cell>
          <cell r="E758" t="str">
            <v>und</v>
          </cell>
          <cell r="F758" t="str">
            <v>MEC</v>
          </cell>
          <cell r="G758" t="str">
            <v>MECANIZADOS</v>
          </cell>
          <cell r="H758" t="str">
            <v>ACTIVO</v>
          </cell>
        </row>
        <row r="759">
          <cell r="B759" t="str">
            <v>MEC0003</v>
          </cell>
          <cell r="C759" t="str">
            <v>BOCING DE PRECARGA IMPETUS</v>
          </cell>
          <cell r="D759" t="str">
            <v>PRODUCTO</v>
          </cell>
          <cell r="E759" t="str">
            <v>und</v>
          </cell>
          <cell r="F759" t="str">
            <v>MEC</v>
          </cell>
          <cell r="G759" t="str">
            <v>MECANIZADOS</v>
          </cell>
          <cell r="H759" t="str">
            <v>ACTIVO</v>
          </cell>
        </row>
        <row r="760">
          <cell r="B760" t="str">
            <v>MEC0004</v>
          </cell>
          <cell r="C760" t="str">
            <v>PLATO BASE IMPETUS</v>
          </cell>
          <cell r="D760" t="str">
            <v>PRODUCTO</v>
          </cell>
          <cell r="E760" t="str">
            <v>und</v>
          </cell>
          <cell r="F760" t="str">
            <v>MEC</v>
          </cell>
          <cell r="G760" t="str">
            <v>MECANIZADOS;MECANIZADOS</v>
          </cell>
          <cell r="H760" t="str">
            <v>ACTIVO</v>
          </cell>
        </row>
        <row r="761">
          <cell r="B761" t="str">
            <v>MEC0005</v>
          </cell>
          <cell r="C761" t="str">
            <v>HOUSING IMPETUS</v>
          </cell>
          <cell r="D761" t="str">
            <v>PRODUCTO</v>
          </cell>
          <cell r="E761" t="str">
            <v>und</v>
          </cell>
          <cell r="F761" t="str">
            <v>MEC</v>
          </cell>
          <cell r="G761" t="str">
            <v>MECANIZADOS;MECANIZADOS</v>
          </cell>
          <cell r="H761" t="str">
            <v>ACTIVO</v>
          </cell>
        </row>
        <row r="762">
          <cell r="B762" t="str">
            <v>MEC0008</v>
          </cell>
          <cell r="C762" t="str">
            <v>ANILLO RADIAL</v>
          </cell>
          <cell r="D762" t="str">
            <v>PRODUCTO</v>
          </cell>
          <cell r="E762" t="str">
            <v>und</v>
          </cell>
          <cell r="F762" t="str">
            <v>MEC</v>
          </cell>
          <cell r="G762" t="str">
            <v>MECANIZADOS;MECANIZADOS;MECANIZADOS</v>
          </cell>
          <cell r="H762" t="str">
            <v>ACTIVO</v>
          </cell>
        </row>
        <row r="763">
          <cell r="B763" t="str">
            <v>MEC0007</v>
          </cell>
          <cell r="C763" t="str">
            <v>MEDIA LUNA B AXIAL IMPETUS</v>
          </cell>
          <cell r="D763" t="str">
            <v>PRODUCTO</v>
          </cell>
          <cell r="E763" t="str">
            <v>und</v>
          </cell>
          <cell r="F763" t="str">
            <v>MEC</v>
          </cell>
          <cell r="G763" t="str">
            <v>MECANIZADOS;MECANIZADOS</v>
          </cell>
          <cell r="H763" t="str">
            <v>ACTIVO</v>
          </cell>
        </row>
        <row r="764">
          <cell r="B764" t="str">
            <v>MEC0006</v>
          </cell>
          <cell r="C764" t="str">
            <v>ANILLO AXIAL</v>
          </cell>
          <cell r="D764" t="str">
            <v>PRODUCTO</v>
          </cell>
          <cell r="E764" t="str">
            <v>und</v>
          </cell>
          <cell r="F764" t="str">
            <v>MEC</v>
          </cell>
          <cell r="G764" t="str">
            <v>MECANIZADOS;MECANIZADOS;MECANIZADOS</v>
          </cell>
          <cell r="H764" t="str">
            <v>ACTIVO</v>
          </cell>
        </row>
        <row r="765">
          <cell r="B765" t="str">
            <v>MEC0009</v>
          </cell>
          <cell r="C765" t="str">
            <v>MEDIA LUNA B RADIAL IMPETUS</v>
          </cell>
          <cell r="D765" t="str">
            <v>PRODUCTO</v>
          </cell>
          <cell r="E765" t="str">
            <v>und</v>
          </cell>
          <cell r="F765" t="str">
            <v>MEC</v>
          </cell>
          <cell r="G765" t="str">
            <v>MECANIZADOS;MECANIZADOS</v>
          </cell>
          <cell r="H765" t="str">
            <v>ACTIVO</v>
          </cell>
        </row>
        <row r="766">
          <cell r="B766" t="str">
            <v>MEC0010</v>
          </cell>
          <cell r="C766" t="str">
            <v>BEARING PUMP END CHB</v>
          </cell>
          <cell r="D766" t="str">
            <v>PRODUCTO</v>
          </cell>
          <cell r="E766" t="str">
            <v>und</v>
          </cell>
          <cell r="F766" t="str">
            <v>MEC</v>
          </cell>
          <cell r="G766" t="str">
            <v>MECANIZADOS</v>
          </cell>
          <cell r="H766" t="str">
            <v>ACTIVO</v>
          </cell>
        </row>
        <row r="767">
          <cell r="B767" t="str">
            <v>MEC0011</v>
          </cell>
          <cell r="C767" t="str">
            <v>SPOOL HK - XXX IMPETUS</v>
          </cell>
          <cell r="D767" t="str">
            <v>PRODUCTO</v>
          </cell>
          <cell r="E767" t="str">
            <v>und</v>
          </cell>
          <cell r="F767" t="str">
            <v>MEC</v>
          </cell>
          <cell r="G767" t="str">
            <v>MECANIZADOS;MECANIZADOS</v>
          </cell>
          <cell r="H767" t="str">
            <v>ACTIVO</v>
          </cell>
        </row>
        <row r="768">
          <cell r="B768" t="str">
            <v>MEC0012</v>
          </cell>
          <cell r="C768" t="str">
            <v>COUPLING 8S X 18S - 7600/NVT</v>
          </cell>
          <cell r="D768" t="str">
            <v>PRODUCTO</v>
          </cell>
          <cell r="E768" t="str">
            <v>und</v>
          </cell>
          <cell r="F768" t="str">
            <v>MEC</v>
          </cell>
          <cell r="G768" t="str">
            <v>MECANIZADOS;MECANIZADOS</v>
          </cell>
          <cell r="H768" t="str">
            <v>ACTIVO</v>
          </cell>
        </row>
        <row r="769">
          <cell r="B769" t="str">
            <v>MEC0013</v>
          </cell>
          <cell r="C769" t="str">
            <v>PLATO ADAPTER SEL MECANICO TIPO 2 IMPETUS</v>
          </cell>
          <cell r="D769" t="str">
            <v>PRODUCTO</v>
          </cell>
          <cell r="E769" t="str">
            <v>und</v>
          </cell>
          <cell r="F769" t="str">
            <v>MEC</v>
          </cell>
          <cell r="G769" t="str">
            <v>MECANIZADOS;MECANIZADOS</v>
          </cell>
          <cell r="H769" t="str">
            <v>ACTIVO</v>
          </cell>
        </row>
        <row r="770">
          <cell r="B770" t="str">
            <v>TOR0095</v>
          </cell>
          <cell r="C770" t="str">
            <v>PIN SEGUER PARA EJE  Ø 38 e = 1.75 mm S/S</v>
          </cell>
          <cell r="D770" t="str">
            <v>PRODUCTO</v>
          </cell>
          <cell r="E770" t="str">
            <v>und</v>
          </cell>
          <cell r="F770" t="str">
            <v>TOR</v>
          </cell>
          <cell r="G770" t="str">
            <v>TORNILLERIA;TORNILLERIA</v>
          </cell>
          <cell r="H770" t="str">
            <v>ACTIVO</v>
          </cell>
        </row>
        <row r="771">
          <cell r="B771" t="str">
            <v>TOR0096</v>
          </cell>
          <cell r="C771" t="str">
            <v>CIRCLIP EXTERIOR 62 - 2</v>
          </cell>
          <cell r="D771" t="str">
            <v>PRODUCTO</v>
          </cell>
          <cell r="E771" t="str">
            <v>und</v>
          </cell>
          <cell r="F771" t="str">
            <v>TOR</v>
          </cell>
          <cell r="G771" t="str">
            <v>TORNILLERIA</v>
          </cell>
          <cell r="H771" t="str">
            <v>ACTIVO</v>
          </cell>
        </row>
        <row r="772">
          <cell r="B772" t="str">
            <v>SER0007</v>
          </cell>
          <cell r="C772" t="str">
            <v>SERVICIO DE ESPECIALISTA DE VARIADORES</v>
          </cell>
          <cell r="D772" t="str">
            <v>SERVICIO</v>
          </cell>
          <cell r="E772" t="str">
            <v>und</v>
          </cell>
          <cell r="F772" t="str">
            <v>SER</v>
          </cell>
          <cell r="G772" t="str">
            <v>SERVICIOS DE VENTAS</v>
          </cell>
          <cell r="H772" t="str">
            <v>ACTIVO</v>
          </cell>
        </row>
        <row r="773">
          <cell r="B773" t="str">
            <v>TOR0097</v>
          </cell>
          <cell r="C773" t="str">
            <v>TORNILLO BRISTOL A/C M10  1 1/2 X 35MM</v>
          </cell>
          <cell r="D773" t="str">
            <v>PRODUCTO</v>
          </cell>
          <cell r="E773" t="str">
            <v>und</v>
          </cell>
          <cell r="F773" t="str">
            <v>TOR</v>
          </cell>
          <cell r="G773" t="str">
            <v>TORNILLERIA</v>
          </cell>
          <cell r="H773" t="str">
            <v>ACTIVO</v>
          </cell>
        </row>
        <row r="774">
          <cell r="B774" t="str">
            <v>TOR0098</v>
          </cell>
          <cell r="C774" t="str">
            <v>ARANDELA PLANA 1.76" D.E x 0.956 D.I x 0.117 ES</v>
          </cell>
          <cell r="D774" t="str">
            <v>PRODUCTO</v>
          </cell>
          <cell r="E774" t="str">
            <v>und</v>
          </cell>
          <cell r="F774" t="str">
            <v>TOR</v>
          </cell>
          <cell r="G774" t="str">
            <v>TORNILLERIA</v>
          </cell>
          <cell r="H774" t="str">
            <v>ACTIVO</v>
          </cell>
        </row>
        <row r="775">
          <cell r="B775" t="str">
            <v>TOR0099</v>
          </cell>
          <cell r="C775" t="str">
            <v xml:space="preserve">ARANDELA INOX 1.05" D.E x 0.544" D.I x 0.079 ES </v>
          </cell>
          <cell r="D775" t="str">
            <v>PRODUCTO</v>
          </cell>
          <cell r="E775" t="str">
            <v>und</v>
          </cell>
          <cell r="F775" t="str">
            <v>TOR</v>
          </cell>
          <cell r="G775" t="str">
            <v>TORNILLERIA;TORNILLERIA</v>
          </cell>
          <cell r="H775" t="str">
            <v>ACTIVO</v>
          </cell>
        </row>
        <row r="776">
          <cell r="B776" t="str">
            <v>TOR0100</v>
          </cell>
          <cell r="C776" t="str">
            <v>ARANDELA PLANA INOX 1.50" D.E  x 0.695 D.I x 0.073 ES</v>
          </cell>
          <cell r="D776" t="str">
            <v>PRODUCTO</v>
          </cell>
          <cell r="E776" t="str">
            <v>und</v>
          </cell>
          <cell r="F776" t="str">
            <v>TOR</v>
          </cell>
          <cell r="G776" t="str">
            <v>TORNILLERIA</v>
          </cell>
          <cell r="H776" t="str">
            <v>ACTIVO</v>
          </cell>
        </row>
        <row r="777">
          <cell r="B777" t="str">
            <v>TOR0101</v>
          </cell>
          <cell r="C777" t="str">
            <v xml:space="preserve"> TORNILLO HEX  INOX M12 - 2 x 62 MM </v>
          </cell>
          <cell r="D777" t="str">
            <v>PRODUCTO</v>
          </cell>
          <cell r="E777" t="str">
            <v>und</v>
          </cell>
          <cell r="F777" t="str">
            <v>TOR</v>
          </cell>
          <cell r="G777" t="str">
            <v>TORNILLERIA</v>
          </cell>
          <cell r="H777" t="str">
            <v>ACTIVO</v>
          </cell>
        </row>
        <row r="778">
          <cell r="B778" t="str">
            <v>MEC0014</v>
          </cell>
          <cell r="C778" t="str">
            <v>EJE F-27"- 1.750" 8S - IMPETUS OHF</v>
          </cell>
          <cell r="D778" t="str">
            <v>PRODUCTO</v>
          </cell>
          <cell r="E778" t="str">
            <v>und</v>
          </cell>
          <cell r="F778" t="str">
            <v>MEC</v>
          </cell>
          <cell r="G778" t="str">
            <v>MECANIZADOS</v>
          </cell>
          <cell r="H778" t="str">
            <v>ACTIVO</v>
          </cell>
        </row>
        <row r="779">
          <cell r="B779" t="str">
            <v>MEC0015</v>
          </cell>
          <cell r="C779" t="str">
            <v xml:space="preserve">HOUSING IMPETUS OHF </v>
          </cell>
          <cell r="D779" t="str">
            <v>PRODUCTO</v>
          </cell>
          <cell r="E779" t="str">
            <v>und</v>
          </cell>
          <cell r="F779" t="str">
            <v>MEC</v>
          </cell>
          <cell r="G779" t="str">
            <v>MECANIZADOS</v>
          </cell>
          <cell r="H779" t="str">
            <v>ACTIVO</v>
          </cell>
        </row>
        <row r="780">
          <cell r="B780" t="str">
            <v>MEC0016</v>
          </cell>
          <cell r="C780" t="str">
            <v>SPOOL  PARA SELLO TIPO CARTUCHO OHF</v>
          </cell>
          <cell r="D780" t="str">
            <v>PRODUCTO</v>
          </cell>
          <cell r="E780" t="str">
            <v>und</v>
          </cell>
          <cell r="F780" t="str">
            <v>MEC</v>
          </cell>
          <cell r="G780" t="str">
            <v>MECANIZADOS</v>
          </cell>
          <cell r="H780" t="str">
            <v>ACTIVO</v>
          </cell>
        </row>
        <row r="781">
          <cell r="B781" t="str">
            <v>SER0008</v>
          </cell>
          <cell r="C781" t="str">
            <v>SERVICIO TECNICO ESPECIALIZADO VSD</v>
          </cell>
          <cell r="D781" t="str">
            <v>SERVICIO</v>
          </cell>
          <cell r="E781" t="str">
            <v>und</v>
          </cell>
          <cell r="F781" t="str">
            <v>SER</v>
          </cell>
          <cell r="G781" t="str">
            <v>SERVICIOS DE VENTAS</v>
          </cell>
          <cell r="H781" t="str">
            <v>INACTIVO</v>
          </cell>
        </row>
        <row r="782">
          <cell r="B782" t="str">
            <v>SER0009</v>
          </cell>
          <cell r="C782" t="str">
            <v>SERVICIO TECNICO ESPECIALIZADO PARA CAMBIO DE SELLO MECANICO Y REVISION GENERAL DE SISTEMA HPS</v>
          </cell>
          <cell r="D782" t="str">
            <v>SERVICIO</v>
          </cell>
          <cell r="E782" t="str">
            <v>und</v>
          </cell>
          <cell r="F782" t="str">
            <v>SER</v>
          </cell>
          <cell r="G782" t="str">
            <v/>
          </cell>
          <cell r="H782" t="str">
            <v>INACTIVO</v>
          </cell>
        </row>
        <row r="783">
          <cell r="B783" t="str">
            <v>MEC0018</v>
          </cell>
          <cell r="C783" t="str">
            <v>PLUG EXTENSION ACR ACERO INOX 304</v>
          </cell>
          <cell r="D783" t="str">
            <v>PRODUCTO</v>
          </cell>
          <cell r="E783" t="str">
            <v>und</v>
          </cell>
          <cell r="F783" t="str">
            <v>MEC</v>
          </cell>
          <cell r="G783" t="str">
            <v>MECANIZADOS</v>
          </cell>
          <cell r="H783" t="str">
            <v>ACTIVO</v>
          </cell>
        </row>
        <row r="784">
          <cell r="B784" t="str">
            <v>MEC0019</v>
          </cell>
          <cell r="C784" t="str">
            <v>MONEDA RTF ACR  ACERO INOX 304</v>
          </cell>
          <cell r="D784" t="str">
            <v>PRODUCTO</v>
          </cell>
          <cell r="E784" t="str">
            <v>und</v>
          </cell>
          <cell r="F784" t="str">
            <v>MEC</v>
          </cell>
          <cell r="G784" t="str">
            <v>MECANIZADOS</v>
          </cell>
          <cell r="H784" t="str">
            <v>ACTIVO</v>
          </cell>
        </row>
        <row r="785">
          <cell r="B785" t="str">
            <v>MEC0020</v>
          </cell>
          <cell r="C785" t="str">
            <v>BRACKET FRAME 9" IMPETUS - OHF</v>
          </cell>
          <cell r="D785" t="str">
            <v>PRODUCTO</v>
          </cell>
          <cell r="E785" t="str">
            <v>und</v>
          </cell>
          <cell r="F785" t="str">
            <v>MEC</v>
          </cell>
          <cell r="G785" t="str">
            <v>MECANIZADOS</v>
          </cell>
          <cell r="H785" t="str">
            <v>ACTIVO</v>
          </cell>
        </row>
        <row r="786">
          <cell r="B786" t="str">
            <v>MEC0021</v>
          </cell>
          <cell r="C786" t="str">
            <v>PLATE INTAKE  FOR TYP HPHB SERIE 862</v>
          </cell>
          <cell r="D786" t="str">
            <v>PRODUCTO</v>
          </cell>
          <cell r="E786" t="str">
            <v>und</v>
          </cell>
          <cell r="F786" t="str">
            <v>MEC</v>
          </cell>
          <cell r="G786" t="str">
            <v>MECANIZADOS</v>
          </cell>
          <cell r="H786" t="str">
            <v>ACTIVO</v>
          </cell>
        </row>
        <row r="787">
          <cell r="B787" t="str">
            <v>MEC0022</v>
          </cell>
          <cell r="C787" t="str">
            <v xml:space="preserve">PLATO ADAPTER DESCARGA SERIE 862 </v>
          </cell>
          <cell r="D787" t="str">
            <v>PRODUCTO</v>
          </cell>
          <cell r="E787" t="str">
            <v>und</v>
          </cell>
          <cell r="F787" t="str">
            <v>MEC</v>
          </cell>
          <cell r="G787" t="str">
            <v>MECANIZADOS</v>
          </cell>
          <cell r="H787" t="str">
            <v>ACTIVO</v>
          </cell>
        </row>
        <row r="788">
          <cell r="B788" t="str">
            <v>MEC0023</v>
          </cell>
          <cell r="C788" t="str">
            <v>SOPORTE PMP SERIE 862 PARA BOMBA Ø 9"</v>
          </cell>
          <cell r="D788" t="str">
            <v>PRODUCTO</v>
          </cell>
          <cell r="E788" t="str">
            <v>und</v>
          </cell>
          <cell r="F788" t="str">
            <v>MEC</v>
          </cell>
          <cell r="G788" t="str">
            <v>MECANIZADOS</v>
          </cell>
          <cell r="H788" t="str">
            <v>ACTIVO</v>
          </cell>
        </row>
        <row r="789">
          <cell r="B789" t="str">
            <v>MEC0024</v>
          </cell>
          <cell r="C789" t="str">
            <v>COUPLING 8S X 6S  PMP SERIE 862</v>
          </cell>
          <cell r="D789" t="str">
            <v>PRODUCTO</v>
          </cell>
          <cell r="E789" t="str">
            <v>und</v>
          </cell>
          <cell r="F789" t="str">
            <v>MEC</v>
          </cell>
          <cell r="G789" t="str">
            <v>MECANIZADOS</v>
          </cell>
          <cell r="H789" t="str">
            <v>ACTIVO</v>
          </cell>
        </row>
        <row r="790">
          <cell r="B790" t="str">
            <v>SER0010</v>
          </cell>
          <cell r="C790" t="str">
            <v xml:space="preserve">SUMINISTRO DE REPUESTOS PARA  BOMBAS DE INYECCION P1005- PAD CENTRAL </v>
          </cell>
          <cell r="D790" t="str">
            <v>SERVICIO</v>
          </cell>
          <cell r="E790" t="str">
            <v>und</v>
          </cell>
          <cell r="F790" t="str">
            <v>SER</v>
          </cell>
          <cell r="G790" t="str">
            <v>SERVICIOS DE VENTAS</v>
          </cell>
          <cell r="H790" t="str">
            <v>INACTIVO</v>
          </cell>
        </row>
        <row r="791">
          <cell r="B791" t="str">
            <v>EQP0001</v>
          </cell>
          <cell r="C791" t="str">
            <v>HIDROLAVADORA KARCHER REF. K4</v>
          </cell>
          <cell r="D791" t="str">
            <v>PRODUCTO</v>
          </cell>
          <cell r="E791" t="str">
            <v>und</v>
          </cell>
          <cell r="F791" t="str">
            <v>EQP</v>
          </cell>
          <cell r="G791" t="str">
            <v>EQUIPOS Y HERRAMIENTAS</v>
          </cell>
          <cell r="H791" t="str">
            <v>ACTIVO</v>
          </cell>
        </row>
        <row r="792">
          <cell r="B792" t="str">
            <v>EQP0002</v>
          </cell>
          <cell r="C792" t="str">
            <v xml:space="preserve">PULIDORA DEEWALT REF. 4212 DE 1200 WATTS </v>
          </cell>
          <cell r="D792" t="str">
            <v>PRODUCTO</v>
          </cell>
          <cell r="E792" t="str">
            <v>und</v>
          </cell>
          <cell r="F792" t="str">
            <v>EQP</v>
          </cell>
          <cell r="G792" t="str">
            <v>EQUIPOS Y HERRAMIENTAS</v>
          </cell>
          <cell r="H792" t="str">
            <v>ACTIVO</v>
          </cell>
        </row>
        <row r="793">
          <cell r="B793" t="str">
            <v>EQP0003</v>
          </cell>
          <cell r="C793" t="str">
            <v>LLAVE EXPANSIVA 12" STANLEY</v>
          </cell>
          <cell r="D793" t="str">
            <v>PRODUCTO</v>
          </cell>
          <cell r="E793" t="str">
            <v>und</v>
          </cell>
          <cell r="F793" t="str">
            <v>EQP</v>
          </cell>
          <cell r="G793" t="str">
            <v>EQUIPOS Y HERRAMIENTAS;EQUIPOS Y HERRAMIENTAS</v>
          </cell>
          <cell r="H793" t="str">
            <v>ACTIVO</v>
          </cell>
        </row>
        <row r="794">
          <cell r="B794" t="str">
            <v>EQP0004</v>
          </cell>
          <cell r="C794" t="str">
            <v>JUEGO DE LLAVES MIXTAS STANLE REF. 86-970</v>
          </cell>
          <cell r="D794" t="str">
            <v>PRODUCTO</v>
          </cell>
          <cell r="E794" t="str">
            <v>und</v>
          </cell>
          <cell r="F794" t="str">
            <v>EQP</v>
          </cell>
          <cell r="G794" t="str">
            <v>EQUIPOS Y HERRAMIENTAS</v>
          </cell>
          <cell r="H794" t="str">
            <v>ACTIVO</v>
          </cell>
        </row>
        <row r="795">
          <cell r="B795" t="str">
            <v>EQP0005</v>
          </cell>
          <cell r="C795" t="str">
            <v>TALADRO DEWALT PERCUTOR REF.DW508S</v>
          </cell>
          <cell r="D795" t="str">
            <v>PRODUCTO</v>
          </cell>
          <cell r="E795" t="str">
            <v>und</v>
          </cell>
          <cell r="F795" t="str">
            <v>EQP</v>
          </cell>
          <cell r="G795" t="str">
            <v>EQUIPOS Y HERRAMIENTAS</v>
          </cell>
          <cell r="H795" t="str">
            <v>ACTIVO</v>
          </cell>
        </row>
        <row r="796">
          <cell r="B796" t="str">
            <v>INS0033</v>
          </cell>
          <cell r="C796" t="str">
            <v xml:space="preserve">REGLA MEDIDORA DE O-RINGS AZUL </v>
          </cell>
          <cell r="D796" t="str">
            <v>PRODUCTO</v>
          </cell>
          <cell r="E796" t="str">
            <v>und</v>
          </cell>
          <cell r="F796" t="str">
            <v>INS</v>
          </cell>
          <cell r="G796" t="str">
            <v>INSUMOS</v>
          </cell>
          <cell r="H796" t="str">
            <v>ACTIVO</v>
          </cell>
        </row>
        <row r="797">
          <cell r="B797" t="str">
            <v>MEC0025</v>
          </cell>
          <cell r="C797" t="str">
            <v>(HELICE) ASPAS AXIALES 12" DE 3 ALETAS CADA UNA BALANCEADAS PARA  1800 RPM</v>
          </cell>
          <cell r="D797" t="str">
            <v>PRODUCTO</v>
          </cell>
          <cell r="E797" t="str">
            <v>und</v>
          </cell>
          <cell r="F797" t="str">
            <v>MEC</v>
          </cell>
          <cell r="G797" t="str">
            <v>MECANIZADOS</v>
          </cell>
          <cell r="H797" t="str">
            <v>ACTIVO</v>
          </cell>
        </row>
        <row r="798">
          <cell r="B798" t="str">
            <v>SEL0010</v>
          </cell>
          <cell r="C798" t="str">
            <v>SELLO MECANICO MONORESORTE TIPO  D 1.500 MARCA FLEXASEAL MONEL</v>
          </cell>
          <cell r="D798" t="str">
            <v>PRODUCTO</v>
          </cell>
          <cell r="E798" t="str">
            <v>und</v>
          </cell>
          <cell r="F798" t="str">
            <v>SEL</v>
          </cell>
          <cell r="G798" t="str">
            <v>SELLOS LABERINTICOS Y MECANICOS;SELLOS LABERINTICOS Y MECANICOS</v>
          </cell>
          <cell r="H798" t="str">
            <v>ACTIVO</v>
          </cell>
        </row>
        <row r="799">
          <cell r="B799" t="str">
            <v>ELT0006</v>
          </cell>
          <cell r="C799" t="str">
            <v>CONDENSADOR SNUBBER FKP 0.47UF 2000VDC P069</v>
          </cell>
          <cell r="D799" t="str">
            <v>PRODUCTO</v>
          </cell>
          <cell r="E799" t="str">
            <v>und</v>
          </cell>
          <cell r="F799" t="str">
            <v>ELT</v>
          </cell>
          <cell r="G799" t="str">
            <v xml:space="preserve">ELECTRICOS </v>
          </cell>
          <cell r="H799" t="str">
            <v>ACTIVO</v>
          </cell>
        </row>
        <row r="800">
          <cell r="B800" t="str">
            <v>ELT0007</v>
          </cell>
          <cell r="C800" t="str">
            <v>FUSIBLE PARA VARIADOR DE VELOCIDAD 500MA 750VAC  TDC11 6.3X32MM 0848</v>
          </cell>
          <cell r="D800" t="str">
            <v>PRODUCTO</v>
          </cell>
          <cell r="E800" t="str">
            <v>und</v>
          </cell>
          <cell r="F800" t="str">
            <v>ELT</v>
          </cell>
          <cell r="G800" t="str">
            <v xml:space="preserve">ELECTRICOS </v>
          </cell>
          <cell r="H800" t="str">
            <v>ACTIVO</v>
          </cell>
        </row>
        <row r="801">
          <cell r="B801" t="str">
            <v>ELT0008</v>
          </cell>
          <cell r="C801" t="str">
            <v>KIT PROLONGACION DISPLAY SD700 5 V12</v>
          </cell>
          <cell r="D801" t="str">
            <v>PRODUCTO</v>
          </cell>
          <cell r="E801" t="str">
            <v>und</v>
          </cell>
          <cell r="F801" t="str">
            <v>ELT</v>
          </cell>
          <cell r="G801" t="str">
            <v xml:space="preserve">ELECTRICOS ;ELECTRICOS </v>
          </cell>
          <cell r="H801" t="str">
            <v>ACTIVO</v>
          </cell>
        </row>
        <row r="802">
          <cell r="B802" t="str">
            <v>ACH0046</v>
          </cell>
          <cell r="C802" t="str">
            <v>VALVULA DE CARTUCHO HIDRAULICA</v>
          </cell>
          <cell r="D802" t="str">
            <v>PRODUCTO</v>
          </cell>
          <cell r="E802" t="str">
            <v>und</v>
          </cell>
          <cell r="F802" t="str">
            <v>ACH</v>
          </cell>
          <cell r="G802" t="str">
            <v>ACCESORIOS HIDRAULICOS</v>
          </cell>
          <cell r="H802" t="str">
            <v>ACTIVO</v>
          </cell>
        </row>
        <row r="803">
          <cell r="B803" t="str">
            <v>ACH0047</v>
          </cell>
          <cell r="C803" t="str">
            <v>VALVULA DIRECCIONAL D07 H-SPOOL</v>
          </cell>
          <cell r="D803" t="str">
            <v>PRODUCTO</v>
          </cell>
          <cell r="E803" t="str">
            <v>und</v>
          </cell>
          <cell r="F803" t="str">
            <v>ACH</v>
          </cell>
          <cell r="G803" t="str">
            <v>ACCESORIOS HIDRAULICOS</v>
          </cell>
          <cell r="H803" t="str">
            <v>ACTIVO</v>
          </cell>
        </row>
        <row r="804">
          <cell r="B804" t="str">
            <v>ACH0048</v>
          </cell>
          <cell r="C804" t="str">
            <v>POPPET COMPRESSION VALVULA</v>
          </cell>
          <cell r="D804" t="str">
            <v>PRODUCTO</v>
          </cell>
          <cell r="E804" t="str">
            <v>und</v>
          </cell>
          <cell r="F804" t="str">
            <v>ACH</v>
          </cell>
          <cell r="G804" t="str">
            <v>ACCESORIOS HIDRAULICOS</v>
          </cell>
          <cell r="H804" t="str">
            <v>ACTIVO</v>
          </cell>
        </row>
        <row r="805">
          <cell r="B805" t="str">
            <v>ACH0049</v>
          </cell>
          <cell r="C805" t="str">
            <v xml:space="preserve">JUNTA FLEXOMETALICA 8" x 300 MM </v>
          </cell>
          <cell r="D805" t="str">
            <v>PRODUCTO</v>
          </cell>
          <cell r="E805" t="str">
            <v>und</v>
          </cell>
          <cell r="F805" t="str">
            <v>ACH</v>
          </cell>
          <cell r="G805" t="str">
            <v>ACCESORIOS HIDRAULICOS</v>
          </cell>
          <cell r="H805" t="str">
            <v>ACTIVO</v>
          </cell>
        </row>
        <row r="806">
          <cell r="B806" t="str">
            <v>INS0034</v>
          </cell>
          <cell r="C806" t="str">
            <v>AROMATICA DE PANELA JAIBEL SURTIDA CAJA X 25 SOBRES</v>
          </cell>
          <cell r="D806" t="str">
            <v>PRODUCTO</v>
          </cell>
          <cell r="E806" t="str">
            <v>und</v>
          </cell>
          <cell r="F806" t="str">
            <v>INS</v>
          </cell>
          <cell r="G806" t="str">
            <v>INSUMOS</v>
          </cell>
          <cell r="H806" t="str">
            <v>ACTIVO</v>
          </cell>
        </row>
        <row r="807">
          <cell r="B807" t="str">
            <v>INS0035</v>
          </cell>
          <cell r="C807" t="str">
            <v>CAFÉ INSTANTANEO NESCAFE GRANDE</v>
          </cell>
          <cell r="D807" t="str">
            <v>PRODUCTO</v>
          </cell>
          <cell r="E807" t="str">
            <v>und</v>
          </cell>
          <cell r="F807" t="str">
            <v>INS</v>
          </cell>
          <cell r="G807" t="str">
            <v>INSUMOS</v>
          </cell>
          <cell r="H807" t="str">
            <v>ACTIVO</v>
          </cell>
        </row>
        <row r="808">
          <cell r="B808" t="str">
            <v>INS0036</v>
          </cell>
          <cell r="C808" t="str">
            <v>AZUCAR MANUELITA BLANCA ALTA PUREZA 1 KG</v>
          </cell>
          <cell r="D808" t="str">
            <v>PRODUCTO</v>
          </cell>
          <cell r="E808" t="str">
            <v>und</v>
          </cell>
          <cell r="F808" t="str">
            <v>INS</v>
          </cell>
          <cell r="G808" t="str">
            <v>INSUMOS</v>
          </cell>
          <cell r="H808" t="str">
            <v>ACTIVO</v>
          </cell>
        </row>
        <row r="809">
          <cell r="B809" t="str">
            <v>INS0037</v>
          </cell>
          <cell r="C809" t="str">
            <v>LECHE EN POLVO ENTERA 900 G</v>
          </cell>
          <cell r="D809" t="str">
            <v>PRODUCTO</v>
          </cell>
          <cell r="E809" t="str">
            <v>und</v>
          </cell>
          <cell r="F809" t="str">
            <v>INS</v>
          </cell>
          <cell r="G809" t="str">
            <v>INSUMOS</v>
          </cell>
          <cell r="H809" t="str">
            <v>ACTIVO</v>
          </cell>
        </row>
        <row r="810">
          <cell r="B810" t="str">
            <v>INS0038</v>
          </cell>
          <cell r="C810" t="str">
            <v>CHOCOLATE EN POLVO CHOCOLINE</v>
          </cell>
          <cell r="D810" t="str">
            <v>PRODUCTO</v>
          </cell>
          <cell r="E810" t="str">
            <v>und</v>
          </cell>
          <cell r="F810" t="str">
            <v>INS</v>
          </cell>
          <cell r="G810" t="str">
            <v>INSUMOS</v>
          </cell>
          <cell r="H810" t="str">
            <v>ACTIVO</v>
          </cell>
        </row>
        <row r="811">
          <cell r="B811" t="str">
            <v>INS0039</v>
          </cell>
          <cell r="C811" t="str">
            <v>INSTACREM GRANDE</v>
          </cell>
          <cell r="D811" t="str">
            <v>PRODUCTO</v>
          </cell>
          <cell r="E811" t="str">
            <v>und</v>
          </cell>
          <cell r="F811" t="str">
            <v>INS</v>
          </cell>
          <cell r="G811" t="str">
            <v>INSUMOS</v>
          </cell>
          <cell r="H811" t="str">
            <v>ACTIVO</v>
          </cell>
        </row>
        <row r="812">
          <cell r="B812" t="str">
            <v>INS0040</v>
          </cell>
          <cell r="C812" t="str">
            <v>TÉ ROJO HINDU CAJA x 20</v>
          </cell>
          <cell r="D812" t="str">
            <v>PRODUCTO</v>
          </cell>
          <cell r="E812" t="str">
            <v>und</v>
          </cell>
          <cell r="F812" t="str">
            <v>INS</v>
          </cell>
          <cell r="G812" t="str">
            <v>INSUMOS</v>
          </cell>
          <cell r="H812" t="str">
            <v>ACTIVO</v>
          </cell>
        </row>
        <row r="813">
          <cell r="B813" t="str">
            <v>INS0041</v>
          </cell>
          <cell r="C813" t="str">
            <v>INFUSION HERBAL JAIBEL CAJA x 50 SURTIDA</v>
          </cell>
          <cell r="D813" t="str">
            <v>PRODUCTO</v>
          </cell>
          <cell r="E813" t="str">
            <v>und</v>
          </cell>
          <cell r="F813" t="str">
            <v>INS</v>
          </cell>
          <cell r="G813" t="str">
            <v>INSUMOS</v>
          </cell>
          <cell r="H813" t="str">
            <v>ACTIVO</v>
          </cell>
        </row>
        <row r="814">
          <cell r="B814" t="str">
            <v>INS0042</v>
          </cell>
          <cell r="C814" t="str">
            <v>BLANQUEADOR DESINFECTANTE CLORO X REGULAR 1800 ML</v>
          </cell>
          <cell r="D814" t="str">
            <v>PRODUCTO</v>
          </cell>
          <cell r="E814" t="str">
            <v>und</v>
          </cell>
          <cell r="F814" t="str">
            <v>INS</v>
          </cell>
          <cell r="G814" t="str">
            <v>INSUMOS</v>
          </cell>
          <cell r="H814" t="str">
            <v>ACTIVO</v>
          </cell>
        </row>
        <row r="815">
          <cell r="B815" t="str">
            <v>INS0043</v>
          </cell>
          <cell r="C815" t="str">
            <v xml:space="preserve">PATO TANQUE LIMPIADOR PARA INODOROS PASTILLA 40 G AZUL </v>
          </cell>
          <cell r="D815" t="str">
            <v>PRODUCTO</v>
          </cell>
          <cell r="E815" t="str">
            <v>und</v>
          </cell>
          <cell r="F815" t="str">
            <v>INS</v>
          </cell>
          <cell r="G815" t="str">
            <v>INSUMOS</v>
          </cell>
          <cell r="H815" t="str">
            <v>ACTIVO</v>
          </cell>
        </row>
        <row r="816">
          <cell r="B816" t="str">
            <v>INS0044</v>
          </cell>
          <cell r="C816" t="str">
            <v>BOLSAS PARA BASURA NEGRA 65x90x0.10</v>
          </cell>
          <cell r="D816" t="str">
            <v>PRODUCTO</v>
          </cell>
          <cell r="E816" t="str">
            <v>und</v>
          </cell>
          <cell r="F816" t="str">
            <v>INS</v>
          </cell>
          <cell r="G816" t="str">
            <v>INSUMOS</v>
          </cell>
          <cell r="H816" t="str">
            <v>ACTIVO</v>
          </cell>
        </row>
        <row r="817">
          <cell r="B817" t="str">
            <v>INS0045</v>
          </cell>
          <cell r="C817" t="str">
            <v>BOLSAS PARA BASURA BLANCA 65x90x0.10</v>
          </cell>
          <cell r="D817" t="str">
            <v>PRODUCTO</v>
          </cell>
          <cell r="E817" t="str">
            <v>und</v>
          </cell>
          <cell r="F817" t="str">
            <v>INS</v>
          </cell>
          <cell r="G817" t="str">
            <v>INSUMOS</v>
          </cell>
          <cell r="H817" t="str">
            <v>ACTIVO</v>
          </cell>
        </row>
        <row r="818">
          <cell r="B818" t="str">
            <v>INS0046</v>
          </cell>
          <cell r="C818" t="str">
            <v>BOLSAS PARA BASURA VERDE  65x90x0.10</v>
          </cell>
          <cell r="D818" t="str">
            <v>PRODUCTO</v>
          </cell>
          <cell r="E818" t="str">
            <v>und</v>
          </cell>
          <cell r="F818" t="str">
            <v>INS</v>
          </cell>
          <cell r="G818" t="str">
            <v>INSUMOS</v>
          </cell>
          <cell r="H818" t="str">
            <v>ACTIVO</v>
          </cell>
        </row>
        <row r="819">
          <cell r="B819" t="str">
            <v>INS0047</v>
          </cell>
          <cell r="C819" t="str">
            <v xml:space="preserve">BOLSAS PARA PAPELERA DE BAÑO 26X19X35.6 BLANCA </v>
          </cell>
          <cell r="D819" t="str">
            <v>PRODUCTO</v>
          </cell>
          <cell r="E819" t="str">
            <v>und</v>
          </cell>
          <cell r="F819" t="str">
            <v>INS</v>
          </cell>
          <cell r="G819" t="str">
            <v>INSUMOS</v>
          </cell>
          <cell r="H819" t="str">
            <v>ACTIVO</v>
          </cell>
        </row>
        <row r="820">
          <cell r="B820" t="str">
            <v>INS0048</v>
          </cell>
          <cell r="C820" t="str">
            <v>JABON LIQUIDO PARA MANOS</v>
          </cell>
          <cell r="D820" t="str">
            <v>PRODUCTO</v>
          </cell>
          <cell r="E820" t="str">
            <v>und</v>
          </cell>
          <cell r="F820" t="str">
            <v>INS</v>
          </cell>
          <cell r="G820" t="str">
            <v>INSUMOS</v>
          </cell>
          <cell r="H820" t="str">
            <v>ACTIVO</v>
          </cell>
        </row>
        <row r="821">
          <cell r="B821" t="str">
            <v>INS0049</v>
          </cell>
          <cell r="C821" t="str">
            <v>TOALLAS DE PAPEL PARA MANOS</v>
          </cell>
          <cell r="D821" t="str">
            <v>PRODUCTO</v>
          </cell>
          <cell r="E821" t="str">
            <v>und</v>
          </cell>
          <cell r="F821" t="str">
            <v>INS</v>
          </cell>
          <cell r="G821" t="str">
            <v>INSUMOS</v>
          </cell>
          <cell r="H821" t="str">
            <v>ACTIVO</v>
          </cell>
        </row>
        <row r="822">
          <cell r="B822" t="str">
            <v>INS0050</v>
          </cell>
          <cell r="C822" t="str">
            <v>JABON LIQUIDO PARA ASEO</v>
          </cell>
          <cell r="D822" t="str">
            <v>PRODUCTO</v>
          </cell>
          <cell r="E822" t="str">
            <v>und</v>
          </cell>
          <cell r="F822" t="str">
            <v>INS</v>
          </cell>
          <cell r="G822" t="str">
            <v>INSUMOS</v>
          </cell>
          <cell r="H822" t="str">
            <v>ACTIVO</v>
          </cell>
        </row>
        <row r="823">
          <cell r="B823" t="str">
            <v>INS0051</v>
          </cell>
          <cell r="C823" t="str">
            <v>LIMPIAVIDRIOS</v>
          </cell>
          <cell r="D823" t="str">
            <v>PRODUCTO</v>
          </cell>
          <cell r="E823" t="str">
            <v>und</v>
          </cell>
          <cell r="F823" t="str">
            <v>INS</v>
          </cell>
          <cell r="G823" t="str">
            <v>INSUMOS</v>
          </cell>
          <cell r="H823" t="str">
            <v>ACTIVO</v>
          </cell>
        </row>
        <row r="824">
          <cell r="B824" t="str">
            <v>INS0052</v>
          </cell>
          <cell r="C824" t="str">
            <v>ANTIHONGOS PARA BAÑOS (BINNER) 500 MM</v>
          </cell>
          <cell r="D824" t="str">
            <v>PRODUCTO</v>
          </cell>
          <cell r="E824" t="str">
            <v>und</v>
          </cell>
          <cell r="F824" t="str">
            <v>INS</v>
          </cell>
          <cell r="G824" t="str">
            <v>INSUMOS</v>
          </cell>
          <cell r="H824" t="str">
            <v>ACTIVO</v>
          </cell>
        </row>
        <row r="825">
          <cell r="B825" t="str">
            <v>INS0053</v>
          </cell>
          <cell r="C825" t="str">
            <v>LIMPIADOR DESINFECTANTE BAÑOS Y DUCHAS 1 GALON BINNER</v>
          </cell>
          <cell r="D825" t="str">
            <v>PRODUCTO</v>
          </cell>
          <cell r="E825" t="str">
            <v>und</v>
          </cell>
          <cell r="F825" t="str">
            <v>INS</v>
          </cell>
          <cell r="G825" t="str">
            <v>INSUMOS</v>
          </cell>
          <cell r="H825" t="str">
            <v>ACTIVO</v>
          </cell>
        </row>
        <row r="826">
          <cell r="B826" t="str">
            <v>INS0054</v>
          </cell>
          <cell r="C826" t="str">
            <v>AMBIENTADOR BONAIRE AEROSOL VAINILLA 400ML</v>
          </cell>
          <cell r="D826" t="str">
            <v>PRODUCTO</v>
          </cell>
          <cell r="E826" t="str">
            <v>und</v>
          </cell>
          <cell r="F826" t="str">
            <v>INS</v>
          </cell>
          <cell r="G826" t="str">
            <v>INSUMOS</v>
          </cell>
          <cell r="H826" t="str">
            <v>ACTIVO</v>
          </cell>
        </row>
        <row r="827">
          <cell r="B827" t="str">
            <v>INS0055</v>
          </cell>
          <cell r="C827" t="str">
            <v>PAÑO HUMEDO FAMILI9A DESINFECTANTE MULTIUSOS POTE X 60 74202</v>
          </cell>
          <cell r="D827" t="str">
            <v>PRODUCTO</v>
          </cell>
          <cell r="E827" t="str">
            <v>und</v>
          </cell>
          <cell r="F827" t="str">
            <v>INS</v>
          </cell>
          <cell r="G827" t="str">
            <v>INSUMOS</v>
          </cell>
          <cell r="H827" t="str">
            <v>ACTIVO</v>
          </cell>
        </row>
        <row r="828">
          <cell r="B828" t="str">
            <v>INS0056</v>
          </cell>
          <cell r="C828" t="str">
            <v>LIMPIADOR SECO PARA MUEBLES  (LA JOYA)</v>
          </cell>
          <cell r="D828" t="str">
            <v>PRODUCTO</v>
          </cell>
          <cell r="E828" t="str">
            <v>und</v>
          </cell>
          <cell r="F828" t="str">
            <v>INS</v>
          </cell>
          <cell r="G828" t="str">
            <v>INSUMOS</v>
          </cell>
          <cell r="H828" t="str">
            <v>ACTIVO</v>
          </cell>
        </row>
        <row r="829">
          <cell r="B829" t="str">
            <v>INS0057</v>
          </cell>
          <cell r="C829" t="str">
            <v>GUANTES NEGROS CALIBRE 35</v>
          </cell>
          <cell r="D829" t="str">
            <v>PRODUCTO</v>
          </cell>
          <cell r="E829" t="str">
            <v>und</v>
          </cell>
          <cell r="F829" t="str">
            <v>INS</v>
          </cell>
          <cell r="G829" t="str">
            <v>INSUMOS</v>
          </cell>
          <cell r="H829" t="str">
            <v>ACTIVO</v>
          </cell>
        </row>
        <row r="830">
          <cell r="B830" t="str">
            <v>INS0058</v>
          </cell>
          <cell r="C830" t="str">
            <v>GUANTE DOMESTICO CALIBRE 18 ROJO MAGICBRIL TALLA 8</v>
          </cell>
          <cell r="D830" t="str">
            <v>PRODUCTO</v>
          </cell>
          <cell r="E830" t="str">
            <v>und</v>
          </cell>
          <cell r="F830" t="str">
            <v>INS</v>
          </cell>
          <cell r="G830" t="str">
            <v>INSUMOS</v>
          </cell>
          <cell r="H830" t="str">
            <v>ACTIVO</v>
          </cell>
        </row>
        <row r="831">
          <cell r="B831" t="str">
            <v>INS0059</v>
          </cell>
          <cell r="C831" t="str">
            <v>PAPEL HIGIENICO SUAVE GOLD BLANCO TRIPLE H 12 ROLLOS X 32 M</v>
          </cell>
          <cell r="D831" t="str">
            <v>PRODUCTO</v>
          </cell>
          <cell r="E831" t="str">
            <v>und</v>
          </cell>
          <cell r="F831" t="str">
            <v>INS</v>
          </cell>
          <cell r="G831" t="str">
            <v>INSUMOS</v>
          </cell>
          <cell r="H831" t="str">
            <v>ACTIVO</v>
          </cell>
        </row>
        <row r="832">
          <cell r="B832" t="str">
            <v>INS0060</v>
          </cell>
          <cell r="C832" t="str">
            <v>LAVALOZA GRANDE</v>
          </cell>
          <cell r="D832" t="str">
            <v>PRODUCTO</v>
          </cell>
          <cell r="E832" t="str">
            <v>und</v>
          </cell>
          <cell r="F832" t="str">
            <v>INS</v>
          </cell>
          <cell r="G832" t="str">
            <v>INSUMOS</v>
          </cell>
          <cell r="H832" t="str">
            <v>ACTIVO</v>
          </cell>
        </row>
        <row r="833">
          <cell r="B833" t="str">
            <v>SER0011</v>
          </cell>
          <cell r="C833" t="str">
            <v>COMPRA DE MATERIALES PARA BOMBA DE INYECCION DEL PAD CENTRAL (P-1500) PAW 1027</v>
          </cell>
          <cell r="D833" t="str">
            <v>SERVICIO</v>
          </cell>
          <cell r="E833" t="str">
            <v>und</v>
          </cell>
          <cell r="F833" t="str">
            <v>SER</v>
          </cell>
          <cell r="G833" t="str">
            <v>SERVICIOS DE VENTAS</v>
          </cell>
          <cell r="H833" t="str">
            <v>INACTIVO</v>
          </cell>
        </row>
        <row r="834">
          <cell r="B834" t="str">
            <v>INS0061</v>
          </cell>
          <cell r="C834" t="str">
            <v xml:space="preserve">MOUSE OPTICO INALAMBRICO </v>
          </cell>
          <cell r="D834" t="str">
            <v>PRODUCTO</v>
          </cell>
          <cell r="E834" t="str">
            <v>und</v>
          </cell>
          <cell r="F834" t="str">
            <v>INS</v>
          </cell>
          <cell r="G834" t="str">
            <v>INSUMOS</v>
          </cell>
          <cell r="H834" t="str">
            <v>ACTIVO</v>
          </cell>
        </row>
        <row r="835">
          <cell r="B835" t="str">
            <v>INS0062</v>
          </cell>
          <cell r="C835" t="str">
            <v>TOALLA COCINA FAMILIA ACOLCHAMAX TRIPLE HOJHA ROLLO 120 PAÑO</v>
          </cell>
          <cell r="D835" t="str">
            <v>PRODUCTO</v>
          </cell>
          <cell r="E835" t="str">
            <v>und</v>
          </cell>
          <cell r="F835" t="str">
            <v>INS</v>
          </cell>
          <cell r="G835" t="str">
            <v>INSUMOS</v>
          </cell>
          <cell r="H835" t="str">
            <v>ACTIVO</v>
          </cell>
        </row>
        <row r="836">
          <cell r="B836" t="str">
            <v>INS0063</v>
          </cell>
          <cell r="C836" t="str">
            <v>SERVILLETAS BLANCAS FAMILIA</v>
          </cell>
          <cell r="D836" t="str">
            <v>PRODUCTO</v>
          </cell>
          <cell r="E836" t="str">
            <v>und</v>
          </cell>
          <cell r="F836" t="str">
            <v>INS</v>
          </cell>
          <cell r="G836" t="str">
            <v>INSUMOS</v>
          </cell>
          <cell r="H836" t="str">
            <v>ACTIVO</v>
          </cell>
        </row>
        <row r="837">
          <cell r="B837" t="str">
            <v>INS0064</v>
          </cell>
          <cell r="C837" t="str">
            <v>VARSOL ECOLOGICO BIO x 1000ML FULL FRESH</v>
          </cell>
          <cell r="D837" t="str">
            <v>PRODUCTO</v>
          </cell>
          <cell r="E837" t="str">
            <v>und</v>
          </cell>
          <cell r="F837" t="str">
            <v>INS</v>
          </cell>
          <cell r="G837" t="str">
            <v>INSUMOS</v>
          </cell>
          <cell r="H837" t="str">
            <v>ACTIVO</v>
          </cell>
        </row>
        <row r="838">
          <cell r="B838" t="str">
            <v>INS0065</v>
          </cell>
          <cell r="C838" t="str">
            <v>VASOS 7 OZ DESECHABLES TRANSPARENTE x 50 UN</v>
          </cell>
          <cell r="D838" t="str">
            <v>PRODUCTO</v>
          </cell>
          <cell r="E838" t="str">
            <v>und</v>
          </cell>
          <cell r="F838" t="str">
            <v>INS</v>
          </cell>
          <cell r="G838" t="str">
            <v>INSUMOS</v>
          </cell>
          <cell r="H838" t="str">
            <v>ACTIVO</v>
          </cell>
        </row>
        <row r="839">
          <cell r="B839" t="str">
            <v>INS0066</v>
          </cell>
          <cell r="C839" t="str">
            <v>VASOS DE CRISTAL x 6 UN</v>
          </cell>
          <cell r="D839" t="str">
            <v>PRODUCTO</v>
          </cell>
          <cell r="E839" t="str">
            <v>und</v>
          </cell>
          <cell r="F839" t="str">
            <v>INS</v>
          </cell>
          <cell r="G839" t="str">
            <v>INSUMOS</v>
          </cell>
          <cell r="H839" t="str">
            <v>ACTIVO</v>
          </cell>
        </row>
        <row r="840">
          <cell r="B840" t="str">
            <v>INS0067</v>
          </cell>
          <cell r="C840" t="str">
            <v>BAYETILLA BLANCA 70 x 40 CM</v>
          </cell>
          <cell r="D840" t="str">
            <v>PRODUCTO</v>
          </cell>
          <cell r="E840" t="str">
            <v>und</v>
          </cell>
          <cell r="F840" t="str">
            <v>INS</v>
          </cell>
          <cell r="G840" t="str">
            <v>INSUMOS</v>
          </cell>
          <cell r="H840" t="str">
            <v>ACTIVO</v>
          </cell>
        </row>
        <row r="841">
          <cell r="B841" t="str">
            <v>INS0068</v>
          </cell>
          <cell r="C841" t="str">
            <v>CINTA AISLANTE AMARILLA</v>
          </cell>
          <cell r="D841" t="str">
            <v>PRODUCTO</v>
          </cell>
          <cell r="E841" t="str">
            <v>und</v>
          </cell>
          <cell r="F841" t="str">
            <v>INS</v>
          </cell>
          <cell r="G841" t="str">
            <v>INSUMOS</v>
          </cell>
          <cell r="H841" t="str">
            <v>ACTIVO</v>
          </cell>
        </row>
        <row r="842">
          <cell r="B842" t="str">
            <v>INS0069</v>
          </cell>
          <cell r="C842" t="str">
            <v>CINTA AISLANTE VERDE</v>
          </cell>
          <cell r="D842" t="str">
            <v>PRODUCTO</v>
          </cell>
          <cell r="E842" t="str">
            <v>und</v>
          </cell>
          <cell r="F842" t="str">
            <v>INS</v>
          </cell>
          <cell r="G842" t="str">
            <v>INSUMOS</v>
          </cell>
          <cell r="H842" t="str">
            <v>ACTIVO</v>
          </cell>
        </row>
        <row r="843">
          <cell r="B843" t="str">
            <v>INS0070</v>
          </cell>
          <cell r="C843" t="str">
            <v>CINTA AISLANTE CAFE</v>
          </cell>
          <cell r="D843" t="str">
            <v>PRODUCTO</v>
          </cell>
          <cell r="E843" t="str">
            <v>und</v>
          </cell>
          <cell r="F843" t="str">
            <v>INS</v>
          </cell>
          <cell r="G843" t="str">
            <v>INSUMOS</v>
          </cell>
          <cell r="H843" t="str">
            <v>ACTIVO</v>
          </cell>
        </row>
        <row r="844">
          <cell r="B844" t="str">
            <v>INS0071</v>
          </cell>
          <cell r="C844" t="str">
            <v>CINTA AISLANTE BLANCA</v>
          </cell>
          <cell r="D844" t="str">
            <v>PRODUCTO</v>
          </cell>
          <cell r="E844" t="str">
            <v>und</v>
          </cell>
          <cell r="F844" t="str">
            <v>INS</v>
          </cell>
          <cell r="G844" t="str">
            <v>INSUMOS</v>
          </cell>
          <cell r="H844" t="str">
            <v>ACTIVO</v>
          </cell>
        </row>
        <row r="845">
          <cell r="B845" t="str">
            <v>INS0072</v>
          </cell>
          <cell r="C845" t="str">
            <v>CINTA AISLANTE NARANJA</v>
          </cell>
          <cell r="D845" t="str">
            <v>PRODUCTO</v>
          </cell>
          <cell r="E845" t="str">
            <v>und</v>
          </cell>
          <cell r="F845" t="str">
            <v>INS</v>
          </cell>
          <cell r="G845" t="str">
            <v>INSUMOS</v>
          </cell>
          <cell r="H845" t="str">
            <v>ACTIVO</v>
          </cell>
        </row>
        <row r="846">
          <cell r="B846" t="str">
            <v>ACH0050</v>
          </cell>
          <cell r="C846" t="str">
            <v>ELEMENT FILTER 3 MICRON HYDRAULICS (FILTRO COMPAC)</v>
          </cell>
          <cell r="D846" t="str">
            <v>PRODUCTO</v>
          </cell>
          <cell r="E846" t="str">
            <v>und</v>
          </cell>
          <cell r="F846" t="str">
            <v>ACH</v>
          </cell>
          <cell r="G846" t="str">
            <v>ACCESORIOS HIDRAULICOS;ACCESORIOS HIDRAULICOS</v>
          </cell>
          <cell r="H846" t="str">
            <v>ACTIVO</v>
          </cell>
        </row>
        <row r="847">
          <cell r="B847" t="str">
            <v>INS0073</v>
          </cell>
          <cell r="C847" t="str">
            <v>SELLO AUTOMATICO REVISADO AZUL Y APROVADO VERDE DE 50 x 30MM</v>
          </cell>
          <cell r="D847" t="str">
            <v>PRODUCTO</v>
          </cell>
          <cell r="E847" t="str">
            <v>und</v>
          </cell>
          <cell r="F847" t="str">
            <v>INS</v>
          </cell>
          <cell r="G847" t="str">
            <v>INSUMOS</v>
          </cell>
          <cell r="H847" t="str">
            <v>ACTIVO</v>
          </cell>
        </row>
        <row r="848">
          <cell r="B848" t="str">
            <v>INS0074</v>
          </cell>
          <cell r="C848" t="str">
            <v>SELLO AUTOMATICO  OBSOLETO ROJO DE 47 x 18MM</v>
          </cell>
          <cell r="D848" t="str">
            <v>PRODUCTO</v>
          </cell>
          <cell r="E848" t="str">
            <v>und</v>
          </cell>
          <cell r="F848" t="str">
            <v>INS</v>
          </cell>
          <cell r="G848" t="str">
            <v>INSUMOS</v>
          </cell>
          <cell r="H848" t="str">
            <v>ACTIVO</v>
          </cell>
        </row>
        <row r="849">
          <cell r="B849" t="str">
            <v>INS0075</v>
          </cell>
          <cell r="C849" t="str">
            <v>CAMISETA OIL Y GAS COLOR BLANCO</v>
          </cell>
          <cell r="D849" t="str">
            <v>PRODUCTO</v>
          </cell>
          <cell r="E849" t="str">
            <v>und</v>
          </cell>
          <cell r="F849" t="str">
            <v>INS</v>
          </cell>
          <cell r="G849" t="str">
            <v>INSUMOS</v>
          </cell>
          <cell r="H849" t="str">
            <v>ACTIVO</v>
          </cell>
        </row>
        <row r="850">
          <cell r="B850" t="str">
            <v>ROD0021</v>
          </cell>
          <cell r="C850" t="str">
            <v>RODAMIENTO DE AGUJAS  REF MS 51961-31 ( HJ-364824 )</v>
          </cell>
          <cell r="D850" t="str">
            <v>PRODUCTO</v>
          </cell>
          <cell r="E850" t="str">
            <v>und</v>
          </cell>
          <cell r="F850" t="str">
            <v>ROD</v>
          </cell>
          <cell r="G850" t="str">
            <v>RODAMIENTOS;RODAMIENTOS</v>
          </cell>
          <cell r="H850" t="str">
            <v>ACTIVO</v>
          </cell>
        </row>
        <row r="851">
          <cell r="B851" t="str">
            <v>MEC0060</v>
          </cell>
          <cell r="C851" t="str">
            <v>ZAPATA DE BRONCE C-57583</v>
          </cell>
          <cell r="D851" t="str">
            <v>PRODUCTO</v>
          </cell>
          <cell r="E851" t="str">
            <v>und</v>
          </cell>
          <cell r="F851" t="str">
            <v>MEC</v>
          </cell>
          <cell r="G851" t="str">
            <v>MECANIZADOS</v>
          </cell>
          <cell r="H851" t="str">
            <v>ACTIVO</v>
          </cell>
        </row>
        <row r="852">
          <cell r="B852" t="str">
            <v>ACH0051</v>
          </cell>
          <cell r="C852" t="str">
            <v>VALVE RELIEF 0-5000 psi P/N 6385</v>
          </cell>
          <cell r="D852" t="str">
            <v>PRODUCTO</v>
          </cell>
          <cell r="E852" t="str">
            <v>und</v>
          </cell>
          <cell r="F852" t="str">
            <v>ACH</v>
          </cell>
          <cell r="G852" t="str">
            <v>ACCESORIOS HIDRAULICOS;ACCESORIOS HIDRAULICOS</v>
          </cell>
          <cell r="H852" t="str">
            <v>ACTIVO</v>
          </cell>
        </row>
        <row r="853">
          <cell r="B853" t="str">
            <v>MET0002</v>
          </cell>
          <cell r="C853" t="str">
            <v>NICKEL ALLOY K500 ( UNS N05500) ROUND BAR; HF</v>
          </cell>
          <cell r="D853" t="str">
            <v>PRODUCTO</v>
          </cell>
          <cell r="E853" t="str">
            <v>und</v>
          </cell>
          <cell r="F853" t="str">
            <v>MET</v>
          </cell>
          <cell r="G853" t="str">
            <v>METALES</v>
          </cell>
          <cell r="H853" t="str">
            <v>ACTIVO</v>
          </cell>
        </row>
        <row r="854">
          <cell r="B854" t="str">
            <v>SER0012</v>
          </cell>
          <cell r="C854" t="str">
            <v xml:space="preserve">INSPECCION Y MANTENIMIENTO SUT 260 KVA </v>
          </cell>
          <cell r="D854" t="str">
            <v>SERVICIO</v>
          </cell>
          <cell r="E854" t="str">
            <v>und</v>
          </cell>
          <cell r="F854" t="str">
            <v>SER</v>
          </cell>
          <cell r="G854" t="str">
            <v>SERVICIOS DE VENTAS</v>
          </cell>
          <cell r="H854" t="str">
            <v>INACTIVO</v>
          </cell>
        </row>
        <row r="855">
          <cell r="B855" t="str">
            <v>SER0013</v>
          </cell>
          <cell r="C855" t="str">
            <v>MANTENIMIENTO Y SERVICIOS ELECTRICOS  paw 1030</v>
          </cell>
          <cell r="D855" t="str">
            <v>SERVICIO</v>
          </cell>
          <cell r="E855" t="str">
            <v>und</v>
          </cell>
          <cell r="F855" t="str">
            <v>SER</v>
          </cell>
          <cell r="G855" t="str">
            <v>SERVICIOS DE VENTAS</v>
          </cell>
          <cell r="H855" t="str">
            <v>INACTIVO</v>
          </cell>
        </row>
        <row r="856">
          <cell r="B856" t="str">
            <v>INS0076</v>
          </cell>
          <cell r="C856" t="str">
            <v xml:space="preserve">Nescafe-Tradicion-Instantaneo-por-170-g- </v>
          </cell>
          <cell r="D856" t="str">
            <v>PRODUCTO</v>
          </cell>
          <cell r="E856" t="str">
            <v>und</v>
          </cell>
          <cell r="F856" t="str">
            <v>INS</v>
          </cell>
          <cell r="G856" t="str">
            <v>INSUMOS</v>
          </cell>
          <cell r="H856" t="str">
            <v>ACTIVO</v>
          </cell>
        </row>
        <row r="857">
          <cell r="B857" t="str">
            <v>INS0077</v>
          </cell>
          <cell r="C857" t="str">
            <v xml:space="preserve">Fabuloso-Limpiador-Multiusos-Antibacterial-5-Lts-Lavanda </v>
          </cell>
          <cell r="D857" t="str">
            <v>PRODUCTO</v>
          </cell>
          <cell r="E857" t="str">
            <v>und</v>
          </cell>
          <cell r="F857" t="str">
            <v>INS</v>
          </cell>
          <cell r="G857" t="str">
            <v>INSUMOS</v>
          </cell>
          <cell r="H857" t="str">
            <v>ACTIVO</v>
          </cell>
        </row>
        <row r="858">
          <cell r="B858" t="str">
            <v>INS0078</v>
          </cell>
          <cell r="C858" t="str">
            <v xml:space="preserve">Mega-Esponja-Eterna-Paquete-por-3-Unidades </v>
          </cell>
          <cell r="D858" t="str">
            <v>PRODUCTO</v>
          </cell>
          <cell r="E858" t="str">
            <v>und</v>
          </cell>
          <cell r="F858" t="str">
            <v>INS</v>
          </cell>
          <cell r="G858" t="str">
            <v>INSUMOS</v>
          </cell>
          <cell r="H858" t="str">
            <v>ACTIVO</v>
          </cell>
        </row>
        <row r="859">
          <cell r="B859" t="str">
            <v>INS0079</v>
          </cell>
          <cell r="C859" t="str">
            <v xml:space="preserve">ETIQUETA-DYMO-BLANCA-28-MM-x-89-MM-REF-30252 </v>
          </cell>
          <cell r="D859" t="str">
            <v>PRODUCTO</v>
          </cell>
          <cell r="E859" t="str">
            <v>und</v>
          </cell>
          <cell r="F859" t="str">
            <v>INS</v>
          </cell>
          <cell r="G859" t="str">
            <v>INSUMOS</v>
          </cell>
          <cell r="H859" t="str">
            <v>ACTIVO</v>
          </cell>
        </row>
        <row r="860">
          <cell r="B860" t="str">
            <v>INS0080</v>
          </cell>
          <cell r="C860" t="str">
            <v>COMBO ALEGRIA # 4</v>
          </cell>
          <cell r="D860" t="str">
            <v>PRODUCTO</v>
          </cell>
          <cell r="E860" t="str">
            <v>und</v>
          </cell>
          <cell r="F860" t="str">
            <v>INS</v>
          </cell>
          <cell r="G860" t="str">
            <v>INSUMOS</v>
          </cell>
          <cell r="H860" t="str">
            <v>ACTIVO</v>
          </cell>
        </row>
        <row r="861">
          <cell r="B861" t="str">
            <v>INS0081</v>
          </cell>
          <cell r="C861" t="str">
            <v xml:space="preserve">VICENT POLLOCK </v>
          </cell>
          <cell r="D861" t="str">
            <v>PRODUCTO</v>
          </cell>
          <cell r="E861" t="str">
            <v>und</v>
          </cell>
          <cell r="F861" t="str">
            <v>INS</v>
          </cell>
          <cell r="G861" t="str">
            <v>INSUMOS</v>
          </cell>
          <cell r="H861" t="str">
            <v>ACTIVO</v>
          </cell>
        </row>
        <row r="862">
          <cell r="B862" t="str">
            <v>BOM0001</v>
          </cell>
          <cell r="C862" t="str">
            <v>BASE BOMBA 535 DWG3325309C-325421</v>
          </cell>
          <cell r="D862" t="str">
            <v>PRODUCTO</v>
          </cell>
          <cell r="E862" t="str">
            <v>und</v>
          </cell>
          <cell r="F862" t="str">
            <v>BOM</v>
          </cell>
          <cell r="G862" t="str">
            <v>BOMBAS</v>
          </cell>
          <cell r="H862" t="str">
            <v>ACTIVO</v>
          </cell>
        </row>
        <row r="863">
          <cell r="B863" t="str">
            <v>TRA0002</v>
          </cell>
          <cell r="C863" t="str">
            <v>TRANSMISOR PRESION DIG-01450-JCS4N-012EL-NF2-D1</v>
          </cell>
          <cell r="D863" t="str">
            <v>PRODUCTO</v>
          </cell>
          <cell r="E863" t="str">
            <v>und</v>
          </cell>
          <cell r="F863" t="str">
            <v>TRA</v>
          </cell>
          <cell r="G863" t="str">
            <v>TRANSMISORES</v>
          </cell>
          <cell r="H863" t="str">
            <v>ACTIVO</v>
          </cell>
        </row>
        <row r="864">
          <cell r="B864" t="str">
            <v>ELT0009</v>
          </cell>
          <cell r="C864" t="str">
            <v>MODULO INTERFACE SSW06 SERIE 10462229797</v>
          </cell>
          <cell r="D864" t="str">
            <v>PRODUCTO</v>
          </cell>
          <cell r="E864" t="str">
            <v>und</v>
          </cell>
          <cell r="F864" t="str">
            <v>ELT</v>
          </cell>
          <cell r="G864" t="str">
            <v xml:space="preserve">ELECTRICOS </v>
          </cell>
          <cell r="H864" t="str">
            <v>ACTIVO</v>
          </cell>
        </row>
        <row r="865">
          <cell r="B865" t="str">
            <v>ACT0002</v>
          </cell>
          <cell r="C865" t="str">
            <v>ALINEADOR SKF TKSA 41</v>
          </cell>
          <cell r="D865" t="str">
            <v>ACTIVO_FIJO</v>
          </cell>
          <cell r="E865" t="str">
            <v>und</v>
          </cell>
          <cell r="F865" t="str">
            <v>ACT</v>
          </cell>
          <cell r="G865" t="str">
            <v>Activos Fijos</v>
          </cell>
          <cell r="H865" t="str">
            <v>ACTIVO</v>
          </cell>
        </row>
        <row r="866">
          <cell r="B866" t="str">
            <v>EQP0007</v>
          </cell>
          <cell r="C866" t="str">
            <v xml:space="preserve">MULTIMETRO </v>
          </cell>
          <cell r="D866" t="str">
            <v>PRODUCTO</v>
          </cell>
          <cell r="E866" t="str">
            <v>und</v>
          </cell>
          <cell r="F866" t="str">
            <v>EQP</v>
          </cell>
          <cell r="G866" t="str">
            <v>EQUIPOS Y HERRAMIENTAS</v>
          </cell>
          <cell r="H866" t="str">
            <v>ACTIVO</v>
          </cell>
        </row>
        <row r="867">
          <cell r="B867" t="str">
            <v>EQP0008</v>
          </cell>
          <cell r="C867" t="str">
            <v>TERMOMETRO INFRAROJO FLUKE T -30C A 650C F (59052397MV)</v>
          </cell>
          <cell r="D867" t="str">
            <v>PRODUCTO</v>
          </cell>
          <cell r="E867" t="str">
            <v>und</v>
          </cell>
          <cell r="F867" t="str">
            <v>EQP</v>
          </cell>
          <cell r="G867" t="str">
            <v>EQUIPOS Y HERRAMIENTAS</v>
          </cell>
          <cell r="H867" t="str">
            <v>ACTIVO</v>
          </cell>
        </row>
        <row r="868">
          <cell r="B868" t="str">
            <v>EQP0009</v>
          </cell>
          <cell r="C868" t="str">
            <v>TERMOMETRO INFRAROJO FLUKE T -30C A 650C F (59830413MV)</v>
          </cell>
          <cell r="D868" t="str">
            <v>PRODUCTO</v>
          </cell>
          <cell r="E868" t="str">
            <v>und</v>
          </cell>
          <cell r="F868" t="str">
            <v>EQP</v>
          </cell>
          <cell r="G868" t="str">
            <v>EQUIPOS Y HERRAMIENTAS</v>
          </cell>
          <cell r="H868" t="str">
            <v>ACTIVO</v>
          </cell>
        </row>
        <row r="869">
          <cell r="B869" t="str">
            <v>EQP0010</v>
          </cell>
          <cell r="C869" t="str">
            <v>CALIBRADOR DIGITAL 12"/300MM MORE &amp; WRIGHT(EG06686)</v>
          </cell>
          <cell r="D869" t="str">
            <v>PRODUCTO</v>
          </cell>
          <cell r="E869" t="str">
            <v>und</v>
          </cell>
          <cell r="F869" t="str">
            <v>EQP</v>
          </cell>
          <cell r="G869" t="str">
            <v>EQUIPOS Y HERRAMIENTAS</v>
          </cell>
          <cell r="H869" t="str">
            <v>ACTIVO</v>
          </cell>
        </row>
        <row r="870">
          <cell r="B870" t="str">
            <v>EQP0011</v>
          </cell>
          <cell r="C870" t="str">
            <v>CALIBRADOR DIGITAL 12"/300MM MORE &amp; WRIGHT(EG06643)</v>
          </cell>
          <cell r="D870" t="str">
            <v>PRODUCTO</v>
          </cell>
          <cell r="E870" t="str">
            <v>und</v>
          </cell>
          <cell r="F870" t="str">
            <v>EQP</v>
          </cell>
          <cell r="G870" t="str">
            <v>EQUIPOS Y HERRAMIENTAS</v>
          </cell>
          <cell r="H870" t="str">
            <v>ACTIVO</v>
          </cell>
        </row>
        <row r="871">
          <cell r="B871" t="str">
            <v>EQP0012</v>
          </cell>
          <cell r="C871" t="str">
            <v>CALIBRADOR DIGITAL 12"/300MM MITUTOYO 500-193 (AMARILLO)</v>
          </cell>
          <cell r="D871" t="str">
            <v>PRODUCTO</v>
          </cell>
          <cell r="E871" t="str">
            <v>und</v>
          </cell>
          <cell r="F871" t="str">
            <v>EQP</v>
          </cell>
          <cell r="G871" t="str">
            <v>EQUIPOS Y HERRAMIENTAS</v>
          </cell>
          <cell r="H871" t="str">
            <v>ACTIVO</v>
          </cell>
        </row>
        <row r="872">
          <cell r="B872" t="str">
            <v>EQP0013</v>
          </cell>
          <cell r="C872" t="str">
            <v>TORQUIMETRO 250,0 FT - LB J6014</v>
          </cell>
          <cell r="D872" t="str">
            <v>PRODUCTO</v>
          </cell>
          <cell r="E872" t="str">
            <v>und</v>
          </cell>
          <cell r="F872" t="str">
            <v>EQP</v>
          </cell>
          <cell r="G872" t="str">
            <v>EQUIPOS Y HERRAMIENTAS</v>
          </cell>
          <cell r="H872" t="str">
            <v>ACTIVO</v>
          </cell>
        </row>
        <row r="873">
          <cell r="B873" t="str">
            <v>EQP0014</v>
          </cell>
          <cell r="C873" t="str">
            <v>TORQUIMETRO DE DISPARO 6016C</v>
          </cell>
          <cell r="D873" t="str">
            <v>PRODUCTO</v>
          </cell>
          <cell r="E873" t="str">
            <v>und</v>
          </cell>
          <cell r="F873" t="str">
            <v>EQP</v>
          </cell>
          <cell r="G873" t="str">
            <v>EQUIPOS Y HERRAMIENTAS</v>
          </cell>
          <cell r="H873" t="str">
            <v>ACTIVO</v>
          </cell>
        </row>
        <row r="874">
          <cell r="B874" t="str">
            <v>EQP0015</v>
          </cell>
          <cell r="C874" t="str">
            <v>MICROMETRO INTERIOR 2-20" / 0,001" 13585</v>
          </cell>
          <cell r="D874" t="str">
            <v>PRODUCTO</v>
          </cell>
          <cell r="E874" t="str">
            <v>und</v>
          </cell>
          <cell r="F874" t="str">
            <v>EQP</v>
          </cell>
          <cell r="G874" t="str">
            <v>EQUIPOS Y HERRAMIENTAS</v>
          </cell>
          <cell r="H874" t="str">
            <v>ACTIVO</v>
          </cell>
        </row>
        <row r="875">
          <cell r="B875" t="str">
            <v>ACT0004</v>
          </cell>
          <cell r="C875" t="str">
            <v>TERMOMETRO INFRAROJO FLUKE T -30C A 650C F 4806162MV</v>
          </cell>
          <cell r="D875" t="str">
            <v>ACTIVO_FIJO</v>
          </cell>
          <cell r="E875" t="str">
            <v>und</v>
          </cell>
          <cell r="F875" t="str">
            <v>ACT</v>
          </cell>
          <cell r="G875" t="str">
            <v>Activos Fijos</v>
          </cell>
          <cell r="H875" t="str">
            <v>ACTIVO</v>
          </cell>
        </row>
        <row r="876">
          <cell r="B876" t="str">
            <v>EQP0017</v>
          </cell>
          <cell r="C876" t="str">
            <v>MICROMETRO DE EXTERIOR 0-1" 0,001"</v>
          </cell>
          <cell r="D876" t="str">
            <v>PRODUCTO</v>
          </cell>
          <cell r="E876" t="str">
            <v>und</v>
          </cell>
          <cell r="F876" t="str">
            <v>EQP</v>
          </cell>
          <cell r="G876" t="str">
            <v>EQUIPOS Y HERRAMIENTAS</v>
          </cell>
          <cell r="H876" t="str">
            <v>ACTIVO</v>
          </cell>
        </row>
        <row r="877">
          <cell r="B877" t="str">
            <v>ACT0005</v>
          </cell>
          <cell r="C877" t="str">
            <v>BASE MAGNÉTICA 60 x 50 x 55MM ESTANDAR</v>
          </cell>
          <cell r="D877" t="str">
            <v>ACTIVO_FIJO</v>
          </cell>
          <cell r="E877" t="str">
            <v>und</v>
          </cell>
          <cell r="F877" t="str">
            <v>ACT</v>
          </cell>
          <cell r="G877" t="str">
            <v>Activos Fijos</v>
          </cell>
          <cell r="H877" t="str">
            <v>ACTIVO</v>
          </cell>
        </row>
        <row r="878">
          <cell r="B878" t="str">
            <v>ACT0006</v>
          </cell>
          <cell r="C878" t="str">
            <v>BASE MAGNÉTICA 60 x 50 x 55MM ESTANDAR (185588)</v>
          </cell>
          <cell r="D878" t="str">
            <v>ACTIVO_FIJO</v>
          </cell>
          <cell r="E878" t="str">
            <v>und</v>
          </cell>
          <cell r="F878" t="str">
            <v>ACT</v>
          </cell>
          <cell r="G878" t="str">
            <v>Activos Fijos</v>
          </cell>
          <cell r="H878" t="str">
            <v>ACTIVO</v>
          </cell>
        </row>
        <row r="879">
          <cell r="B879" t="str">
            <v>EQP0020</v>
          </cell>
          <cell r="C879" t="str">
            <v>RELOJ COMPARADOR 1" / 0,001"XZC658</v>
          </cell>
          <cell r="D879" t="str">
            <v>PRODUCTO</v>
          </cell>
          <cell r="E879" t="str">
            <v>und</v>
          </cell>
          <cell r="F879" t="str">
            <v>EQP</v>
          </cell>
          <cell r="G879" t="str">
            <v>EQUIPOS Y HERRAMIENTAS</v>
          </cell>
          <cell r="H879" t="str">
            <v>ACTIVO</v>
          </cell>
        </row>
        <row r="880">
          <cell r="B880" t="str">
            <v>EQP0021</v>
          </cell>
          <cell r="C880" t="str">
            <v>RELOJ COMPARADOR 1" / 0,001"AQBN32</v>
          </cell>
          <cell r="D880" t="str">
            <v>PRODUCTO</v>
          </cell>
          <cell r="E880" t="str">
            <v>und</v>
          </cell>
          <cell r="F880" t="str">
            <v>EQP</v>
          </cell>
          <cell r="G880" t="str">
            <v>EQUIPOS Y HERRAMIENTAS</v>
          </cell>
          <cell r="H880" t="str">
            <v>ACTIVO</v>
          </cell>
        </row>
        <row r="881">
          <cell r="B881" t="str">
            <v>ACT0007</v>
          </cell>
          <cell r="C881" t="str">
            <v xml:space="preserve">LLAVE INGLESA MULTIFUNCIONAL </v>
          </cell>
          <cell r="D881" t="str">
            <v>ACTIVO_FIJO</v>
          </cell>
          <cell r="E881" t="str">
            <v>und</v>
          </cell>
          <cell r="F881" t="str">
            <v>ACT</v>
          </cell>
          <cell r="G881" t="str">
            <v>Activos Fijos</v>
          </cell>
          <cell r="H881" t="str">
            <v>ACTIVO</v>
          </cell>
        </row>
        <row r="882">
          <cell r="B882" t="str">
            <v>EQP0023</v>
          </cell>
          <cell r="C882" t="str">
            <v>TERMOMETRO DE CONTACTO DIGITAL UT 320D</v>
          </cell>
          <cell r="D882" t="str">
            <v>PRODUCTO</v>
          </cell>
          <cell r="E882" t="str">
            <v>und</v>
          </cell>
          <cell r="F882" t="str">
            <v>EQP</v>
          </cell>
          <cell r="G882" t="str">
            <v>EQUIPOS Y HERRAMIENTAS</v>
          </cell>
          <cell r="H882" t="str">
            <v>ACTIVO</v>
          </cell>
        </row>
        <row r="883">
          <cell r="B883" t="str">
            <v>ACH0052</v>
          </cell>
          <cell r="C883" t="str">
            <v>TAPON INOX HEMBRA 1/2 NPT</v>
          </cell>
          <cell r="D883" t="str">
            <v>PRODUCTO</v>
          </cell>
          <cell r="E883" t="str">
            <v>und</v>
          </cell>
          <cell r="F883" t="str">
            <v>ACH</v>
          </cell>
          <cell r="G883" t="str">
            <v>ACCESORIOS HIDRAULICOS</v>
          </cell>
          <cell r="H883" t="str">
            <v>ACTIVO</v>
          </cell>
        </row>
        <row r="884">
          <cell r="B884" t="str">
            <v>TOR0102</v>
          </cell>
          <cell r="C884" t="str">
            <v>CHAZOS DE 1/2</v>
          </cell>
          <cell r="D884" t="str">
            <v>PRODUCTO</v>
          </cell>
          <cell r="E884" t="str">
            <v>und</v>
          </cell>
          <cell r="F884" t="str">
            <v>TOR</v>
          </cell>
          <cell r="G884" t="str">
            <v>TORNILLERIA</v>
          </cell>
          <cell r="H884" t="str">
            <v>ACTIVO</v>
          </cell>
        </row>
        <row r="885">
          <cell r="B885" t="str">
            <v>ACH0053</v>
          </cell>
          <cell r="C885" t="str">
            <v>ESPIGA PARA MANGUERA DE AGUA 2 ESPIGAS 11/16</v>
          </cell>
          <cell r="D885" t="str">
            <v>PRODUCTO</v>
          </cell>
          <cell r="E885" t="str">
            <v>und</v>
          </cell>
          <cell r="F885" t="str">
            <v>ACH</v>
          </cell>
          <cell r="G885" t="str">
            <v>ACCESORIOS HIDRAULICOS</v>
          </cell>
          <cell r="H885" t="str">
            <v>ACTIVO</v>
          </cell>
        </row>
        <row r="886">
          <cell r="B886" t="str">
            <v>TOR0103</v>
          </cell>
          <cell r="C886" t="str">
            <v>TORNILLO HEX A/C M10 -16 x 24</v>
          </cell>
          <cell r="D886" t="str">
            <v>PRODUCTO</v>
          </cell>
          <cell r="E886" t="str">
            <v>und</v>
          </cell>
          <cell r="F886" t="str">
            <v>TOR</v>
          </cell>
          <cell r="G886" t="str">
            <v>TORNILLERIA</v>
          </cell>
          <cell r="H886" t="str">
            <v>ACTIVO</v>
          </cell>
        </row>
        <row r="887">
          <cell r="B887" t="str">
            <v>TOR0105</v>
          </cell>
          <cell r="C887" t="str">
            <v>ABRAZADERA 11/16</v>
          </cell>
          <cell r="D887" t="str">
            <v>PRODUCTO</v>
          </cell>
          <cell r="E887" t="str">
            <v>und</v>
          </cell>
          <cell r="F887" t="str">
            <v>TOR</v>
          </cell>
          <cell r="G887" t="str">
            <v>TORNILLERIA</v>
          </cell>
          <cell r="H887" t="str">
            <v>ACTIVO</v>
          </cell>
        </row>
        <row r="888">
          <cell r="B888" t="str">
            <v>TOR0106</v>
          </cell>
          <cell r="C888" t="str">
            <v>ABRAZADERA 3/4</v>
          </cell>
          <cell r="D888" t="str">
            <v>PRODUCTO</v>
          </cell>
          <cell r="E888" t="str">
            <v>und</v>
          </cell>
          <cell r="F888" t="str">
            <v>TOR</v>
          </cell>
          <cell r="G888" t="str">
            <v>TORNILLERIA</v>
          </cell>
          <cell r="H888" t="str">
            <v>ACTIVO</v>
          </cell>
        </row>
        <row r="889">
          <cell r="B889" t="str">
            <v>TOR0108</v>
          </cell>
          <cell r="C889" t="str">
            <v>ABRAZADERA 15/16</v>
          </cell>
          <cell r="D889" t="str">
            <v>PRODUCTO</v>
          </cell>
          <cell r="E889" t="str">
            <v>und</v>
          </cell>
          <cell r="F889" t="str">
            <v>TOR</v>
          </cell>
          <cell r="G889" t="str">
            <v>TORNILLERIA</v>
          </cell>
          <cell r="H889" t="str">
            <v>ACTIVO</v>
          </cell>
        </row>
        <row r="890">
          <cell r="B890" t="str">
            <v>TOR0109</v>
          </cell>
          <cell r="C890" t="str">
            <v>ABRAZADERA DE UNA PATA  5/16</v>
          </cell>
          <cell r="D890" t="str">
            <v>PRODUCTO</v>
          </cell>
          <cell r="E890" t="str">
            <v>und</v>
          </cell>
          <cell r="F890" t="str">
            <v>TOR</v>
          </cell>
          <cell r="G890" t="str">
            <v>TORNILLERIA</v>
          </cell>
          <cell r="H890" t="str">
            <v>ACTIVO</v>
          </cell>
        </row>
        <row r="891">
          <cell r="B891" t="str">
            <v>ACH0054</v>
          </cell>
          <cell r="C891" t="str">
            <v>CONECTOR 13/16 PARA TUBO EMT</v>
          </cell>
          <cell r="D891" t="str">
            <v>PRODUCTO</v>
          </cell>
          <cell r="E891" t="str">
            <v>und</v>
          </cell>
          <cell r="F891" t="str">
            <v>ACH</v>
          </cell>
          <cell r="G891" t="str">
            <v>ACCESORIOS HIDRAULICOS</v>
          </cell>
          <cell r="H891" t="str">
            <v>ACTIVO</v>
          </cell>
        </row>
        <row r="892">
          <cell r="B892" t="str">
            <v>ACH0056</v>
          </cell>
          <cell r="C892" t="str">
            <v>ACCESORIO FERULAS 1/2</v>
          </cell>
          <cell r="D892" t="str">
            <v>PRODUCTO</v>
          </cell>
          <cell r="E892" t="str">
            <v>und</v>
          </cell>
          <cell r="F892" t="str">
            <v>ACH</v>
          </cell>
          <cell r="G892" t="str">
            <v>ACCESORIOS HIDRAULICOS</v>
          </cell>
          <cell r="H892" t="str">
            <v>ACTIVO</v>
          </cell>
        </row>
        <row r="893">
          <cell r="B893" t="str">
            <v>ACH0057</v>
          </cell>
          <cell r="C893" t="str">
            <v>ACCESORIO FERULAS 3/4</v>
          </cell>
          <cell r="D893" t="str">
            <v>PRODUCTO</v>
          </cell>
          <cell r="E893" t="str">
            <v>und</v>
          </cell>
          <cell r="F893" t="str">
            <v>ACH</v>
          </cell>
          <cell r="G893" t="str">
            <v>ACCESORIOS HIDRAULICOS</v>
          </cell>
          <cell r="H893" t="str">
            <v>ACTIVO</v>
          </cell>
        </row>
        <row r="894">
          <cell r="B894" t="str">
            <v>ACH0058</v>
          </cell>
          <cell r="C894" t="str">
            <v>CONECTOR CURVO 3/4</v>
          </cell>
          <cell r="D894" t="str">
            <v>PRODUCTO</v>
          </cell>
          <cell r="E894" t="str">
            <v>und</v>
          </cell>
          <cell r="F894" t="str">
            <v>ACH</v>
          </cell>
          <cell r="G894" t="str">
            <v>ACCESORIOS HIDRAULICOS</v>
          </cell>
          <cell r="H894" t="str">
            <v>ACTIVO</v>
          </cell>
        </row>
        <row r="895">
          <cell r="B895" t="str">
            <v>ACH0059</v>
          </cell>
          <cell r="C895" t="str">
            <v xml:space="preserve">NIPLE DE 13/16" x 10MM </v>
          </cell>
          <cell r="D895" t="str">
            <v>PRODUCTO</v>
          </cell>
          <cell r="E895" t="str">
            <v>und</v>
          </cell>
          <cell r="F895" t="str">
            <v>ACH</v>
          </cell>
          <cell r="G895" t="str">
            <v>ACCESORIOS HIDRAULICOS</v>
          </cell>
          <cell r="H895" t="str">
            <v>ACTIVO</v>
          </cell>
        </row>
        <row r="896">
          <cell r="B896" t="str">
            <v>ACH0061</v>
          </cell>
          <cell r="C896" t="str">
            <v>ADAPTADOR MACHO 7/16" CON ENTRADA 13/16"</v>
          </cell>
          <cell r="D896" t="str">
            <v>PRODUCTO</v>
          </cell>
          <cell r="E896" t="str">
            <v>und</v>
          </cell>
          <cell r="F896" t="str">
            <v>ACH</v>
          </cell>
          <cell r="G896" t="str">
            <v>ACCESORIOS HIDRAULICOS</v>
          </cell>
          <cell r="H896" t="str">
            <v>ACTIVO</v>
          </cell>
        </row>
        <row r="897">
          <cell r="B897" t="str">
            <v>ACH0062</v>
          </cell>
          <cell r="C897" t="str">
            <v>CONECTOR CURVO 1/2</v>
          </cell>
          <cell r="D897" t="str">
            <v>PRODUCTO</v>
          </cell>
          <cell r="E897" t="str">
            <v>und</v>
          </cell>
          <cell r="F897" t="str">
            <v>ACH</v>
          </cell>
          <cell r="G897" t="str">
            <v>ACCESORIOS HIDRAULICOS</v>
          </cell>
          <cell r="H897" t="str">
            <v>ACTIVO</v>
          </cell>
        </row>
        <row r="898">
          <cell r="B898" t="str">
            <v>ACH0063</v>
          </cell>
          <cell r="C898" t="str">
            <v xml:space="preserve">CONECTOR CODO 13/16" NPT </v>
          </cell>
          <cell r="D898" t="str">
            <v>PRODUCTO</v>
          </cell>
          <cell r="E898" t="str">
            <v>und</v>
          </cell>
          <cell r="F898" t="str">
            <v>ACH</v>
          </cell>
          <cell r="G898" t="str">
            <v>ACCESORIOS HIDRAULICOS</v>
          </cell>
          <cell r="H898" t="str">
            <v>ACTIVO</v>
          </cell>
        </row>
        <row r="899">
          <cell r="B899" t="str">
            <v>ACH0064</v>
          </cell>
          <cell r="C899" t="str">
            <v>CODO MIPLE DE 1" 1/8</v>
          </cell>
          <cell r="D899" t="str">
            <v>PRODUCTO</v>
          </cell>
          <cell r="E899" t="str">
            <v>und</v>
          </cell>
          <cell r="F899" t="str">
            <v>ACH</v>
          </cell>
          <cell r="G899" t="str">
            <v>ACCESORIOS HIDRAULICOS</v>
          </cell>
          <cell r="H899" t="str">
            <v>ACTIVO</v>
          </cell>
        </row>
        <row r="900">
          <cell r="B900" t="str">
            <v>ACH0065</v>
          </cell>
          <cell r="C900" t="str">
            <v xml:space="preserve">ACOPLADOR, ADAPADOR DE TUBERIA </v>
          </cell>
          <cell r="D900" t="str">
            <v>PRODUCTO</v>
          </cell>
          <cell r="E900" t="str">
            <v>und</v>
          </cell>
          <cell r="F900" t="str">
            <v>ACH</v>
          </cell>
          <cell r="G900" t="str">
            <v>ACCESORIOS HIDRAULICOS</v>
          </cell>
          <cell r="H900" t="str">
            <v>ACTIVO</v>
          </cell>
        </row>
        <row r="901">
          <cell r="B901" t="str">
            <v>ACH0066</v>
          </cell>
          <cell r="C901" t="str">
            <v>NIPLE DE 5/16 x 5.72MM</v>
          </cell>
          <cell r="D901" t="str">
            <v>PRODUCTO</v>
          </cell>
          <cell r="E901" t="str">
            <v>und</v>
          </cell>
          <cell r="F901" t="str">
            <v>ACH</v>
          </cell>
          <cell r="G901" t="str">
            <v>ACCESORIOS HIDRAULICOS</v>
          </cell>
          <cell r="H901" t="str">
            <v>ACTIVO</v>
          </cell>
        </row>
        <row r="902">
          <cell r="B902" t="str">
            <v>ACH0067</v>
          </cell>
          <cell r="C902" t="str">
            <v>NIPLE DE 1" 5/16  x 50.40 MM</v>
          </cell>
          <cell r="D902" t="str">
            <v>PRODUCTO</v>
          </cell>
          <cell r="E902" t="str">
            <v>und</v>
          </cell>
          <cell r="F902" t="str">
            <v>ACH</v>
          </cell>
          <cell r="G902" t="str">
            <v>ACCESORIOS HIDRAULICOS</v>
          </cell>
          <cell r="H902" t="str">
            <v>ACTIVO</v>
          </cell>
        </row>
        <row r="903">
          <cell r="B903" t="str">
            <v>ACH0068</v>
          </cell>
          <cell r="C903" t="str">
            <v>NIPLE DE 1" 1/4 x 5.12 MM</v>
          </cell>
          <cell r="D903" t="str">
            <v>PRODUCTO</v>
          </cell>
          <cell r="E903" t="str">
            <v>und</v>
          </cell>
          <cell r="F903" t="str">
            <v>ACH</v>
          </cell>
          <cell r="G903" t="str">
            <v>ACCESORIOS HIDRAULICOS</v>
          </cell>
          <cell r="H903" t="str">
            <v>ACTIVO</v>
          </cell>
        </row>
        <row r="904">
          <cell r="B904" t="str">
            <v>ACH0069</v>
          </cell>
          <cell r="C904" t="str">
            <v>NIPLE DE 5/16 x 44.20 MM</v>
          </cell>
          <cell r="D904" t="str">
            <v>PRODUCTO</v>
          </cell>
          <cell r="E904" t="str">
            <v>und</v>
          </cell>
          <cell r="F904" t="str">
            <v>ACH</v>
          </cell>
          <cell r="G904" t="str">
            <v>ACCESORIOS HIDRAULICOS</v>
          </cell>
          <cell r="H904" t="str">
            <v>ACTIVO</v>
          </cell>
        </row>
        <row r="905">
          <cell r="B905" t="str">
            <v>TOR0110</v>
          </cell>
          <cell r="C905" t="str">
            <v xml:space="preserve">TUERCA 15/16 </v>
          </cell>
          <cell r="D905" t="str">
            <v>PRODUCTO</v>
          </cell>
          <cell r="E905" t="str">
            <v>und</v>
          </cell>
          <cell r="F905" t="str">
            <v>TOR</v>
          </cell>
          <cell r="G905" t="str">
            <v>TORNILLERIA</v>
          </cell>
          <cell r="H905" t="str">
            <v>ACTIVO</v>
          </cell>
        </row>
        <row r="906">
          <cell r="B906" t="str">
            <v>ACH0014</v>
          </cell>
          <cell r="C906" t="str">
            <v>NIPLE SS 304 3/4" X50MM NPT</v>
          </cell>
          <cell r="D906" t="str">
            <v>PRODUCTO</v>
          </cell>
          <cell r="E906" t="str">
            <v>und</v>
          </cell>
          <cell r="F906" t="str">
            <v>ACH</v>
          </cell>
          <cell r="G906" t="str">
            <v>ACCESORIOS HIDRAULICOS</v>
          </cell>
          <cell r="H906" t="str">
            <v>ACTIVO</v>
          </cell>
        </row>
        <row r="907">
          <cell r="B907" t="str">
            <v>ACH0055</v>
          </cell>
          <cell r="C907" t="str">
            <v>NIPLE SS 1/2" X 40MM</v>
          </cell>
          <cell r="D907" t="str">
            <v>PRODUCTO</v>
          </cell>
          <cell r="E907" t="str">
            <v>und</v>
          </cell>
          <cell r="F907" t="str">
            <v>ACH</v>
          </cell>
          <cell r="G907" t="str">
            <v>ACCESORIOS HIDRAULICOS</v>
          </cell>
          <cell r="H907" t="str">
            <v>ACTIVO</v>
          </cell>
        </row>
        <row r="908">
          <cell r="B908" t="str">
            <v>ACH0070</v>
          </cell>
          <cell r="C908" t="str">
            <v>FILTRO DE ACEITE PARKER 925023</v>
          </cell>
          <cell r="D908" t="str">
            <v>PRODUCTO</v>
          </cell>
          <cell r="E908" t="str">
            <v>und</v>
          </cell>
          <cell r="F908" t="str">
            <v>ACH</v>
          </cell>
          <cell r="G908" t="str">
            <v>ACCESORIOS HIDRAULICOS;ACCESORIOS HIDRAULICOS</v>
          </cell>
          <cell r="H908" t="str">
            <v>ACTIVO</v>
          </cell>
        </row>
        <row r="909">
          <cell r="B909" t="str">
            <v>ACH0071</v>
          </cell>
          <cell r="C909" t="str">
            <v>FILTRO DE ACEITE WK HIDRAULIC 932688Q-ENZ</v>
          </cell>
          <cell r="D909" t="str">
            <v>PRODUCTO</v>
          </cell>
          <cell r="E909" t="str">
            <v>und</v>
          </cell>
          <cell r="F909" t="str">
            <v>ACH</v>
          </cell>
          <cell r="G909" t="str">
            <v>ACCESORIOS HIDRAULICOS;ACCESORIOS HIDRAULICOS</v>
          </cell>
          <cell r="H909" t="str">
            <v>ACTIVO</v>
          </cell>
        </row>
        <row r="910">
          <cell r="B910" t="str">
            <v>ACH0072</v>
          </cell>
          <cell r="C910" t="str">
            <v>LLAVE DE CORREA P/FILTROS CAPACIDAD 1-1/8-8"</v>
          </cell>
          <cell r="D910" t="str">
            <v>PRODUCTO</v>
          </cell>
          <cell r="E910" t="str">
            <v>und</v>
          </cell>
          <cell r="F910" t="str">
            <v>ACH</v>
          </cell>
          <cell r="G910" t="str">
            <v>ACCESORIOS HIDRAULICOS</v>
          </cell>
          <cell r="H910" t="str">
            <v>ACTIVO</v>
          </cell>
        </row>
        <row r="911">
          <cell r="B911" t="str">
            <v>ACH0073</v>
          </cell>
          <cell r="C911" t="str">
            <v>FILTRO DE ACEITE DONALDSON P164378</v>
          </cell>
          <cell r="D911" t="str">
            <v>PRODUCTO</v>
          </cell>
          <cell r="E911" t="str">
            <v>und</v>
          </cell>
          <cell r="F911" t="str">
            <v>ACH</v>
          </cell>
          <cell r="G911" t="str">
            <v>ACCESORIOS HIDRAULICOS</v>
          </cell>
          <cell r="H911" t="str">
            <v>ACTIVO</v>
          </cell>
        </row>
        <row r="912">
          <cell r="B912" t="str">
            <v>ACH0074</v>
          </cell>
          <cell r="C912" t="str">
            <v>FILTRO DE ACEITE BT261 BALDWIN</v>
          </cell>
          <cell r="D912" t="str">
            <v>PRODUCTO</v>
          </cell>
          <cell r="E912" t="str">
            <v>und</v>
          </cell>
          <cell r="F912" t="str">
            <v>ACH</v>
          </cell>
          <cell r="G912" t="str">
            <v>ACCESORIOS HIDRAULICOS</v>
          </cell>
          <cell r="H912" t="str">
            <v>ACTIVO</v>
          </cell>
        </row>
        <row r="913">
          <cell r="B913" t="str">
            <v>ACH0075</v>
          </cell>
          <cell r="C913" t="str">
            <v>Prefiltro 3M 5N11 N95 Material particulado  c</v>
          </cell>
          <cell r="D913" t="str">
            <v>PRODUCTO</v>
          </cell>
          <cell r="E913" t="str">
            <v>und</v>
          </cell>
          <cell r="F913" t="str">
            <v>ACH</v>
          </cell>
          <cell r="G913" t="str">
            <v>ACCESORIOS HIDRAULICOS</v>
          </cell>
          <cell r="H913" t="str">
            <v>ACTIVO</v>
          </cell>
        </row>
        <row r="914">
          <cell r="B914" t="str">
            <v>ACH0076</v>
          </cell>
          <cell r="C914" t="str">
            <v>VALVULA DE FLUJO 1/2 NPT F800S</v>
          </cell>
          <cell r="D914" t="str">
            <v>PRODUCTO</v>
          </cell>
          <cell r="E914" t="str">
            <v>und</v>
          </cell>
          <cell r="F914" t="str">
            <v>ACH</v>
          </cell>
          <cell r="G914" t="str">
            <v>ACCESORIOS HIDRAULICOS</v>
          </cell>
          <cell r="H914" t="str">
            <v>ACTIVO</v>
          </cell>
        </row>
        <row r="915">
          <cell r="B915" t="str">
            <v>MEC0026</v>
          </cell>
          <cell r="C915" t="str">
            <v>INTAKE  Ø 4" # 150 RF TIPO ll NVT</v>
          </cell>
          <cell r="D915" t="str">
            <v>PRODUCTO</v>
          </cell>
          <cell r="E915" t="str">
            <v>und</v>
          </cell>
          <cell r="F915" t="str">
            <v>MEC</v>
          </cell>
          <cell r="G915" t="str">
            <v>MECANIZADOS</v>
          </cell>
          <cell r="H915" t="str">
            <v>ACTIVO</v>
          </cell>
        </row>
        <row r="916">
          <cell r="B916" t="str">
            <v>ACT0008</v>
          </cell>
          <cell r="C916" t="str">
            <v>NIVEL LASER MAGNETICO TRUPER 17078.</v>
          </cell>
          <cell r="D916" t="str">
            <v>ACTIVO_FIJO</v>
          </cell>
          <cell r="E916" t="str">
            <v>und</v>
          </cell>
          <cell r="F916" t="str">
            <v>ACT</v>
          </cell>
          <cell r="G916" t="str">
            <v>Activos Fijos</v>
          </cell>
          <cell r="H916" t="str">
            <v>ACTIVO</v>
          </cell>
        </row>
        <row r="917">
          <cell r="B917" t="str">
            <v>ACT0009</v>
          </cell>
          <cell r="C917" t="str">
            <v>INCLINOMETRO DIGITAL GIM 60L PROF EX BOSH 850</v>
          </cell>
          <cell r="D917" t="str">
            <v>ACTIVO_FIJO</v>
          </cell>
          <cell r="E917" t="str">
            <v>und</v>
          </cell>
          <cell r="F917" t="str">
            <v>ACT</v>
          </cell>
          <cell r="G917" t="str">
            <v>Activos Fijos</v>
          </cell>
          <cell r="H917" t="str">
            <v>ACTIVO</v>
          </cell>
        </row>
        <row r="918">
          <cell r="B918" t="str">
            <v>ACT0010</v>
          </cell>
          <cell r="C918" t="str">
            <v>MEDIDOR DE VIBRACIÓN DIGITAL 45351</v>
          </cell>
          <cell r="D918" t="str">
            <v>ACTIVO_FIJO</v>
          </cell>
          <cell r="E918" t="str">
            <v>und</v>
          </cell>
          <cell r="F918" t="str">
            <v>ACT</v>
          </cell>
          <cell r="G918" t="str">
            <v>Activos Fijos</v>
          </cell>
          <cell r="H918" t="str">
            <v>ACTIVO</v>
          </cell>
        </row>
        <row r="919">
          <cell r="B919" t="str">
            <v>ACT0011</v>
          </cell>
          <cell r="C919" t="str">
            <v>TALADRO INHALAMBRICO DEWALT</v>
          </cell>
          <cell r="D919" t="str">
            <v>ACTIVO_FIJO</v>
          </cell>
          <cell r="E919" t="str">
            <v>und</v>
          </cell>
          <cell r="F919" t="str">
            <v>ACT</v>
          </cell>
          <cell r="G919" t="str">
            <v>Activos Fijos</v>
          </cell>
          <cell r="H919" t="str">
            <v>ACTIVO</v>
          </cell>
        </row>
        <row r="920">
          <cell r="B920" t="str">
            <v>ACT0012</v>
          </cell>
          <cell r="C920" t="str">
            <v>VIBROTIP 81431</v>
          </cell>
          <cell r="D920" t="str">
            <v>ACTIVO_FIJO</v>
          </cell>
          <cell r="E920" t="str">
            <v>und</v>
          </cell>
          <cell r="F920" t="str">
            <v>ACT</v>
          </cell>
          <cell r="G920" t="str">
            <v>Activos Fijos</v>
          </cell>
          <cell r="H920" t="str">
            <v>ACTIVO</v>
          </cell>
        </row>
        <row r="921">
          <cell r="B921" t="str">
            <v>ACT0013</v>
          </cell>
          <cell r="C921" t="str">
            <v>MEDIDOR DE VIBRACION DIGITAL 046155</v>
          </cell>
          <cell r="D921" t="str">
            <v>ACTIVO_FIJO</v>
          </cell>
          <cell r="E921" t="str">
            <v>und</v>
          </cell>
          <cell r="F921" t="str">
            <v>ACT</v>
          </cell>
          <cell r="G921" t="str">
            <v>Activos Fijos</v>
          </cell>
          <cell r="H921" t="str">
            <v>ACTIVO</v>
          </cell>
        </row>
        <row r="922">
          <cell r="B922" t="str">
            <v>EQP0030</v>
          </cell>
          <cell r="C922" t="str">
            <v>NIVEL MAGNETICO 14629</v>
          </cell>
          <cell r="D922" t="str">
            <v>PRODUCTO</v>
          </cell>
          <cell r="E922" t="str">
            <v>und</v>
          </cell>
          <cell r="F922" t="str">
            <v>EQP</v>
          </cell>
          <cell r="G922" t="str">
            <v>EQUIPOS Y HERRAMIENTAS</v>
          </cell>
          <cell r="H922" t="str">
            <v>INACTIVO</v>
          </cell>
        </row>
        <row r="923">
          <cell r="B923" t="str">
            <v>SER0014</v>
          </cell>
          <cell r="C923" t="str">
            <v>SERVICIO DE CAMBIO SELLO MECANICO BOMBA HORIZONTAL NVR15000 (COHEMBI)</v>
          </cell>
          <cell r="D923" t="str">
            <v>SERVICIO</v>
          </cell>
          <cell r="E923" t="str">
            <v>und</v>
          </cell>
          <cell r="F923" t="str">
            <v>SER</v>
          </cell>
          <cell r="G923" t="str">
            <v>SERVICIOS DE VENTAS</v>
          </cell>
          <cell r="H923" t="str">
            <v>INACTIVO</v>
          </cell>
        </row>
        <row r="924">
          <cell r="B924" t="str">
            <v>EPP0005</v>
          </cell>
          <cell r="C924" t="str">
            <v>GORRO PROTECTOR PARA SOLDADURA</v>
          </cell>
          <cell r="D924" t="str">
            <v>PRODUCTO</v>
          </cell>
          <cell r="E924" t="str">
            <v>und</v>
          </cell>
          <cell r="F924" t="str">
            <v>EPP</v>
          </cell>
          <cell r="G924" t="str">
            <v>EPP</v>
          </cell>
          <cell r="H924" t="str">
            <v>ACTIVO</v>
          </cell>
        </row>
        <row r="925">
          <cell r="B925" t="str">
            <v>EPP0006</v>
          </cell>
          <cell r="C925" t="str">
            <v xml:space="preserve">MASCARILLAS RESPIRATORIAS PARA HUMOS METÁLICOS </v>
          </cell>
          <cell r="D925" t="str">
            <v>PRODUCTO</v>
          </cell>
          <cell r="E925" t="str">
            <v>und</v>
          </cell>
          <cell r="F925" t="str">
            <v>EPP</v>
          </cell>
          <cell r="G925" t="str">
            <v>EPP</v>
          </cell>
          <cell r="H925" t="str">
            <v>ACTIVO</v>
          </cell>
        </row>
        <row r="926">
          <cell r="B926" t="str">
            <v>EPP0007</v>
          </cell>
          <cell r="C926" t="str">
            <v>GUANTE SOLDADOR 16" KEVLAR</v>
          </cell>
          <cell r="D926" t="str">
            <v>PRODUCTO</v>
          </cell>
          <cell r="E926" t="str">
            <v>und</v>
          </cell>
          <cell r="F926" t="str">
            <v>EPP</v>
          </cell>
          <cell r="G926" t="str">
            <v>EPP</v>
          </cell>
          <cell r="H926" t="str">
            <v>ACTIVO</v>
          </cell>
        </row>
        <row r="927">
          <cell r="B927" t="str">
            <v>EPP0008</v>
          </cell>
          <cell r="C927" t="str">
            <v>GUANTES DE MANIPULACIÓN PIEZAS, ALTAS TEMPERATURAS, REF. KA3014 KEVLAR</v>
          </cell>
          <cell r="D927" t="str">
            <v>PRODUCTO</v>
          </cell>
          <cell r="E927" t="str">
            <v>und</v>
          </cell>
          <cell r="F927" t="str">
            <v>EPP</v>
          </cell>
          <cell r="G927" t="str">
            <v>EPP</v>
          </cell>
          <cell r="H927" t="str">
            <v>INACTIVO</v>
          </cell>
        </row>
        <row r="928">
          <cell r="B928" t="str">
            <v>EPP0009</v>
          </cell>
          <cell r="C928" t="str">
            <v xml:space="preserve">BOTA SOLDADOR </v>
          </cell>
          <cell r="D928" t="str">
            <v>PRODUCTO</v>
          </cell>
          <cell r="E928" t="str">
            <v>und</v>
          </cell>
          <cell r="F928" t="str">
            <v>EPP</v>
          </cell>
          <cell r="G928" t="str">
            <v>EPP</v>
          </cell>
          <cell r="H928" t="str">
            <v>ACTIVO</v>
          </cell>
        </row>
        <row r="929">
          <cell r="B929" t="str">
            <v>INS0082</v>
          </cell>
          <cell r="C929" t="str">
            <v>ESLINGAS DE NAYLON / POLIÉSTER DE ELEVACIÓN, CAPACIDAD 3 TON, ANCHO 2", LONGITUD 3 METROS</v>
          </cell>
          <cell r="D929" t="str">
            <v>PRODUCTO</v>
          </cell>
          <cell r="E929" t="str">
            <v>und</v>
          </cell>
          <cell r="F929" t="str">
            <v>INS</v>
          </cell>
          <cell r="G929" t="str">
            <v>INSUMOS</v>
          </cell>
          <cell r="H929" t="str">
            <v>ACTIVO</v>
          </cell>
        </row>
        <row r="930">
          <cell r="B930" t="str">
            <v>INS0083</v>
          </cell>
          <cell r="C930" t="str">
            <v>ESLINGAS DE NAYLON / POLIÉSTER DE ELEVACIÓN, CAPACIDAD 3 TON, ANCHO 1" X 3m</v>
          </cell>
          <cell r="D930" t="str">
            <v>PRODUCTO</v>
          </cell>
          <cell r="E930" t="str">
            <v>und</v>
          </cell>
          <cell r="F930" t="str">
            <v>INS</v>
          </cell>
          <cell r="G930" t="str">
            <v>INSUMOS</v>
          </cell>
          <cell r="H930" t="str">
            <v>ACTIVO</v>
          </cell>
        </row>
        <row r="931">
          <cell r="B931" t="str">
            <v>EPP0010</v>
          </cell>
          <cell r="C931" t="str">
            <v>LENTE DE SEGUR. CLARO SPYFLEX ANTI-RAY Y FILTRO UV B</v>
          </cell>
          <cell r="D931" t="str">
            <v>PRODUCTO</v>
          </cell>
          <cell r="E931" t="str">
            <v>und</v>
          </cell>
          <cell r="F931" t="str">
            <v>EPP</v>
          </cell>
          <cell r="G931" t="str">
            <v>EPP</v>
          </cell>
          <cell r="H931" t="str">
            <v>ACTIVO</v>
          </cell>
        </row>
        <row r="932">
          <cell r="B932" t="str">
            <v>EPP0011</v>
          </cell>
          <cell r="C932" t="str">
            <v>LENTE DE SEGUR. OSCURA SPYFLEX ANTI-RAY Y FILTRO UV B</v>
          </cell>
          <cell r="D932" t="str">
            <v>PRODUCTO</v>
          </cell>
          <cell r="E932" t="str">
            <v>und</v>
          </cell>
          <cell r="F932" t="str">
            <v>EPP</v>
          </cell>
          <cell r="G932" t="str">
            <v>EPP</v>
          </cell>
          <cell r="H932" t="str">
            <v>ACTIVO</v>
          </cell>
        </row>
        <row r="933">
          <cell r="B933" t="str">
            <v>EPP0012</v>
          </cell>
          <cell r="C933" t="str">
            <v xml:space="preserve">BOTAS DE SEGURIDAD CON PUNTA DE ACERO </v>
          </cell>
          <cell r="D933" t="str">
            <v>PRODUCTO</v>
          </cell>
          <cell r="E933" t="str">
            <v>und</v>
          </cell>
          <cell r="F933" t="str">
            <v>EPP</v>
          </cell>
          <cell r="G933" t="str">
            <v>EPP</v>
          </cell>
          <cell r="H933" t="str">
            <v>ACTIVO</v>
          </cell>
        </row>
        <row r="934">
          <cell r="B934" t="str">
            <v>EPP0013</v>
          </cell>
          <cell r="C934" t="str">
            <v>GUANTE NYLON NEGRO C/CAPA POLIURETANO NEGRO TALLA L</v>
          </cell>
          <cell r="D934" t="str">
            <v>PRODUCTO</v>
          </cell>
          <cell r="E934" t="str">
            <v>und</v>
          </cell>
          <cell r="F934" t="str">
            <v>EPP</v>
          </cell>
          <cell r="G934" t="str">
            <v>EPP</v>
          </cell>
          <cell r="H934" t="str">
            <v>ACTIVO</v>
          </cell>
        </row>
        <row r="935">
          <cell r="B935" t="str">
            <v>EPP0014</v>
          </cell>
          <cell r="C935" t="str">
            <v>GUANTES PARA TRABAJO DE IMPACTO CON BUEN AGARRE</v>
          </cell>
          <cell r="D935" t="str">
            <v>PRODUCTO</v>
          </cell>
          <cell r="E935" t="str">
            <v>und</v>
          </cell>
          <cell r="F935" t="str">
            <v>EPP</v>
          </cell>
          <cell r="G935" t="str">
            <v>EPP</v>
          </cell>
          <cell r="H935" t="str">
            <v>ACTIVO</v>
          </cell>
        </row>
        <row r="936">
          <cell r="B936" t="str">
            <v>EPP0015</v>
          </cell>
          <cell r="C936" t="str">
            <v>TRAPO COCIDO TIPO CAROETA X 25 KILOS</v>
          </cell>
          <cell r="D936" t="str">
            <v>PRODUCTO</v>
          </cell>
          <cell r="E936" t="str">
            <v>und</v>
          </cell>
          <cell r="F936" t="str">
            <v>EPP</v>
          </cell>
          <cell r="G936" t="str">
            <v>EPP</v>
          </cell>
          <cell r="H936" t="str">
            <v>INACTIVO</v>
          </cell>
        </row>
        <row r="937">
          <cell r="B937" t="str">
            <v>73059501</v>
          </cell>
          <cell r="C937" t="str">
            <v>BENEFICIO EMPLEADOS</v>
          </cell>
          <cell r="D937" t="str">
            <v>GASTO</v>
          </cell>
          <cell r="E937" t="str">
            <v>und</v>
          </cell>
          <cell r="F937" t="str">
            <v>730</v>
          </cell>
          <cell r="G937" t="str">
            <v>Contabilizaciones Automáticas</v>
          </cell>
          <cell r="H937" t="str">
            <v>ACTIVO</v>
          </cell>
        </row>
        <row r="938">
          <cell r="B938" t="str">
            <v>EPP0016</v>
          </cell>
          <cell r="C938" t="str">
            <v>PROTECTORES AUDITOS DE INSERCION REF:3M1100</v>
          </cell>
          <cell r="D938" t="str">
            <v>PRODUCTO</v>
          </cell>
          <cell r="E938" t="str">
            <v>und</v>
          </cell>
          <cell r="F938" t="str">
            <v>EPP</v>
          </cell>
          <cell r="G938" t="str">
            <v>EPP</v>
          </cell>
          <cell r="H938" t="str">
            <v>ACTIVO</v>
          </cell>
        </row>
        <row r="939">
          <cell r="B939" t="str">
            <v>INS0084</v>
          </cell>
          <cell r="C939" t="str">
            <v>ALCOHOL INDUSTRIAL  AL 90%</v>
          </cell>
          <cell r="D939" t="str">
            <v>PRODUCTO</v>
          </cell>
          <cell r="E939" t="str">
            <v>gal</v>
          </cell>
          <cell r="F939" t="str">
            <v>INS</v>
          </cell>
          <cell r="G939" t="str">
            <v>INSUMOS</v>
          </cell>
          <cell r="H939" t="str">
            <v>ACTIVO</v>
          </cell>
        </row>
        <row r="940">
          <cell r="B940" t="str">
            <v>ELT0010</v>
          </cell>
          <cell r="C940" t="str">
            <v>TARJ GATEINFERIOR FF450R12ME4</v>
          </cell>
          <cell r="D940" t="str">
            <v>PRODUCTO</v>
          </cell>
          <cell r="E940" t="str">
            <v>und</v>
          </cell>
          <cell r="F940" t="str">
            <v>ELT</v>
          </cell>
          <cell r="G940" t="str">
            <v xml:space="preserve">ELECTRICOS ;ELECTRICOS ;ELECTRICOS </v>
          </cell>
          <cell r="H940" t="str">
            <v>ACTIVO</v>
          </cell>
        </row>
        <row r="941">
          <cell r="B941" t="str">
            <v>ELT0011</v>
          </cell>
          <cell r="C941" t="str">
            <v>DRIVER ECON SUP 2SD316EI-12 50 -G003AA</v>
          </cell>
          <cell r="D941" t="str">
            <v>PRODUCTO</v>
          </cell>
          <cell r="E941" t="str">
            <v>und</v>
          </cell>
          <cell r="F941" t="str">
            <v>ELT</v>
          </cell>
          <cell r="G941" t="str">
            <v xml:space="preserve">ELECTRICOS ;ELECTRICOS ;ELECTRICOS </v>
          </cell>
          <cell r="H941" t="str">
            <v>ACTIVO</v>
          </cell>
        </row>
        <row r="942">
          <cell r="B942" t="str">
            <v>ELT0012</v>
          </cell>
          <cell r="C942" t="str">
            <v>CONDENSADOR SNUBBER FKP 0.47UF 2000VDC -P069</v>
          </cell>
          <cell r="D942" t="str">
            <v>PRODUCTO</v>
          </cell>
          <cell r="E942" t="str">
            <v>und</v>
          </cell>
          <cell r="F942" t="str">
            <v>ELT</v>
          </cell>
          <cell r="G942" t="str">
            <v xml:space="preserve">ELECTRICOS ;ELECTRICOS ;ELECTRICOS </v>
          </cell>
          <cell r="H942" t="str">
            <v>ACTIVO</v>
          </cell>
        </row>
        <row r="943">
          <cell r="B943" t="str">
            <v>ACH0077</v>
          </cell>
          <cell r="C943" t="str">
            <v>ADAPTADOR M-NPT Ø 3/4" X F-NPT Ø 1/2"</v>
          </cell>
          <cell r="D943" t="str">
            <v>PRODUCTO</v>
          </cell>
          <cell r="E943" t="str">
            <v>und</v>
          </cell>
          <cell r="F943" t="str">
            <v>ACH</v>
          </cell>
          <cell r="G943" t="str">
            <v>ACCESORIOS HIDRAULICOS</v>
          </cell>
          <cell r="H943" t="str">
            <v>ACTIVO</v>
          </cell>
        </row>
        <row r="944">
          <cell r="B944" t="str">
            <v>MEC0027</v>
          </cell>
          <cell r="C944" t="str">
            <v>TAPA SOLDADA CON BUSHING Ø 1" MECANIZADO</v>
          </cell>
          <cell r="D944" t="str">
            <v>PRODUCTO</v>
          </cell>
          <cell r="E944" t="str">
            <v>und</v>
          </cell>
          <cell r="F944" t="str">
            <v>MEC</v>
          </cell>
          <cell r="G944" t="str">
            <v>MECANIZADOS</v>
          </cell>
          <cell r="H944" t="str">
            <v>ACTIVO</v>
          </cell>
        </row>
        <row r="945">
          <cell r="B945" t="str">
            <v>TOR0111</v>
          </cell>
          <cell r="C945" t="str">
            <v>TORNILLO CABEZA HEXAGONAL Ø 1/2" - 20 - UNF X 3.5" LONG A/C</v>
          </cell>
          <cell r="D945" t="str">
            <v>PRODUCTO</v>
          </cell>
          <cell r="E945" t="str">
            <v>und</v>
          </cell>
          <cell r="F945" t="str">
            <v>TOR</v>
          </cell>
          <cell r="G945" t="str">
            <v>TORNILLERIA</v>
          </cell>
          <cell r="H945" t="str">
            <v>ACTIVO</v>
          </cell>
        </row>
        <row r="946">
          <cell r="B946" t="str">
            <v>MEC0028</v>
          </cell>
          <cell r="C946" t="str">
            <v xml:space="preserve">TAPON MACHO Ø 1" CON ROSCA 1 1/4" BSP </v>
          </cell>
          <cell r="D946" t="str">
            <v>PRODUCTO</v>
          </cell>
          <cell r="E946" t="str">
            <v>und</v>
          </cell>
          <cell r="F946" t="str">
            <v>MEC</v>
          </cell>
          <cell r="G946" t="str">
            <v>MECANIZADOS</v>
          </cell>
          <cell r="H946" t="str">
            <v>ACTIVO</v>
          </cell>
        </row>
        <row r="947">
          <cell r="B947" t="str">
            <v>MEC0029</v>
          </cell>
          <cell r="C947" t="str">
            <v>MIRILLA DE NIVEL  Ø 1" CON ROSCA 1 1/4" BSP</v>
          </cell>
          <cell r="D947" t="str">
            <v>PRODUCTO</v>
          </cell>
          <cell r="E947" t="str">
            <v>und</v>
          </cell>
          <cell r="F947" t="str">
            <v>MEC</v>
          </cell>
          <cell r="G947" t="str">
            <v>MECANIZADOS</v>
          </cell>
          <cell r="H947" t="str">
            <v>ACTIVO</v>
          </cell>
        </row>
        <row r="948">
          <cell r="B948" t="str">
            <v>MEC0030</v>
          </cell>
          <cell r="C948" t="str">
            <v>TUBING DE 1/4" X 0,049" METRO</v>
          </cell>
          <cell r="D948" t="str">
            <v>PRODUCTO</v>
          </cell>
          <cell r="E948" t="str">
            <v>und</v>
          </cell>
          <cell r="F948" t="str">
            <v>MEC</v>
          </cell>
          <cell r="G948" t="str">
            <v>MECANIZADOS;MECANIZADOS;MECANIZADOS</v>
          </cell>
          <cell r="H948" t="str">
            <v>ACTIVO</v>
          </cell>
        </row>
        <row r="949">
          <cell r="B949" t="str">
            <v>TOR0112</v>
          </cell>
          <cell r="C949" t="str">
            <v>TORNILLO CAB HEX M12 X 40MM LONG ACERO INOX</v>
          </cell>
          <cell r="D949" t="str">
            <v>PRODUCTO</v>
          </cell>
          <cell r="E949" t="str">
            <v>und</v>
          </cell>
          <cell r="F949" t="str">
            <v>TOR</v>
          </cell>
          <cell r="G949" t="str">
            <v>TORNILLERIA;TORNILLERIA</v>
          </cell>
          <cell r="H949" t="str">
            <v>ACTIVO</v>
          </cell>
        </row>
        <row r="950">
          <cell r="B950" t="str">
            <v>TOR0113</v>
          </cell>
          <cell r="C950" t="str">
            <v xml:space="preserve"> TORNILLO BRISTOL  A/C M12 1.75X25mm</v>
          </cell>
          <cell r="D950" t="str">
            <v>PRODUCTO</v>
          </cell>
          <cell r="E950" t="str">
            <v>und</v>
          </cell>
          <cell r="F950" t="str">
            <v>TOR</v>
          </cell>
          <cell r="G950" t="str">
            <v>TORNILLERIA</v>
          </cell>
          <cell r="H950" t="str">
            <v>ACTIVO</v>
          </cell>
        </row>
        <row r="951">
          <cell r="B951" t="str">
            <v>521001</v>
          </cell>
          <cell r="C951" t="str">
            <v>Honorarios Direccion Comercial Sin Retencion</v>
          </cell>
          <cell r="D951" t="str">
            <v>GASTO</v>
          </cell>
          <cell r="E951" t="str">
            <v>und</v>
          </cell>
          <cell r="F951" t="str">
            <v>521</v>
          </cell>
          <cell r="G951" t="str">
            <v>GASTOS DE VENTAS</v>
          </cell>
          <cell r="H951" t="str">
            <v>ACTIVO</v>
          </cell>
        </row>
        <row r="952">
          <cell r="B952" t="str">
            <v>511002</v>
          </cell>
          <cell r="C952" t="str">
            <v>Honorarios de Asesoría en Calidad</v>
          </cell>
          <cell r="D952" t="str">
            <v>GASTO</v>
          </cell>
          <cell r="E952" t="str">
            <v>und</v>
          </cell>
          <cell r="F952" t="str">
            <v>511</v>
          </cell>
          <cell r="G952" t="str">
            <v>GASTOS DE ADMINISTRACION</v>
          </cell>
          <cell r="H952" t="str">
            <v>ACTIVO</v>
          </cell>
        </row>
        <row r="953">
          <cell r="B953" t="str">
            <v>521002</v>
          </cell>
          <cell r="C953" t="str">
            <v xml:space="preserve"> Honorarios de Comex</v>
          </cell>
          <cell r="D953" t="str">
            <v>GASTO</v>
          </cell>
          <cell r="E953" t="str">
            <v>und</v>
          </cell>
          <cell r="F953" t="str">
            <v>521</v>
          </cell>
          <cell r="G953" t="str">
            <v>GASTOS DE VENTAS</v>
          </cell>
          <cell r="H953" t="str">
            <v>ACTIVO</v>
          </cell>
        </row>
        <row r="954">
          <cell r="B954" t="str">
            <v>ELT0013</v>
          </cell>
          <cell r="C954" t="str">
            <v>TRANSFORMADOR 1KVA 60HZ IP20</v>
          </cell>
          <cell r="D954" t="str">
            <v>PRODUCTO</v>
          </cell>
          <cell r="E954" t="str">
            <v>und</v>
          </cell>
          <cell r="F954" t="str">
            <v>ELT</v>
          </cell>
          <cell r="G954" t="str">
            <v xml:space="preserve">ELECTRICOS </v>
          </cell>
          <cell r="H954" t="str">
            <v>ACTIVO</v>
          </cell>
        </row>
        <row r="955">
          <cell r="B955" t="str">
            <v>INS0085</v>
          </cell>
          <cell r="C955" t="str">
            <v>TOALLA DE MANOS FAMILIA EN-Z DOBLE H BLANCA PAQ X150200246</v>
          </cell>
          <cell r="D955" t="str">
            <v>PRODUCTO</v>
          </cell>
          <cell r="E955" t="str">
            <v>und</v>
          </cell>
          <cell r="F955" t="str">
            <v>INS</v>
          </cell>
          <cell r="G955" t="str">
            <v>INSUMOS</v>
          </cell>
          <cell r="H955" t="str">
            <v>ACTIVO</v>
          </cell>
        </row>
        <row r="956">
          <cell r="B956" t="str">
            <v>INS0086</v>
          </cell>
          <cell r="C956" t="str">
            <v>TIJERA ESCOLAR PEQUENA PUNTA ROMA 5PG</v>
          </cell>
          <cell r="D956" t="str">
            <v>PRODUCTO</v>
          </cell>
          <cell r="E956" t="str">
            <v>und</v>
          </cell>
          <cell r="F956" t="str">
            <v>INS</v>
          </cell>
          <cell r="G956" t="str">
            <v>INSUMOS</v>
          </cell>
          <cell r="H956" t="str">
            <v>ACTIVO</v>
          </cell>
        </row>
        <row r="957">
          <cell r="B957" t="str">
            <v>INS0087</v>
          </cell>
          <cell r="C957" t="str">
            <v xml:space="preserve">LAVALOZA LIQUIDO-ANTIBACTERIAL MANDARINA EKKOLOGICO 3800-ML </v>
          </cell>
          <cell r="D957" t="str">
            <v>PRODUCTO</v>
          </cell>
          <cell r="E957" t="str">
            <v>und</v>
          </cell>
          <cell r="F957" t="str">
            <v>INS</v>
          </cell>
          <cell r="G957" t="str">
            <v>INSUMOS</v>
          </cell>
          <cell r="H957" t="str">
            <v>ACTIVO</v>
          </cell>
        </row>
        <row r="958">
          <cell r="B958" t="str">
            <v>INS0088</v>
          </cell>
          <cell r="C958" t="str">
            <v xml:space="preserve">CHOCOLATE INSTANTANEO CORONA FLASH CON AZUCAR 500 G  </v>
          </cell>
          <cell r="D958" t="str">
            <v>PRODUCTO</v>
          </cell>
          <cell r="E958" t="str">
            <v>und</v>
          </cell>
          <cell r="F958" t="str">
            <v>INS</v>
          </cell>
          <cell r="G958" t="str">
            <v>INSUMOS</v>
          </cell>
          <cell r="H958" t="str">
            <v>ACTIVO</v>
          </cell>
        </row>
        <row r="959">
          <cell r="B959" t="str">
            <v>INS0089</v>
          </cell>
          <cell r="C959" t="str">
            <v>LIMPION MULTIUSOS FAMILIA DOBLE H BLANCO 3ROLLOS X85H 73468</v>
          </cell>
          <cell r="D959" t="str">
            <v>PRODUCTO</v>
          </cell>
          <cell r="E959" t="str">
            <v>und</v>
          </cell>
          <cell r="F959" t="str">
            <v>INS</v>
          </cell>
          <cell r="G959" t="str">
            <v>INSUMOS</v>
          </cell>
          <cell r="H959" t="str">
            <v>ACTIVO</v>
          </cell>
        </row>
        <row r="960">
          <cell r="B960" t="str">
            <v>INS0090</v>
          </cell>
          <cell r="C960" t="str">
            <v>VINAGRE BLANCO PARA ALIMENTOS 500 ML</v>
          </cell>
          <cell r="D960" t="str">
            <v>PRODUCTO</v>
          </cell>
          <cell r="E960" t="str">
            <v>und</v>
          </cell>
          <cell r="F960" t="str">
            <v>INS</v>
          </cell>
          <cell r="G960" t="str">
            <v>INSUMOS</v>
          </cell>
          <cell r="H960" t="str">
            <v>ACTIVO</v>
          </cell>
        </row>
        <row r="961">
          <cell r="B961" t="str">
            <v>INS0091</v>
          </cell>
          <cell r="C961" t="str">
            <v xml:space="preserve">LIMPIAVIDRIOS EKKOLOGICO GALON 3800 ML </v>
          </cell>
          <cell r="D961" t="str">
            <v>PRODUCTO</v>
          </cell>
          <cell r="E961" t="str">
            <v>und</v>
          </cell>
          <cell r="F961" t="str">
            <v>INS</v>
          </cell>
          <cell r="G961" t="str">
            <v>INSUMOS</v>
          </cell>
          <cell r="H961" t="str">
            <v>ACTIVO</v>
          </cell>
        </row>
        <row r="962">
          <cell r="B962" t="str">
            <v>INS0092</v>
          </cell>
          <cell r="C962" t="str">
            <v>BOLSA BASURA 65 X 87 JUMBO VERDE 6 UNIDADES C2 3</v>
          </cell>
          <cell r="D962" t="str">
            <v>PRODUCTO</v>
          </cell>
          <cell r="E962" t="str">
            <v>und</v>
          </cell>
          <cell r="F962" t="str">
            <v>INS</v>
          </cell>
          <cell r="G962" t="str">
            <v>INSUMOS</v>
          </cell>
          <cell r="H962" t="str">
            <v>ACTIVO</v>
          </cell>
        </row>
        <row r="963">
          <cell r="B963" t="str">
            <v>INS0093</v>
          </cell>
          <cell r="C963" t="str">
            <v>TOALLA COCINA MULTIUSOS SCOTT ROLLO X 64U REF 30242858</v>
          </cell>
          <cell r="D963" t="str">
            <v>PRODUCTO</v>
          </cell>
          <cell r="E963" t="str">
            <v>und</v>
          </cell>
          <cell r="F963" t="str">
            <v>INS</v>
          </cell>
          <cell r="G963" t="str">
            <v>INSUMOS</v>
          </cell>
          <cell r="H963" t="str">
            <v>ACTIVO</v>
          </cell>
        </row>
        <row r="964">
          <cell r="B964" t="str">
            <v>INS0094</v>
          </cell>
          <cell r="C964" t="str">
            <v xml:space="preserve">PAPELERA ESCRITORIO TRIPLE METALICA MALLA </v>
          </cell>
          <cell r="D964" t="str">
            <v>PRODUCTO</v>
          </cell>
          <cell r="E964" t="str">
            <v>und</v>
          </cell>
          <cell r="F964" t="str">
            <v>INS</v>
          </cell>
          <cell r="G964" t="str">
            <v>INSUMOS</v>
          </cell>
          <cell r="H964" t="str">
            <v>ACTIVO</v>
          </cell>
        </row>
        <row r="965">
          <cell r="B965" t="str">
            <v>INS0095</v>
          </cell>
          <cell r="C965" t="str">
            <v xml:space="preserve">BANDERITAS PLASTICAS 5 COLORES SURTIDOS PAQUETE 100 UNIDADE </v>
          </cell>
          <cell r="D965" t="str">
            <v>PRODUCTO</v>
          </cell>
          <cell r="E965" t="str">
            <v>und</v>
          </cell>
          <cell r="F965" t="str">
            <v>INS</v>
          </cell>
          <cell r="G965" t="str">
            <v>INSUMOS</v>
          </cell>
          <cell r="H965" t="str">
            <v>ACTIVO</v>
          </cell>
        </row>
        <row r="966">
          <cell r="B966" t="str">
            <v>INS0096</v>
          </cell>
          <cell r="C966" t="str">
            <v>PAÑO MULTIUSOS LIMPIEZA PROFUNDA BON-BRIL POR UNIDAD</v>
          </cell>
          <cell r="D966" t="str">
            <v>PRODUCTO</v>
          </cell>
          <cell r="E966" t="str">
            <v>und</v>
          </cell>
          <cell r="F966" t="str">
            <v>INS</v>
          </cell>
          <cell r="G966" t="str">
            <v>INSUMOS</v>
          </cell>
          <cell r="H966" t="str">
            <v>ACTIVO</v>
          </cell>
        </row>
        <row r="967">
          <cell r="B967" t="str">
            <v>INS0097</v>
          </cell>
          <cell r="C967" t="str">
            <v>SILLA MALI ERG  ESPALDAR MALL NEGRA CON BRAZOS 0030794</v>
          </cell>
          <cell r="D967" t="str">
            <v>PRODUCTO</v>
          </cell>
          <cell r="E967" t="str">
            <v>und</v>
          </cell>
          <cell r="F967" t="str">
            <v>INS</v>
          </cell>
          <cell r="G967" t="str">
            <v>INSUMOS</v>
          </cell>
          <cell r="H967" t="str">
            <v>ACTIVO</v>
          </cell>
        </row>
        <row r="968">
          <cell r="B968" t="str">
            <v>SEL0011</v>
          </cell>
          <cell r="C968" t="str">
            <v>NC-SELLO LABERINTICO 2.00"X3.125" 1701A-28334</v>
          </cell>
          <cell r="D968" t="str">
            <v>PRODUCTO</v>
          </cell>
          <cell r="E968" t="str">
            <v>und</v>
          </cell>
          <cell r="F968" t="str">
            <v>SEL</v>
          </cell>
          <cell r="G968" t="str">
            <v>SELLOS LABERINTICOS Y MECANICOS;SELLOS LABERINTICOS Y MECANICOS;SELLOS LABERINTICOS Y MECANICOS</v>
          </cell>
          <cell r="H968" t="str">
            <v>ACTIVO</v>
          </cell>
        </row>
        <row r="969">
          <cell r="B969" t="str">
            <v>SEL0012</v>
          </cell>
          <cell r="C969" t="str">
            <v>SELLO MECANICO N-B09U-ADZ1-0550 AS</v>
          </cell>
          <cell r="D969" t="str">
            <v>PRODUCTO</v>
          </cell>
          <cell r="E969" t="str">
            <v>und</v>
          </cell>
          <cell r="F969" t="str">
            <v>SEL</v>
          </cell>
          <cell r="G969" t="str">
            <v>SELLOS LABERINTICOS Y MECANICOS;SELLOS LABERINTICOS Y MECANICOS;SELLOS LABERINTICOS Y MECANICOS</v>
          </cell>
          <cell r="H969" t="str">
            <v>ACTIVO</v>
          </cell>
        </row>
        <row r="970">
          <cell r="B970" t="str">
            <v>SEL0013</v>
          </cell>
          <cell r="C970" t="str">
            <v>SELLO LABERINTICO FNE-1500-2250-1-1 PT</v>
          </cell>
          <cell r="D970" t="str">
            <v>PRODUCTO</v>
          </cell>
          <cell r="E970" t="str">
            <v>und</v>
          </cell>
          <cell r="F970" t="str">
            <v>SEL</v>
          </cell>
          <cell r="G970" t="str">
            <v>SELLOS LABERINTICOS Y MECANICOS;SELLOS LABERINTICOS Y MECANICOS;SELLOS LABERINTICOS Y MECANICOS</v>
          </cell>
          <cell r="H970" t="str">
            <v>ACTIVO</v>
          </cell>
        </row>
        <row r="971">
          <cell r="B971" t="str">
            <v>SEL0014</v>
          </cell>
          <cell r="C971" t="str">
            <v>SELLO MECANICO TIPO D 2,125" SSVO FLEX-A-SEAL</v>
          </cell>
          <cell r="D971" t="str">
            <v>PRODUCTO</v>
          </cell>
          <cell r="E971" t="str">
            <v>und</v>
          </cell>
          <cell r="F971" t="str">
            <v>SEL</v>
          </cell>
          <cell r="G971" t="str">
            <v>SELLOS LABERINTICOS Y MECANICOS;SELLOS LABERINTICOS Y MECANICOS;SELLOS LABERINTICOS Y MECANICOS</v>
          </cell>
          <cell r="H971" t="str">
            <v>ACTIVO</v>
          </cell>
        </row>
        <row r="972">
          <cell r="B972" t="str">
            <v>INS0098</v>
          </cell>
          <cell r="C972" t="str">
            <v>BASE PORTATIL HUBX2, 2 VENTILADO</v>
          </cell>
          <cell r="D972" t="str">
            <v>PRODUCTO</v>
          </cell>
          <cell r="E972" t="str">
            <v>und</v>
          </cell>
          <cell r="F972" t="str">
            <v>INS</v>
          </cell>
          <cell r="G972" t="str">
            <v>INSUMOS</v>
          </cell>
          <cell r="H972" t="str">
            <v>ACTIVO</v>
          </cell>
        </row>
        <row r="973">
          <cell r="B973" t="str">
            <v>INS0099</v>
          </cell>
          <cell r="C973" t="str">
            <v>PAD MOUSE GEL A</v>
          </cell>
          <cell r="D973" t="str">
            <v>PRODUCTO</v>
          </cell>
          <cell r="E973" t="str">
            <v>und</v>
          </cell>
          <cell r="F973" t="str">
            <v>INS</v>
          </cell>
          <cell r="G973" t="str">
            <v>INSUMOS</v>
          </cell>
          <cell r="H973" t="str">
            <v>ACTIVO</v>
          </cell>
        </row>
        <row r="974">
          <cell r="B974" t="str">
            <v>INS0100</v>
          </cell>
          <cell r="C974" t="str">
            <v>AZ CARTA AZUL G</v>
          </cell>
          <cell r="D974" t="str">
            <v>PRODUCTO</v>
          </cell>
          <cell r="E974" t="str">
            <v>und</v>
          </cell>
          <cell r="F974" t="str">
            <v>INS</v>
          </cell>
          <cell r="G974" t="str">
            <v>INSUMOS</v>
          </cell>
          <cell r="H974" t="str">
            <v>ACTIVO</v>
          </cell>
        </row>
        <row r="975">
          <cell r="B975" t="str">
            <v>INS0101</v>
          </cell>
          <cell r="C975" t="str">
            <v>PROTECTOR DE VINILO CARTA C4</v>
          </cell>
          <cell r="D975" t="str">
            <v>PRODUCTO</v>
          </cell>
          <cell r="E975" t="str">
            <v>und</v>
          </cell>
          <cell r="F975" t="str">
            <v>INS</v>
          </cell>
          <cell r="G975" t="str">
            <v>INSUMOS</v>
          </cell>
          <cell r="H975" t="str">
            <v>ACTIVO</v>
          </cell>
        </row>
        <row r="976">
          <cell r="B976" t="str">
            <v>INS0102</v>
          </cell>
          <cell r="C976" t="str">
            <v>TECLADO MOUSE LOGITECH MK235 INALAMBRICO</v>
          </cell>
          <cell r="D976" t="str">
            <v>PRODUCTO</v>
          </cell>
          <cell r="E976" t="str">
            <v>und</v>
          </cell>
          <cell r="F976" t="str">
            <v>INS</v>
          </cell>
          <cell r="G976" t="str">
            <v>INSUMOS</v>
          </cell>
          <cell r="H976" t="str">
            <v>ACTIVO</v>
          </cell>
        </row>
        <row r="977">
          <cell r="B977" t="str">
            <v>ELT0014</v>
          </cell>
          <cell r="C977" t="str">
            <v>FUSIBLE DE DESCARGA 500mA 750V DC- E0848</v>
          </cell>
          <cell r="D977" t="str">
            <v>PRODUCTO</v>
          </cell>
          <cell r="E977" t="str">
            <v>und</v>
          </cell>
          <cell r="F977" t="str">
            <v>ELT</v>
          </cell>
          <cell r="G977" t="str">
            <v xml:space="preserve">ELECTRICOS ;ELECTRICOS ;ELECTRICOS </v>
          </cell>
          <cell r="H977" t="str">
            <v>ACTIVO</v>
          </cell>
        </row>
        <row r="978">
          <cell r="B978" t="str">
            <v>ELT0015</v>
          </cell>
          <cell r="C978" t="str">
            <v>FUSIBLE 350A ( Bussman) P078-2</v>
          </cell>
          <cell r="D978" t="str">
            <v>PRODUCTO</v>
          </cell>
          <cell r="E978" t="str">
            <v>und</v>
          </cell>
          <cell r="F978" t="str">
            <v>ELT</v>
          </cell>
          <cell r="G978" t="str">
            <v xml:space="preserve">ELECTRICOS ;ELECTRICOS </v>
          </cell>
          <cell r="H978" t="str">
            <v>ACTIVO</v>
          </cell>
        </row>
        <row r="979">
          <cell r="B979" t="str">
            <v>SEL0015</v>
          </cell>
          <cell r="C979" t="str">
            <v>SEAL BRAKE-FRENO SELLO MECÁNICO</v>
          </cell>
          <cell r="D979" t="str">
            <v>PRODUCTO</v>
          </cell>
          <cell r="E979" t="str">
            <v>und</v>
          </cell>
          <cell r="F979" t="str">
            <v>SEL</v>
          </cell>
          <cell r="G979" t="str">
            <v/>
          </cell>
          <cell r="H979" t="str">
            <v>INACTIVO</v>
          </cell>
        </row>
        <row r="980">
          <cell r="B980" t="str">
            <v>SEL0016</v>
          </cell>
          <cell r="C980" t="str">
            <v>LABYRINTH SEAL 2.000" X 2.886" (SELLO LABERIN</v>
          </cell>
          <cell r="D980" t="str">
            <v>PRODUCTO</v>
          </cell>
          <cell r="E980" t="str">
            <v>und</v>
          </cell>
          <cell r="F980" t="str">
            <v>SEL</v>
          </cell>
          <cell r="G980" t="str">
            <v>SELLOS LABERINTICOS Y MECANICOS</v>
          </cell>
          <cell r="H980" t="str">
            <v>ACTIVO</v>
          </cell>
        </row>
        <row r="981">
          <cell r="B981" t="str">
            <v>SEL0017</v>
          </cell>
          <cell r="C981" t="str">
            <v>SELLO MECANICO ESTACIONARIO Ø 1,750" VBSMS3 M</v>
          </cell>
          <cell r="D981" t="str">
            <v>PRODUCTO</v>
          </cell>
          <cell r="E981" t="str">
            <v>und</v>
          </cell>
          <cell r="F981" t="str">
            <v>SEL</v>
          </cell>
          <cell r="G981" t="str">
            <v>SELLOS LABERINTICOS Y MECANICOS</v>
          </cell>
          <cell r="H981" t="str">
            <v>INACTIVO</v>
          </cell>
        </row>
        <row r="982">
          <cell r="B982" t="str">
            <v>SEL0018</v>
          </cell>
          <cell r="C982" t="str">
            <v>SELLO LABERINTICO LADO BOMBA 1,750" X 2,875"</v>
          </cell>
          <cell r="D982" t="str">
            <v>PRODUCTO</v>
          </cell>
          <cell r="E982" t="str">
            <v>und</v>
          </cell>
          <cell r="F982" t="str">
            <v>SEL</v>
          </cell>
          <cell r="G982" t="str">
            <v>SELLOS LABERINTICOS Y MECANICOS</v>
          </cell>
          <cell r="H982" t="str">
            <v>ACTIVO</v>
          </cell>
        </row>
        <row r="983">
          <cell r="B983" t="str">
            <v>ACE0009</v>
          </cell>
          <cell r="C983" t="str">
            <v xml:space="preserve">GRASA MULTIFAK EP2 CHEVRON </v>
          </cell>
          <cell r="D983" t="str">
            <v>PRODUCTO</v>
          </cell>
          <cell r="E983" t="str">
            <v>und</v>
          </cell>
          <cell r="F983" t="str">
            <v>ACE</v>
          </cell>
          <cell r="G983" t="str">
            <v>ACEITES</v>
          </cell>
          <cell r="H983" t="str">
            <v>ACTIVO</v>
          </cell>
        </row>
        <row r="984">
          <cell r="B984" t="str">
            <v>MEC0031</v>
          </cell>
          <cell r="C984" t="str">
            <v>TAPA LADO MOTOR</v>
          </cell>
          <cell r="D984" t="str">
            <v>PRODUCTO</v>
          </cell>
          <cell r="E984" t="str">
            <v>und</v>
          </cell>
          <cell r="F984" t="str">
            <v>MEC</v>
          </cell>
          <cell r="G984" t="str">
            <v>MECANIZADOS</v>
          </cell>
          <cell r="H984" t="str">
            <v>ACTIVO</v>
          </cell>
        </row>
        <row r="985">
          <cell r="B985" t="str">
            <v>MEC0032</v>
          </cell>
          <cell r="C985" t="str">
            <v xml:space="preserve">TAPA LADO BOMBA 2 B </v>
          </cell>
          <cell r="D985" t="str">
            <v>PRODUCTO</v>
          </cell>
          <cell r="E985" t="str">
            <v>und</v>
          </cell>
          <cell r="F985" t="str">
            <v>MEC</v>
          </cell>
          <cell r="G985" t="str">
            <v/>
          </cell>
          <cell r="H985" t="str">
            <v>ACTIVO</v>
          </cell>
        </row>
        <row r="986">
          <cell r="B986" t="str">
            <v>MEC0033</v>
          </cell>
          <cell r="C986" t="str">
            <v>PLACA DE IDENTIFICACION HTC</v>
          </cell>
          <cell r="D986" t="str">
            <v>PRODUCTO</v>
          </cell>
          <cell r="E986" t="str">
            <v>und</v>
          </cell>
          <cell r="F986" t="str">
            <v>MEC</v>
          </cell>
          <cell r="G986" t="str">
            <v>MECANIZADOS;MECANIZADOS;MECANIZADOS</v>
          </cell>
          <cell r="H986" t="str">
            <v>ACTIVO</v>
          </cell>
        </row>
        <row r="987">
          <cell r="B987" t="str">
            <v>MEC0034</v>
          </cell>
          <cell r="C987" t="str">
            <v>PLACA DE IDENTIFICACION BOMBA</v>
          </cell>
          <cell r="D987" t="str">
            <v>PRODUCTO</v>
          </cell>
          <cell r="E987" t="str">
            <v>und</v>
          </cell>
          <cell r="F987" t="str">
            <v>MEC</v>
          </cell>
          <cell r="G987" t="str">
            <v/>
          </cell>
          <cell r="H987" t="str">
            <v>ACTIVO</v>
          </cell>
        </row>
        <row r="988">
          <cell r="B988" t="str">
            <v>MEC0035</v>
          </cell>
          <cell r="C988" t="str">
            <v xml:space="preserve">PLACA DE IDENTIFICACION </v>
          </cell>
          <cell r="D988" t="str">
            <v>PRODUCTO</v>
          </cell>
          <cell r="E988" t="str">
            <v>und</v>
          </cell>
          <cell r="F988" t="str">
            <v>MEC</v>
          </cell>
          <cell r="G988" t="str">
            <v>MECANIZADOS</v>
          </cell>
          <cell r="H988" t="str">
            <v>ACTIVO</v>
          </cell>
        </row>
        <row r="989">
          <cell r="B989" t="str">
            <v>ORI0025</v>
          </cell>
          <cell r="C989" t="str">
            <v>O-RING 258 VITÓN</v>
          </cell>
          <cell r="D989" t="str">
            <v>PRODUCTO</v>
          </cell>
          <cell r="E989" t="str">
            <v>und</v>
          </cell>
          <cell r="F989" t="str">
            <v>ORI</v>
          </cell>
          <cell r="G989" t="str">
            <v>ORING;ORING</v>
          </cell>
          <cell r="H989" t="str">
            <v>ACTIVO</v>
          </cell>
        </row>
        <row r="990">
          <cell r="B990" t="str">
            <v>TOR0114</v>
          </cell>
          <cell r="C990" t="str">
            <v>TORNILLO CABEZA BRISTOL M10 - 1.5 X 35 mm C/S GRADO 8</v>
          </cell>
          <cell r="D990" t="str">
            <v>PRODUCTO</v>
          </cell>
          <cell r="E990" t="str">
            <v>und</v>
          </cell>
          <cell r="F990" t="str">
            <v>TOR</v>
          </cell>
          <cell r="G990" t="str">
            <v>TORNILLERIA</v>
          </cell>
          <cell r="H990" t="str">
            <v>ACTIVO</v>
          </cell>
        </row>
        <row r="991">
          <cell r="B991" t="str">
            <v>TOR0115</v>
          </cell>
          <cell r="C991" t="str">
            <v>TORNILLO CABEZA HEXAGONAL M10 - 1.5 X 90 mm C/S GRADO 8</v>
          </cell>
          <cell r="D991" t="str">
            <v>PRODUCTO</v>
          </cell>
          <cell r="E991" t="str">
            <v>und</v>
          </cell>
          <cell r="F991" t="str">
            <v>TOR</v>
          </cell>
          <cell r="G991" t="str">
            <v>TORNILLERIA;TORNILLERIA</v>
          </cell>
          <cell r="H991" t="str">
            <v>ACTIVO</v>
          </cell>
        </row>
        <row r="992">
          <cell r="B992" t="str">
            <v>TOR0116</v>
          </cell>
          <cell r="C992" t="str">
            <v>TORNILLO CABEZA HEXAGONAL M6 - 1 X 20 mm  S/S</v>
          </cell>
          <cell r="D992" t="str">
            <v>PRODUCTO</v>
          </cell>
          <cell r="E992" t="str">
            <v>und</v>
          </cell>
          <cell r="F992" t="str">
            <v>TOR</v>
          </cell>
          <cell r="G992" t="str">
            <v>TORNILLERIA</v>
          </cell>
          <cell r="H992" t="str">
            <v>ACTIVO</v>
          </cell>
        </row>
        <row r="993">
          <cell r="B993" t="str">
            <v>TOR0117</v>
          </cell>
          <cell r="C993" t="str">
            <v>ARANDELA DE PRESION ( WASA) Ø M6 S/S</v>
          </cell>
          <cell r="D993" t="str">
            <v>PRODUCTO</v>
          </cell>
          <cell r="E993" t="str">
            <v>und</v>
          </cell>
          <cell r="F993" t="str">
            <v>TOR</v>
          </cell>
          <cell r="G993" t="str">
            <v>TORNILLERIA;TORNILLERIA</v>
          </cell>
          <cell r="H993" t="str">
            <v>ACTIVO</v>
          </cell>
        </row>
        <row r="994">
          <cell r="B994" t="str">
            <v>TOR0118</v>
          </cell>
          <cell r="C994" t="str">
            <v>CANCAMO DE IZAJE M12 - 1.75</v>
          </cell>
          <cell r="D994" t="str">
            <v>PRODUCTO</v>
          </cell>
          <cell r="E994" t="str">
            <v>und</v>
          </cell>
          <cell r="F994" t="str">
            <v>TOR</v>
          </cell>
          <cell r="G994" t="str">
            <v>TORNILLERIA;TORNILLERIA</v>
          </cell>
          <cell r="H994" t="str">
            <v>ACTIVO</v>
          </cell>
        </row>
        <row r="995">
          <cell r="B995" t="str">
            <v>TOR0119</v>
          </cell>
          <cell r="C995" t="str">
            <v>PIN SEGUER PARA EJE Ø 65 e = 2 mm C/S</v>
          </cell>
          <cell r="D995" t="str">
            <v>PRODUCTO</v>
          </cell>
          <cell r="E995" t="str">
            <v>und</v>
          </cell>
          <cell r="F995" t="str">
            <v>TOR</v>
          </cell>
          <cell r="G995" t="str">
            <v>TORNILLERIA;TORNILLERIA</v>
          </cell>
          <cell r="H995" t="str">
            <v>ACTIVO</v>
          </cell>
        </row>
        <row r="996">
          <cell r="B996" t="str">
            <v>INS0103</v>
          </cell>
          <cell r="C996" t="str">
            <v xml:space="preserve">BOLIGRAFO PERSONALIZADO OIL&amp;GAS </v>
          </cell>
          <cell r="D996" t="str">
            <v>PRODUCTO</v>
          </cell>
          <cell r="E996" t="str">
            <v>und</v>
          </cell>
          <cell r="F996" t="str">
            <v>INS</v>
          </cell>
          <cell r="G996" t="str">
            <v>INSUMOS</v>
          </cell>
          <cell r="H996" t="str">
            <v>ACTIVO</v>
          </cell>
        </row>
        <row r="997">
          <cell r="B997" t="str">
            <v>INS0104</v>
          </cell>
          <cell r="C997" t="str">
            <v>AGENDAS PERSONALIZADAS OIL&amp;GAS</v>
          </cell>
          <cell r="D997" t="str">
            <v>PRODUCTO</v>
          </cell>
          <cell r="E997" t="str">
            <v>und</v>
          </cell>
          <cell r="F997" t="str">
            <v>INS</v>
          </cell>
          <cell r="G997" t="str">
            <v>INSUMOS</v>
          </cell>
          <cell r="H997" t="str">
            <v>ACTIVO</v>
          </cell>
        </row>
        <row r="998">
          <cell r="B998" t="str">
            <v xml:space="preserve"> MEC0036	</v>
          </cell>
          <cell r="C998" t="str">
            <v>TAPA LADO BOMBA 1 B</v>
          </cell>
          <cell r="D998" t="str">
            <v>PRODUCTO</v>
          </cell>
          <cell r="E998" t="str">
            <v>und</v>
          </cell>
          <cell r="F998" t="str">
            <v xml:space="preserve"> ME</v>
          </cell>
          <cell r="G998" t="str">
            <v>MECANIZADOS;MECANIZADOS;MECANIZADOS</v>
          </cell>
          <cell r="H998" t="str">
            <v>INACTIVO</v>
          </cell>
        </row>
        <row r="999">
          <cell r="B999" t="str">
            <v>MEC0037</v>
          </cell>
          <cell r="C999" t="str">
            <v>SHAFT (EJE LONGITUD 35" Ø 1,500)</v>
          </cell>
          <cell r="D999" t="str">
            <v>PRODUCTO</v>
          </cell>
          <cell r="E999" t="str">
            <v>und</v>
          </cell>
          <cell r="F999" t="str">
            <v>MEC</v>
          </cell>
          <cell r="G999" t="str">
            <v>MECANIZADOS;MECANIZADOS;MECANIZADOS</v>
          </cell>
          <cell r="H999" t="str">
            <v>INACTIVO</v>
          </cell>
        </row>
        <row r="1000">
          <cell r="B1000" t="str">
            <v>TOR0120</v>
          </cell>
          <cell r="C1000" t="str">
            <v>TORNILLO CABEZA BRISTOL  Ø - 3/8"-24 X 1 1/4" DE LONGITUD C/S GRADO 8</v>
          </cell>
          <cell r="D1000" t="str">
            <v>PRODUCTO</v>
          </cell>
          <cell r="E1000" t="str">
            <v>und</v>
          </cell>
          <cell r="F1000" t="str">
            <v>TOR</v>
          </cell>
          <cell r="G1000" t="str">
            <v>TORNILLERIA;TORNILLERIA;TORNILLERIA</v>
          </cell>
          <cell r="H1000" t="str">
            <v>ACTIVO</v>
          </cell>
        </row>
        <row r="1001">
          <cell r="B1001" t="str">
            <v>ROD0023</v>
          </cell>
          <cell r="C1001" t="str">
            <v>PISTA PARA RODAMIENTO IITEM UNO REF (MS 51962-24)</v>
          </cell>
          <cell r="D1001" t="str">
            <v>PRODUCTO</v>
          </cell>
          <cell r="E1001" t="str">
            <v>und</v>
          </cell>
          <cell r="F1001" t="str">
            <v>ROD</v>
          </cell>
          <cell r="G1001" t="str">
            <v>RODAMIENTOS;RODAMIENTOS;RODAMIENTOS</v>
          </cell>
          <cell r="H1001" t="str">
            <v>ACTIVO</v>
          </cell>
        </row>
        <row r="1002">
          <cell r="B1002" t="str">
            <v>ORI0026</v>
          </cell>
          <cell r="C1002" t="str">
            <v>O-RING REF 2-256 VITON</v>
          </cell>
          <cell r="D1002" t="str">
            <v>PRODUCTO</v>
          </cell>
          <cell r="E1002" t="str">
            <v>und</v>
          </cell>
          <cell r="F1002" t="str">
            <v>ORI</v>
          </cell>
          <cell r="G1002" t="str">
            <v>ORING;ORING;ORING</v>
          </cell>
          <cell r="H1002" t="str">
            <v>ACTIVO</v>
          </cell>
        </row>
        <row r="1003">
          <cell r="B1003" t="str">
            <v>ORI0027</v>
          </cell>
          <cell r="C1003" t="str">
            <v>O-RING 243 VITON</v>
          </cell>
          <cell r="D1003" t="str">
            <v>PRODUCTO</v>
          </cell>
          <cell r="E1003" t="str">
            <v>und</v>
          </cell>
          <cell r="F1003" t="str">
            <v>ORI</v>
          </cell>
          <cell r="G1003" t="str">
            <v>ORING;ORING;ORING</v>
          </cell>
          <cell r="H1003" t="str">
            <v>ACTIVO</v>
          </cell>
        </row>
        <row r="1004">
          <cell r="B1004" t="str">
            <v>INS0105</v>
          </cell>
          <cell r="C1004" t="str">
            <v>PINTURA AZUL ESPAÑOL</v>
          </cell>
          <cell r="D1004" t="str">
            <v>PRODUCTO</v>
          </cell>
          <cell r="E1004" t="str">
            <v>und</v>
          </cell>
          <cell r="F1004" t="str">
            <v>INS</v>
          </cell>
          <cell r="G1004" t="str">
            <v>INSUMOS;INSUMOS;INSUMOS</v>
          </cell>
          <cell r="H1004" t="str">
            <v>ACTIVO</v>
          </cell>
        </row>
        <row r="1005">
          <cell r="B1005" t="str">
            <v>SER0015</v>
          </cell>
          <cell r="C1005" t="str">
            <v>SERVICIO REQUERIDO PARA HACER EL CAMBIO DE CÁMARA DE EMPUJE P820B EN EL CAMPO ACORDEONERO (PAW 1037)</v>
          </cell>
          <cell r="D1005" t="str">
            <v>SERVICIO</v>
          </cell>
          <cell r="E1005" t="str">
            <v>und</v>
          </cell>
          <cell r="F1005" t="str">
            <v>SER</v>
          </cell>
          <cell r="G1005" t="str">
            <v>SERVICIOS DE VENTAS</v>
          </cell>
          <cell r="H1005" t="str">
            <v>INACTIVO</v>
          </cell>
        </row>
        <row r="1006">
          <cell r="B1006" t="str">
            <v>SER0016</v>
          </cell>
          <cell r="C1006" t="str">
            <v>SUMINISTRO DE MATERIALES Y SERVICIO DE REPARACIÓN DE VARIADOR DE FRECUENCIA BOMBA P1005 ( PAW 1040</v>
          </cell>
          <cell r="D1006" t="str">
            <v>SERVICIO</v>
          </cell>
          <cell r="E1006" t="str">
            <v>und</v>
          </cell>
          <cell r="F1006" t="str">
            <v>SER</v>
          </cell>
          <cell r="G1006" t="str">
            <v>SERVICIOS DE VENTAS</v>
          </cell>
          <cell r="H1006" t="str">
            <v>INACTIVO</v>
          </cell>
        </row>
        <row r="1007">
          <cell r="B1007" t="str">
            <v>MEC0038</v>
          </cell>
          <cell r="C1007" t="str">
            <v>ACERO REDONDO AISI 304 Ø 12" x 210 mm DE LONGITUD  (IDEAL CON PERFORACION INTERNA Ø 4")</v>
          </cell>
          <cell r="D1007" t="str">
            <v>PRODUCTO</v>
          </cell>
          <cell r="E1007" t="str">
            <v>und</v>
          </cell>
          <cell r="F1007" t="str">
            <v>MEC</v>
          </cell>
          <cell r="G1007" t="str">
            <v>MECANIZADOS</v>
          </cell>
          <cell r="H1007" t="str">
            <v>ACTIVO</v>
          </cell>
        </row>
        <row r="1008">
          <cell r="B1008" t="str">
            <v>MEC0039</v>
          </cell>
          <cell r="C1008" t="str">
            <v>"ACERO REDONDO AISI 316 Ø 7"" x 60 mm DE LONGITUD"</v>
          </cell>
          <cell r="D1008" t="str">
            <v>PRODUCTO</v>
          </cell>
          <cell r="E1008" t="str">
            <v>und</v>
          </cell>
          <cell r="F1008" t="str">
            <v>MEC</v>
          </cell>
          <cell r="G1008" t="str">
            <v>MECANIZADOS</v>
          </cell>
          <cell r="H1008" t="str">
            <v>ACTIVO</v>
          </cell>
        </row>
        <row r="1009">
          <cell r="B1009" t="str">
            <v>MEC0040</v>
          </cell>
          <cell r="C1009" t="str">
            <v>"ACERO AL CARBON REDONDO Ø 10"" x 1"" DE LONGITUD"</v>
          </cell>
          <cell r="D1009" t="str">
            <v>PRODUCTO</v>
          </cell>
          <cell r="E1009" t="str">
            <v>und</v>
          </cell>
          <cell r="F1009" t="str">
            <v>MEC</v>
          </cell>
          <cell r="G1009" t="str">
            <v>MECANIZADOS</v>
          </cell>
          <cell r="H1009" t="str">
            <v>ACTIVO</v>
          </cell>
        </row>
        <row r="1010">
          <cell r="B1010" t="str">
            <v>MEC0041</v>
          </cell>
          <cell r="C1010" t="str">
            <v>TUBO INOXIDABLE 304 Ø 4" SCH 40 x 170 mm DE LONGITUD</v>
          </cell>
          <cell r="D1010" t="str">
            <v>PRODUCTO</v>
          </cell>
          <cell r="E1010" t="str">
            <v>und</v>
          </cell>
          <cell r="F1010" t="str">
            <v>MEC</v>
          </cell>
          <cell r="G1010" t="str">
            <v>MECANIZADOS</v>
          </cell>
          <cell r="H1010" t="str">
            <v>ACTIVO</v>
          </cell>
        </row>
        <row r="1011">
          <cell r="B1011" t="str">
            <v>MEC0042</v>
          </cell>
          <cell r="C1011" t="str">
            <v xml:space="preserve">DISCO ACERO CARBON Ø 9" X 1" ESPESOR </v>
          </cell>
          <cell r="D1011" t="str">
            <v>PRODUCTO</v>
          </cell>
          <cell r="E1011" t="str">
            <v>und</v>
          </cell>
          <cell r="F1011" t="str">
            <v>MEC</v>
          </cell>
          <cell r="G1011" t="str">
            <v>MECANIZADOS</v>
          </cell>
          <cell r="H1011" t="str">
            <v>ACTIVO</v>
          </cell>
        </row>
        <row r="1012">
          <cell r="B1012" t="str">
            <v>MEC0043</v>
          </cell>
          <cell r="C1012" t="str">
            <v xml:space="preserve">DISCO ACERO CARBON Ø 7" X 1" ESPESOR </v>
          </cell>
          <cell r="D1012" t="str">
            <v>PRODUCTO</v>
          </cell>
          <cell r="E1012" t="str">
            <v>und</v>
          </cell>
          <cell r="F1012" t="str">
            <v>MEC</v>
          </cell>
          <cell r="G1012" t="str">
            <v>MECANIZADOS;MECANIZADOS;MECANIZADOS</v>
          </cell>
          <cell r="H1012" t="str">
            <v>ACTIVO</v>
          </cell>
        </row>
        <row r="1013">
          <cell r="B1013" t="str">
            <v>MEC0044</v>
          </cell>
          <cell r="C1013" t="str">
            <v xml:space="preserve">DISCO ACERO CARBON Ø 11" X 1" ESPESOR </v>
          </cell>
          <cell r="D1013" t="str">
            <v>PRODUCTO</v>
          </cell>
          <cell r="E1013" t="str">
            <v>und</v>
          </cell>
          <cell r="F1013" t="str">
            <v>MEC</v>
          </cell>
          <cell r="G1013" t="str">
            <v>MECANIZADOS;MECANIZADOS;MECANIZADOS</v>
          </cell>
          <cell r="H1013" t="str">
            <v>ACTIVO</v>
          </cell>
        </row>
        <row r="1014">
          <cell r="B1014" t="str">
            <v>TOR0121</v>
          </cell>
          <cell r="C1014" t="str">
            <v>TORNILLO CABEZA HEXAGONAL A/C M 16 - 2 X 50 mm DE LONGITUD</v>
          </cell>
          <cell r="D1014" t="str">
            <v>PRODUCTO</v>
          </cell>
          <cell r="E1014" t="str">
            <v>und</v>
          </cell>
          <cell r="F1014" t="str">
            <v>TOR</v>
          </cell>
          <cell r="G1014" t="str">
            <v>TORNILLERIA;TORNILLERIA;TORNILLERIA;TORNILLERIA</v>
          </cell>
          <cell r="H1014" t="str">
            <v>ACTIVO</v>
          </cell>
        </row>
        <row r="1015">
          <cell r="B1015" t="str">
            <v>TOR0122</v>
          </cell>
          <cell r="C1015" t="str">
            <v>TORNILLO CABEZA HEXAGONAL A/C M 12 - 1,25 X  40 mm DE LONGITUD</v>
          </cell>
          <cell r="D1015" t="str">
            <v>PRODUCTO</v>
          </cell>
          <cell r="E1015" t="str">
            <v>und</v>
          </cell>
          <cell r="F1015" t="str">
            <v>TOR</v>
          </cell>
          <cell r="G1015" t="str">
            <v>TORNILLERIA;TORNILLERIA</v>
          </cell>
          <cell r="H1015" t="str">
            <v>ACTIVO</v>
          </cell>
        </row>
        <row r="1016">
          <cell r="B1016" t="str">
            <v>TOR0123</v>
          </cell>
          <cell r="C1016" t="str">
            <v>TORNILLO CABEZA HEXAGONAL A/C M 18 - 2.5 X  50 mm DE LONGITUD</v>
          </cell>
          <cell r="D1016" t="str">
            <v>PRODUCTO</v>
          </cell>
          <cell r="E1016" t="str">
            <v>und</v>
          </cell>
          <cell r="F1016" t="str">
            <v>TOR</v>
          </cell>
          <cell r="G1016" t="str">
            <v>TORNILLERIA;TORNILLERIA</v>
          </cell>
          <cell r="H1016" t="str">
            <v>ACTIVO</v>
          </cell>
        </row>
        <row r="1017">
          <cell r="B1017" t="str">
            <v>TOR0124</v>
          </cell>
          <cell r="C1017" t="str">
            <v>TUERCAS Ø M 18 - 2.5 ACERO AL CARBON</v>
          </cell>
          <cell r="D1017" t="str">
            <v>PRODUCTO</v>
          </cell>
          <cell r="E1017" t="str">
            <v>und</v>
          </cell>
          <cell r="F1017" t="str">
            <v>TOR</v>
          </cell>
          <cell r="G1017" t="str">
            <v>TORNILLERIA;TORNILLERIA</v>
          </cell>
          <cell r="H1017" t="str">
            <v>ACTIVO</v>
          </cell>
        </row>
        <row r="1018">
          <cell r="B1018" t="str">
            <v>SHI0049</v>
          </cell>
          <cell r="C1018" t="str">
            <v>SHIMS 5X5 DE 0.010" SKF</v>
          </cell>
          <cell r="D1018" t="str">
            <v>PRODUCTO</v>
          </cell>
          <cell r="E1018" t="str">
            <v>und</v>
          </cell>
          <cell r="F1018" t="str">
            <v>SHI</v>
          </cell>
          <cell r="G1018" t="str">
            <v>SHIMS</v>
          </cell>
          <cell r="H1018" t="str">
            <v>ACTIVO</v>
          </cell>
        </row>
        <row r="1019">
          <cell r="B1019" t="str">
            <v>MEC0045</v>
          </cell>
          <cell r="C1019" t="str">
            <v>EJE K-35"- 8S IMPETUS 1005</v>
          </cell>
          <cell r="D1019" t="str">
            <v>PRODUCTO</v>
          </cell>
          <cell r="E1019" t="str">
            <v>und</v>
          </cell>
          <cell r="F1019" t="str">
            <v>MEC</v>
          </cell>
          <cell r="G1019" t="str">
            <v>MECANIZADOS;MECANIZADOS;MECANIZADOS</v>
          </cell>
          <cell r="H1019" t="str">
            <v>ACTIVO</v>
          </cell>
        </row>
        <row r="1020">
          <cell r="B1020" t="str">
            <v>MEC0046</v>
          </cell>
          <cell r="C1020" t="str">
            <v xml:space="preserve">HOUSING </v>
          </cell>
          <cell r="D1020" t="str">
            <v>PRODUCTO</v>
          </cell>
          <cell r="E1020" t="str">
            <v>und</v>
          </cell>
          <cell r="F1020" t="str">
            <v>MEC</v>
          </cell>
          <cell r="G1020" t="str">
            <v>MECANIZADOS;MECANIZADOS;MECANIZADOS</v>
          </cell>
          <cell r="H1020" t="str">
            <v>ACTIVO</v>
          </cell>
        </row>
        <row r="1021">
          <cell r="B1021" t="str">
            <v>MEC0047</v>
          </cell>
          <cell r="C1021" t="str">
            <v>TAPA LADO BOMBA 1B</v>
          </cell>
          <cell r="D1021" t="str">
            <v>PRODUCTO</v>
          </cell>
          <cell r="E1021" t="str">
            <v>und</v>
          </cell>
          <cell r="F1021" t="str">
            <v>MEC</v>
          </cell>
          <cell r="G1021" t="str">
            <v>MECANIZADOS;MECANIZADOS;MECANIZADOS</v>
          </cell>
          <cell r="H1021" t="str">
            <v>ACTIVO</v>
          </cell>
        </row>
        <row r="1022">
          <cell r="B1022" t="str">
            <v>ACH0078</v>
          </cell>
          <cell r="C1022" t="str">
            <v>TAPON  Ø 1  M-NPT S/S</v>
          </cell>
          <cell r="D1022" t="str">
            <v>PRODUCTO</v>
          </cell>
          <cell r="E1022" t="str">
            <v>und</v>
          </cell>
          <cell r="F1022" t="str">
            <v>ACH</v>
          </cell>
          <cell r="G1022" t="str">
            <v>ACCESORIOS HIDRAULICOS;ACCESORIOS HIDRAULICOS;ACCESORIOS HIDRAULICOS</v>
          </cell>
          <cell r="H1022" t="str">
            <v>ACTIVO</v>
          </cell>
        </row>
        <row r="1023">
          <cell r="B1023" t="str">
            <v>ACH0079</v>
          </cell>
          <cell r="C1023" t="str">
            <v>TAPON  Ø 3/4" M-NPTM S/S</v>
          </cell>
          <cell r="D1023" t="str">
            <v>PRODUCTO</v>
          </cell>
          <cell r="E1023" t="str">
            <v>und</v>
          </cell>
          <cell r="F1023" t="str">
            <v>ACH</v>
          </cell>
          <cell r="G1023" t="str">
            <v>ACCESORIOS HIDRAULICOS;ACCESORIOS HIDRAULICOS;ACCESORIOS HIDRAULICOS</v>
          </cell>
          <cell r="H1023" t="str">
            <v>ACTIVO</v>
          </cell>
        </row>
        <row r="1024">
          <cell r="B1024" t="str">
            <v>ACH0080</v>
          </cell>
          <cell r="C1024" t="str">
            <v>TAPON  Ø 1/2" M-NPTM S/S</v>
          </cell>
          <cell r="D1024" t="str">
            <v>PRODUCTO</v>
          </cell>
          <cell r="E1024" t="str">
            <v>und</v>
          </cell>
          <cell r="F1024" t="str">
            <v>ACH</v>
          </cell>
          <cell r="G1024" t="str">
            <v>ACCESORIOS HIDRAULICOS;ACCESORIOS HIDRAULICOS;ACCESORIOS HIDRAULICOS</v>
          </cell>
          <cell r="H1024" t="str">
            <v>ACTIVO</v>
          </cell>
        </row>
        <row r="1025">
          <cell r="B1025" t="str">
            <v>ACH0081</v>
          </cell>
          <cell r="C1025" t="str">
            <v>TAPON  Ø 3/8"  M-NPTM S/S</v>
          </cell>
          <cell r="D1025" t="str">
            <v>PRODUCTO</v>
          </cell>
          <cell r="E1025" t="str">
            <v>und</v>
          </cell>
          <cell r="F1025" t="str">
            <v>ACH</v>
          </cell>
          <cell r="G1025" t="str">
            <v>ACCESORIOS HIDRAULICOS;ACCESORIOS HIDRAULICOS;ACCESORIOS HIDRAULICOS</v>
          </cell>
          <cell r="H1025" t="str">
            <v>ACTIVO</v>
          </cell>
        </row>
        <row r="1026">
          <cell r="B1026" t="str">
            <v xml:space="preserve"> TOR0125 </v>
          </cell>
          <cell r="C1026" t="str">
            <v>TORNILLO CABEZA BRISTOL  Ø - 3/8"-24 X 1 1/4" DE LONGITUD C/S GRADO 8</v>
          </cell>
          <cell r="D1026" t="str">
            <v>PRODUCTO</v>
          </cell>
          <cell r="E1026" t="str">
            <v>und</v>
          </cell>
          <cell r="F1026" t="str">
            <v xml:space="preserve"> TO</v>
          </cell>
          <cell r="G1026" t="str">
            <v>TORNILLERIA;TORNILLERIA;TORNILLERIA</v>
          </cell>
          <cell r="H1026" t="str">
            <v>ACTIVO</v>
          </cell>
        </row>
        <row r="1027">
          <cell r="B1027" t="str">
            <v xml:space="preserve"> TOR0126 </v>
          </cell>
          <cell r="C1027" t="str">
            <v>TORNILLO CABEZA HEXAGONAL M6 - 1 X 25 mm  S/S</v>
          </cell>
          <cell r="D1027" t="str">
            <v>PRODUCTO</v>
          </cell>
          <cell r="E1027" t="str">
            <v>und</v>
          </cell>
          <cell r="F1027" t="str">
            <v xml:space="preserve"> TO</v>
          </cell>
          <cell r="G1027" t="str">
            <v>TORNILLERIA;TORNILLERIA;TORNILLERIA</v>
          </cell>
          <cell r="H1027" t="str">
            <v>ACTIVO</v>
          </cell>
        </row>
        <row r="1028">
          <cell r="B1028" t="str">
            <v>INS0106</v>
          </cell>
          <cell r="C1028" t="str">
            <v>INFUSION JAIBEL FRUTAL SABORES SURTIDOS CAJA POR 100 SOBRES</v>
          </cell>
          <cell r="D1028" t="str">
            <v>PRODUCTO</v>
          </cell>
          <cell r="E1028" t="str">
            <v>und</v>
          </cell>
          <cell r="F1028" t="str">
            <v>INS</v>
          </cell>
          <cell r="G1028" t="str">
            <v>INSUMOS</v>
          </cell>
          <cell r="H1028" t="str">
            <v>ACTIVO</v>
          </cell>
        </row>
        <row r="1029">
          <cell r="B1029" t="str">
            <v>INS0107</v>
          </cell>
          <cell r="C1029" t="str">
            <v>BLANQUEADOR DESINFECTANTE BLANCOX PODER NATURAL 3800ML</v>
          </cell>
          <cell r="D1029" t="str">
            <v>PRODUCTO</v>
          </cell>
          <cell r="E1029" t="str">
            <v>und</v>
          </cell>
          <cell r="F1029" t="str">
            <v>INS</v>
          </cell>
          <cell r="G1029" t="str">
            <v>INSUMOS</v>
          </cell>
          <cell r="H1029" t="str">
            <v>ACTIVO</v>
          </cell>
        </row>
        <row r="1030">
          <cell r="B1030" t="str">
            <v>INS0108</v>
          </cell>
          <cell r="C1030" t="str">
            <v>LIMPIAVIDRIOS POTENTE 3000 ML</v>
          </cell>
          <cell r="D1030" t="str">
            <v>PRODUCTO</v>
          </cell>
          <cell r="E1030" t="str">
            <v>und</v>
          </cell>
          <cell r="F1030" t="str">
            <v>INS</v>
          </cell>
          <cell r="G1030" t="str">
            <v>INSUMOS</v>
          </cell>
          <cell r="H1030" t="str">
            <v>ACTIVO</v>
          </cell>
        </row>
        <row r="1031">
          <cell r="B1031" t="str">
            <v>INS0109</v>
          </cell>
          <cell r="C1031" t="str">
            <v>VASO PLÁSTICO DESECHABLE BLANCO 7 OZ OPTIMA POR 25 U</v>
          </cell>
          <cell r="D1031" t="str">
            <v>PRODUCTO</v>
          </cell>
          <cell r="E1031" t="str">
            <v>und</v>
          </cell>
          <cell r="F1031" t="str">
            <v>INS</v>
          </cell>
          <cell r="G1031" t="str">
            <v>INSUMOS</v>
          </cell>
          <cell r="H1031" t="str">
            <v>ACTIVO</v>
          </cell>
        </row>
        <row r="1032">
          <cell r="B1032" t="str">
            <v>INS0110</v>
          </cell>
          <cell r="C1032" t="str">
            <v>LIMPIADOR POLVO Y BRILLO MULTISUPERFICIES 1900 MLBINNER</v>
          </cell>
          <cell r="D1032" t="str">
            <v>PRODUCTO</v>
          </cell>
          <cell r="E1032" t="str">
            <v>und</v>
          </cell>
          <cell r="F1032" t="str">
            <v>INS</v>
          </cell>
          <cell r="G1032" t="str">
            <v>INSUMOS</v>
          </cell>
          <cell r="H1032" t="str">
            <v>ACTIVO</v>
          </cell>
        </row>
        <row r="1033">
          <cell r="B1033" t="str">
            <v>INS0111</v>
          </cell>
          <cell r="C1033" t="str">
            <v>AZ CARTA AZUL PLASTIFICADO</v>
          </cell>
          <cell r="D1033" t="str">
            <v>PRODUCTO</v>
          </cell>
          <cell r="E1033" t="str">
            <v>und</v>
          </cell>
          <cell r="F1033" t="str">
            <v>INS</v>
          </cell>
          <cell r="G1033" t="str">
            <v>INSUMOS</v>
          </cell>
          <cell r="H1033" t="str">
            <v>ACTIVO</v>
          </cell>
        </row>
        <row r="1034">
          <cell r="B1034" t="str">
            <v>INS0112</v>
          </cell>
          <cell r="C1034" t="str">
            <v>GUIA CLASIFICADORA 105 PLASTICA PAQUETE 5 COLORES-SURTIDOS</v>
          </cell>
          <cell r="D1034" t="str">
            <v>PRODUCTO</v>
          </cell>
          <cell r="E1034" t="str">
            <v>und</v>
          </cell>
          <cell r="F1034" t="str">
            <v>INS</v>
          </cell>
          <cell r="G1034" t="str">
            <v>INSUMOS</v>
          </cell>
          <cell r="H1034" t="str">
            <v>ACTIVO</v>
          </cell>
        </row>
        <row r="1035">
          <cell r="B1035" t="str">
            <v>INS0113</v>
          </cell>
          <cell r="C1035" t="str">
            <v>PASTA 3 ARGOLLAS 105 0 75 PULGADAS BLANCA</v>
          </cell>
          <cell r="D1035" t="str">
            <v>PRODUCTO</v>
          </cell>
          <cell r="E1035" t="str">
            <v>und</v>
          </cell>
          <cell r="F1035" t="str">
            <v>INS</v>
          </cell>
          <cell r="G1035" t="str">
            <v>INSUMOS</v>
          </cell>
          <cell r="H1035" t="str">
            <v>ACTIVO</v>
          </cell>
        </row>
        <row r="1036">
          <cell r="B1036" t="str">
            <v>INS0114</v>
          </cell>
          <cell r="C1036" t="str">
            <v>PASTA 3 ARGOLLAS-105 1 PULGADA BLANCA</v>
          </cell>
          <cell r="D1036" t="str">
            <v>PRODUCTO</v>
          </cell>
          <cell r="E1036" t="str">
            <v>und</v>
          </cell>
          <cell r="F1036" t="str">
            <v>INS</v>
          </cell>
          <cell r="G1036" t="str">
            <v>INSUMOS</v>
          </cell>
          <cell r="H1036" t="str">
            <v>ACTIVO</v>
          </cell>
        </row>
        <row r="1037">
          <cell r="B1037" t="str">
            <v>INS0115</v>
          </cell>
          <cell r="C1037" t="str">
            <v>ESCOBA-SUAVE ARMONÍA SIN MANGO MARCA 1ª</v>
          </cell>
          <cell r="D1037" t="str">
            <v>PRODUCTO</v>
          </cell>
          <cell r="E1037" t="str">
            <v>und</v>
          </cell>
          <cell r="F1037" t="str">
            <v>INS</v>
          </cell>
          <cell r="G1037" t="str">
            <v>INSUMOS</v>
          </cell>
          <cell r="H1037" t="str">
            <v>ACTIVO</v>
          </cell>
        </row>
        <row r="1038">
          <cell r="B1038" t="str">
            <v>INS0116</v>
          </cell>
          <cell r="C1038" t="str">
            <v>BISTURI METALPLASTICO ENCAUCHETADO GRANDE 18 MM</v>
          </cell>
          <cell r="D1038" t="str">
            <v>PRODUCTO</v>
          </cell>
          <cell r="E1038" t="str">
            <v>und</v>
          </cell>
          <cell r="F1038" t="str">
            <v>INS</v>
          </cell>
          <cell r="G1038" t="str">
            <v>INSUMOS</v>
          </cell>
          <cell r="H1038" t="str">
            <v>ACTIVO</v>
          </cell>
        </row>
        <row r="1039">
          <cell r="B1039" t="str">
            <v>INS0117</v>
          </cell>
          <cell r="C1039" t="str">
            <v>CINTA AISLANTE NEGRA</v>
          </cell>
          <cell r="D1039" t="str">
            <v>PRODUCTO</v>
          </cell>
          <cell r="E1039" t="str">
            <v>und</v>
          </cell>
          <cell r="F1039" t="str">
            <v>INS</v>
          </cell>
          <cell r="G1039" t="str">
            <v>INSUMOS</v>
          </cell>
          <cell r="H1039" t="str">
            <v>ACTIVO</v>
          </cell>
        </row>
        <row r="1040">
          <cell r="B1040" t="str">
            <v>TOR0127</v>
          </cell>
          <cell r="C1040" t="str">
            <v>PIN SEGUER PARA ALOJAMIENTO  Ø 77 e = 2.35 mm S/S</v>
          </cell>
          <cell r="D1040" t="str">
            <v>PRODUCTO</v>
          </cell>
          <cell r="E1040" t="str">
            <v>und</v>
          </cell>
          <cell r="F1040" t="str">
            <v>TOR</v>
          </cell>
          <cell r="G1040" t="str">
            <v>TORNILLERIA</v>
          </cell>
          <cell r="H1040" t="str">
            <v>ACTIVO</v>
          </cell>
        </row>
        <row r="1041">
          <cell r="B1041" t="str">
            <v>ACH0082</v>
          </cell>
          <cell r="C1041" t="str">
            <v>CODO INOX 5/8 X 9/16 JIC</v>
          </cell>
          <cell r="D1041" t="str">
            <v>PRODUCTO</v>
          </cell>
          <cell r="E1041" t="str">
            <v>und</v>
          </cell>
          <cell r="F1041" t="str">
            <v>ACH</v>
          </cell>
          <cell r="G1041" t="str">
            <v>ACCESORIOS HIDRAULICOS</v>
          </cell>
          <cell r="H1041" t="str">
            <v>ACTIVO</v>
          </cell>
        </row>
        <row r="1042">
          <cell r="B1042" t="str">
            <v>ACH0083</v>
          </cell>
          <cell r="C1042" t="str">
            <v>CODO ¾ MNPT</v>
          </cell>
          <cell r="D1042" t="str">
            <v>PRODUCTO</v>
          </cell>
          <cell r="E1042" t="str">
            <v>und</v>
          </cell>
          <cell r="F1042" t="str">
            <v>ACH</v>
          </cell>
          <cell r="G1042" t="str">
            <v>ACCESORIOS HIDRAULICOS</v>
          </cell>
          <cell r="H1042" t="str">
            <v>ACTIVO</v>
          </cell>
        </row>
        <row r="1043">
          <cell r="B1043" t="str">
            <v>ACH0084</v>
          </cell>
          <cell r="C1043" t="str">
            <v>CODO 1/2" MACHO / 1/2" HEMBRA INOX</v>
          </cell>
          <cell r="D1043" t="str">
            <v>PRODUCTO</v>
          </cell>
          <cell r="E1043" t="str">
            <v>und</v>
          </cell>
          <cell r="F1043" t="str">
            <v>ACH</v>
          </cell>
          <cell r="G1043" t="str">
            <v>ACCESORIOS HIDRAULICOS</v>
          </cell>
          <cell r="H1043" t="str">
            <v>ACTIVO</v>
          </cell>
        </row>
        <row r="1044">
          <cell r="B1044" t="str">
            <v>ACH0085</v>
          </cell>
          <cell r="C1044" t="str">
            <v>FITTING   1/2 NPT X 1/2 OD SS</v>
          </cell>
          <cell r="D1044" t="str">
            <v>PRODUCTO</v>
          </cell>
          <cell r="E1044" t="str">
            <v>und</v>
          </cell>
          <cell r="F1044" t="str">
            <v>ACH</v>
          </cell>
          <cell r="G1044" t="str">
            <v>ACCESORIOS HIDRAULICOS</v>
          </cell>
          <cell r="H1044" t="str">
            <v>ACTIVO</v>
          </cell>
        </row>
        <row r="1045">
          <cell r="B1045" t="str">
            <v>ACH0086</v>
          </cell>
          <cell r="C1045" t="str">
            <v>CONECTOR ADAPTADOR 1/2" MNPT X 3/8" FNPT SS</v>
          </cell>
          <cell r="D1045" t="str">
            <v>PRODUCTO</v>
          </cell>
          <cell r="E1045" t="str">
            <v>und</v>
          </cell>
          <cell r="F1045" t="str">
            <v>ACH</v>
          </cell>
          <cell r="G1045" t="str">
            <v>ACCESORIOS HIDRAULICOS</v>
          </cell>
          <cell r="H1045" t="str">
            <v>ACTIVO</v>
          </cell>
        </row>
        <row r="1046">
          <cell r="B1046" t="str">
            <v>SER0017</v>
          </cell>
          <cell r="C1046" t="str">
            <v xml:space="preserve">SERVICIO ESPECIALIZADO DE REPARACIÓN BOMBA </v>
          </cell>
          <cell r="D1046" t="str">
            <v>SERVICIO</v>
          </cell>
          <cell r="E1046" t="str">
            <v>und</v>
          </cell>
          <cell r="F1046" t="str">
            <v>SER</v>
          </cell>
          <cell r="G1046" t="str">
            <v>SERVICIOS DE VENTAS</v>
          </cell>
          <cell r="H1046" t="str">
            <v>INACTIVO</v>
          </cell>
        </row>
        <row r="1047">
          <cell r="B1047" t="str">
            <v>INS0118</v>
          </cell>
          <cell r="C1047" t="str">
            <v>VARSOL BOTELLA DE 750cc</v>
          </cell>
          <cell r="D1047" t="str">
            <v>PRODUCTO</v>
          </cell>
          <cell r="E1047" t="str">
            <v>und</v>
          </cell>
          <cell r="F1047" t="str">
            <v>INS</v>
          </cell>
          <cell r="G1047" t="str">
            <v>INSUMOS</v>
          </cell>
          <cell r="H1047" t="str">
            <v>ACTIVO</v>
          </cell>
        </row>
        <row r="1048">
          <cell r="B1048" t="str">
            <v>INS0119</v>
          </cell>
          <cell r="C1048" t="str">
            <v>ALCOHOL ANTICEPTICO AL 70%</v>
          </cell>
          <cell r="D1048" t="str">
            <v>PRODUCTO</v>
          </cell>
          <cell r="E1048" t="str">
            <v>und</v>
          </cell>
          <cell r="F1048" t="str">
            <v>INS</v>
          </cell>
          <cell r="G1048" t="str">
            <v>INSUMOS</v>
          </cell>
          <cell r="H1048" t="str">
            <v>ACTIVO</v>
          </cell>
        </row>
        <row r="1049">
          <cell r="B1049" t="str">
            <v>SER0018</v>
          </cell>
          <cell r="C1049" t="str">
            <v>SERVICIO DE ALINEACION MOTOR - CAMARA</v>
          </cell>
          <cell r="D1049" t="str">
            <v>SERVICIO</v>
          </cell>
          <cell r="E1049" t="str">
            <v>und</v>
          </cell>
          <cell r="F1049" t="str">
            <v>SER</v>
          </cell>
          <cell r="G1049" t="str">
            <v>SERVICIOS DE VENTAS</v>
          </cell>
          <cell r="H1049" t="str">
            <v>INACTIVO</v>
          </cell>
        </row>
        <row r="1050">
          <cell r="B1050" t="str">
            <v>SER0019</v>
          </cell>
          <cell r="C1050" t="str">
            <v xml:space="preserve">SERVICIO DE NIVELACION Y ALINEACION </v>
          </cell>
          <cell r="D1050" t="str">
            <v>SERVICIO</v>
          </cell>
          <cell r="E1050" t="str">
            <v>und</v>
          </cell>
          <cell r="F1050" t="str">
            <v>SER</v>
          </cell>
          <cell r="G1050" t="str">
            <v>SERVICIOS DE VENTAS</v>
          </cell>
          <cell r="H1050" t="str">
            <v>ACTIVO</v>
          </cell>
        </row>
        <row r="1051">
          <cell r="B1051" t="str">
            <v>SER0020</v>
          </cell>
          <cell r="C1051" t="str">
            <v>SERVICIO DE INSTALACION DE CAMARA DE EMPUJE</v>
          </cell>
          <cell r="D1051" t="str">
            <v>SERVICIO</v>
          </cell>
          <cell r="E1051" t="str">
            <v>und</v>
          </cell>
          <cell r="F1051" t="str">
            <v>SER</v>
          </cell>
          <cell r="G1051" t="str">
            <v>SERVICIOS DE VENTAS</v>
          </cell>
          <cell r="H1051" t="str">
            <v>INACTIVO</v>
          </cell>
        </row>
        <row r="1052">
          <cell r="B1052" t="str">
            <v>SER0021</v>
          </cell>
          <cell r="C1052" t="str">
            <v>SERVICIO DE INSTALACION DE BOMBA CENTRIFUGA</v>
          </cell>
          <cell r="D1052" t="str">
            <v>SERVICIO</v>
          </cell>
          <cell r="E1052" t="str">
            <v>und</v>
          </cell>
          <cell r="F1052" t="str">
            <v>SER</v>
          </cell>
          <cell r="G1052" t="str">
            <v>SERVICIOS DE VENTAS</v>
          </cell>
          <cell r="H1052" t="str">
            <v>ACTIVO</v>
          </cell>
        </row>
        <row r="1053">
          <cell r="B1053" t="str">
            <v>SER0022</v>
          </cell>
          <cell r="C1053" t="str">
            <v>SERVICIO DE REPARACION DE CAMARA DE EMPUJE 1XT</v>
          </cell>
          <cell r="D1053" t="str">
            <v>SERVICIO</v>
          </cell>
          <cell r="E1053" t="str">
            <v>und</v>
          </cell>
          <cell r="F1053" t="str">
            <v>SER</v>
          </cell>
          <cell r="G1053" t="str">
            <v>SERVICIOS DE VENTAS</v>
          </cell>
          <cell r="H1053" t="str">
            <v>ACTIVO</v>
          </cell>
        </row>
        <row r="1054">
          <cell r="B1054" t="str">
            <v>SER0023</v>
          </cell>
          <cell r="C1054" t="str">
            <v>SERVICIO DE REPARACION DE CAMARA DE EMPUJE 875</v>
          </cell>
          <cell r="D1054" t="str">
            <v>SERVICIO</v>
          </cell>
          <cell r="E1054" t="str">
            <v>und</v>
          </cell>
          <cell r="F1054" t="str">
            <v>SER</v>
          </cell>
          <cell r="G1054" t="str">
            <v>SERVICIOS DE VENTAS</v>
          </cell>
          <cell r="H1054" t="str">
            <v>ACTIVO</v>
          </cell>
        </row>
        <row r="1055">
          <cell r="B1055" t="str">
            <v>SER0024</v>
          </cell>
          <cell r="C1055" t="str">
            <v>SERVICIO DE REPARACION DE CAMARA DE EMPUJE 3X</v>
          </cell>
          <cell r="D1055" t="str">
            <v>SERVICIO</v>
          </cell>
          <cell r="E1055" t="str">
            <v>und</v>
          </cell>
          <cell r="F1055" t="str">
            <v>SER</v>
          </cell>
          <cell r="G1055" t="str">
            <v>SERVICIOS DE VENTAS</v>
          </cell>
          <cell r="H1055" t="str">
            <v>ACTIVO</v>
          </cell>
        </row>
        <row r="1056">
          <cell r="B1056" t="str">
            <v>SER0025</v>
          </cell>
          <cell r="C1056" t="str">
            <v>SERVICIO DE REPARACION DE CAMARA DE EMPUJE SLB</v>
          </cell>
          <cell r="D1056" t="str">
            <v>SERVICIO</v>
          </cell>
          <cell r="E1056" t="str">
            <v>und</v>
          </cell>
          <cell r="F1056" t="str">
            <v>SER</v>
          </cell>
          <cell r="G1056" t="str">
            <v>SERVICIOS DE VENTAS</v>
          </cell>
          <cell r="H1056" t="str">
            <v>ACTIVO</v>
          </cell>
        </row>
        <row r="1057">
          <cell r="B1057" t="str">
            <v>SER0026</v>
          </cell>
          <cell r="C1057" t="str">
            <v>SERVICIO DE REPARACION DE CAMARA DE EMPUJE IMPETUS</v>
          </cell>
          <cell r="D1057" t="str">
            <v>SERVICIO</v>
          </cell>
          <cell r="E1057" t="str">
            <v>und</v>
          </cell>
          <cell r="F1057" t="str">
            <v>SER</v>
          </cell>
          <cell r="G1057" t="str">
            <v>SERVICIOS DE VENTAS</v>
          </cell>
          <cell r="H1057" t="str">
            <v>ACTIVO</v>
          </cell>
        </row>
        <row r="1058">
          <cell r="B1058" t="str">
            <v>SER0027</v>
          </cell>
          <cell r="C1058" t="str">
            <v>SERVICIO DE REPARACION DE CAMARA DE EMPUJE MINGO</v>
          </cell>
          <cell r="D1058" t="str">
            <v>SERVICIO</v>
          </cell>
          <cell r="E1058" t="str">
            <v>und</v>
          </cell>
          <cell r="F1058" t="str">
            <v>SER</v>
          </cell>
          <cell r="G1058" t="str">
            <v>SERVICIOS DE VENTAS</v>
          </cell>
          <cell r="H1058" t="str">
            <v>ACTIVO</v>
          </cell>
        </row>
        <row r="1059">
          <cell r="B1059" t="str">
            <v>SER0028</v>
          </cell>
          <cell r="C1059" t="str">
            <v>SERVICIO DE REPARACION DE CAMARA DE EMPUJE GE</v>
          </cell>
          <cell r="D1059" t="str">
            <v>SERVICIO</v>
          </cell>
          <cell r="E1059" t="str">
            <v>und</v>
          </cell>
          <cell r="F1059" t="str">
            <v>SER</v>
          </cell>
          <cell r="G1059" t="str">
            <v>SERVICIOS DE VENTAS</v>
          </cell>
          <cell r="H1059" t="str">
            <v>ACTIVO</v>
          </cell>
        </row>
        <row r="1060">
          <cell r="B1060" t="str">
            <v>SER0029</v>
          </cell>
          <cell r="C1060" t="str">
            <v>SERVICIO DE MONITOREO Y TOMAS DE VIBRACIONES</v>
          </cell>
          <cell r="D1060" t="str">
            <v>SERVICIO</v>
          </cell>
          <cell r="E1060" t="str">
            <v>und</v>
          </cell>
          <cell r="F1060" t="str">
            <v>SER</v>
          </cell>
          <cell r="G1060" t="str">
            <v>SERVICIOS DE VENTAS</v>
          </cell>
          <cell r="H1060" t="str">
            <v>ACTIVO</v>
          </cell>
        </row>
        <row r="1061">
          <cell r="B1061" t="str">
            <v>CAM0002</v>
          </cell>
          <cell r="C1061" t="str">
            <v xml:space="preserve">CAMARA DE EMPUJE OHK-24K-1,5" -38" </v>
          </cell>
          <cell r="D1061" t="str">
            <v>PRODUCTO</v>
          </cell>
          <cell r="E1061" t="str">
            <v>und</v>
          </cell>
          <cell r="F1061" t="str">
            <v>CAM</v>
          </cell>
          <cell r="G1061" t="str">
            <v>CAMARAS DE EMPUJE</v>
          </cell>
          <cell r="H1061" t="str">
            <v>ACTIVO</v>
          </cell>
        </row>
        <row r="1062">
          <cell r="B1062" t="str">
            <v>CAM0003</v>
          </cell>
          <cell r="C1062" t="str">
            <v xml:space="preserve">CAMARA DE EMPUJE OHK-24K-1,5" -35" </v>
          </cell>
          <cell r="D1062" t="str">
            <v>PRODUCTO</v>
          </cell>
          <cell r="E1062" t="str">
            <v>und</v>
          </cell>
          <cell r="F1062" t="str">
            <v>CAM</v>
          </cell>
          <cell r="G1062" t="str">
            <v>CAMARAS DE EMPUJE</v>
          </cell>
          <cell r="H1062" t="str">
            <v>ACTIVO</v>
          </cell>
        </row>
        <row r="1063">
          <cell r="B1063" t="str">
            <v>CAM0004</v>
          </cell>
          <cell r="C1063" t="str">
            <v xml:space="preserve">CAMARA DE EMPUJE OHB-18K-1,5" -35" </v>
          </cell>
          <cell r="D1063" t="str">
            <v>PRODUCTO</v>
          </cell>
          <cell r="E1063" t="str">
            <v>und</v>
          </cell>
          <cell r="F1063" t="str">
            <v>CAM</v>
          </cell>
          <cell r="G1063" t="str">
            <v>CAMARAS DE EMPUJE</v>
          </cell>
          <cell r="H1063" t="str">
            <v>ACTIVO</v>
          </cell>
        </row>
        <row r="1064">
          <cell r="B1064" t="str">
            <v>BOM0002</v>
          </cell>
          <cell r="C1064" t="str">
            <v>CML 25000 29STG 1:3 CCW HEAD BASE DUPLEX</v>
          </cell>
          <cell r="D1064" t="str">
            <v>PRODUCTO</v>
          </cell>
          <cell r="E1064" t="str">
            <v>und</v>
          </cell>
          <cell r="F1064" t="str">
            <v>BOM</v>
          </cell>
          <cell r="G1064" t="str">
            <v>BOMBAS</v>
          </cell>
          <cell r="H1064" t="str">
            <v>ACTIVO</v>
          </cell>
        </row>
        <row r="1065">
          <cell r="B1065" t="str">
            <v>BOM0003</v>
          </cell>
          <cell r="C1065" t="str">
            <v>CML 25000 25STG 1:3 CCW HEAD BASE DUPLEX</v>
          </cell>
          <cell r="D1065" t="str">
            <v>PRODUCTO</v>
          </cell>
          <cell r="E1065" t="str">
            <v>und</v>
          </cell>
          <cell r="F1065" t="str">
            <v>BOM</v>
          </cell>
          <cell r="G1065" t="str">
            <v>BOMBAS</v>
          </cell>
          <cell r="H1065" t="str">
            <v>ACTIVO</v>
          </cell>
        </row>
        <row r="1066">
          <cell r="B1066" t="str">
            <v>BOM0004</v>
          </cell>
          <cell r="C1066" t="str">
            <v>OGS 7800  42 STG 1:3 CW HEAD BASE 316</v>
          </cell>
          <cell r="D1066" t="str">
            <v>PRODUCTO</v>
          </cell>
          <cell r="E1066" t="str">
            <v>und</v>
          </cell>
          <cell r="F1066" t="str">
            <v>BOM</v>
          </cell>
          <cell r="G1066" t="str">
            <v>BOMBAS</v>
          </cell>
          <cell r="H1066" t="str">
            <v>ACTIVO</v>
          </cell>
        </row>
        <row r="1067">
          <cell r="B1067" t="str">
            <v>BOM0005</v>
          </cell>
          <cell r="C1067" t="str">
            <v>OGS 9000  25 STG 1:3 CW HEAD BASE 316</v>
          </cell>
          <cell r="D1067" t="str">
            <v>PRODUCTO</v>
          </cell>
          <cell r="E1067" t="str">
            <v>und</v>
          </cell>
          <cell r="F1067" t="str">
            <v>BOM</v>
          </cell>
          <cell r="G1067" t="str">
            <v>BOMBAS</v>
          </cell>
          <cell r="H1067" t="str">
            <v>ACTIVO</v>
          </cell>
        </row>
        <row r="1068">
          <cell r="B1068" t="str">
            <v>BOM0006</v>
          </cell>
          <cell r="C1068" t="str">
            <v>OGS 9000  29 STG 1:3 CW HEAD BASE 316</v>
          </cell>
          <cell r="D1068" t="str">
            <v>PRODUCTO</v>
          </cell>
          <cell r="E1068" t="str">
            <v>und</v>
          </cell>
          <cell r="F1068" t="str">
            <v>BOM</v>
          </cell>
          <cell r="G1068" t="str">
            <v>BOMBAS</v>
          </cell>
          <cell r="H1068" t="str">
            <v>ACTIVO</v>
          </cell>
        </row>
        <row r="1069">
          <cell r="B1069" t="str">
            <v>INS0120</v>
          </cell>
          <cell r="C1069" t="str">
            <v>BOLSAS PARA BASURA ROJA 65x90x0.10</v>
          </cell>
          <cell r="D1069" t="str">
            <v>PRODUCTO</v>
          </cell>
          <cell r="E1069" t="str">
            <v>und</v>
          </cell>
          <cell r="F1069" t="str">
            <v>INS</v>
          </cell>
          <cell r="G1069" t="str">
            <v>INSUMOS</v>
          </cell>
          <cell r="H1069" t="str">
            <v>ACTIVO</v>
          </cell>
        </row>
        <row r="1070">
          <cell r="B1070" t="str">
            <v>EPP0017</v>
          </cell>
          <cell r="C1070" t="str">
            <v>LENTES DE SEGURIDAD OSCUROS STEELPRO SAFETY REF: POLARIS AF ANSI Z87.1:2015</v>
          </cell>
          <cell r="D1070" t="str">
            <v>PRODUCTO</v>
          </cell>
          <cell r="E1070" t="str">
            <v>und</v>
          </cell>
          <cell r="F1070" t="str">
            <v>EPP</v>
          </cell>
          <cell r="G1070" t="str">
            <v>EPP</v>
          </cell>
          <cell r="H1070" t="str">
            <v>INACTIVO</v>
          </cell>
        </row>
        <row r="1071">
          <cell r="B1071" t="str">
            <v>COO0001</v>
          </cell>
          <cell r="C1071" t="str">
            <v>OIL COOLER 12KW IMPETUS</v>
          </cell>
          <cell r="D1071" t="str">
            <v>PRODUCTO</v>
          </cell>
          <cell r="E1071" t="str">
            <v>und</v>
          </cell>
          <cell r="F1071" t="str">
            <v>COO</v>
          </cell>
          <cell r="G1071" t="str">
            <v>COOLER</v>
          </cell>
          <cell r="H1071" t="str">
            <v>ACTIVO</v>
          </cell>
        </row>
        <row r="1072">
          <cell r="B1072" t="str">
            <v>COO0002</v>
          </cell>
          <cell r="C1072" t="str">
            <v>OIL COOLER 12KW INOX SLB</v>
          </cell>
          <cell r="D1072" t="str">
            <v>PRODUCTO</v>
          </cell>
          <cell r="E1072" t="str">
            <v>und</v>
          </cell>
          <cell r="F1072" t="str">
            <v>COO</v>
          </cell>
          <cell r="G1072" t="str">
            <v>COOLER</v>
          </cell>
          <cell r="H1072" t="str">
            <v>ACTIVO</v>
          </cell>
        </row>
        <row r="1073">
          <cell r="B1073" t="str">
            <v>COO0003</v>
          </cell>
          <cell r="C1073" t="str">
            <v>OIL COOLER 8KW INOX NEMA7</v>
          </cell>
          <cell r="D1073" t="str">
            <v>PRODUCTO</v>
          </cell>
          <cell r="E1073" t="str">
            <v>und</v>
          </cell>
          <cell r="F1073" t="str">
            <v>COO</v>
          </cell>
          <cell r="G1073" t="str">
            <v>COOLER</v>
          </cell>
          <cell r="H1073" t="str">
            <v>ACTIVO</v>
          </cell>
        </row>
        <row r="1074">
          <cell r="B1074" t="str">
            <v>INS0121</v>
          </cell>
          <cell r="C1074" t="str">
            <v>ROLLO DE TOALLA REUTILIZABLE</v>
          </cell>
          <cell r="D1074" t="str">
            <v>PRODUCTO</v>
          </cell>
          <cell r="E1074" t="str">
            <v>und</v>
          </cell>
          <cell r="F1074" t="str">
            <v>INS</v>
          </cell>
          <cell r="G1074" t="str">
            <v>INSUMOS</v>
          </cell>
          <cell r="H1074" t="str">
            <v>ACTIVO</v>
          </cell>
        </row>
        <row r="1075">
          <cell r="B1075" t="str">
            <v>INS0122</v>
          </cell>
          <cell r="C1075" t="str">
            <v>DISCO DE PULIDORA PARA LIJAR, DE 4" 1/2</v>
          </cell>
          <cell r="D1075" t="str">
            <v>PRODUCTO</v>
          </cell>
          <cell r="E1075" t="str">
            <v>und</v>
          </cell>
          <cell r="F1075" t="str">
            <v>INS</v>
          </cell>
          <cell r="G1075" t="str">
            <v>INSUMOS</v>
          </cell>
          <cell r="H1075" t="str">
            <v>ACTIVO</v>
          </cell>
        </row>
        <row r="1076">
          <cell r="B1076" t="str">
            <v>INS0123</v>
          </cell>
          <cell r="C1076" t="str">
            <v xml:space="preserve">DISCO ABRASIVO CORTE METAL 4 1/2 X 0.045 PULGADAS </v>
          </cell>
          <cell r="D1076" t="str">
            <v>PRODUCTO</v>
          </cell>
          <cell r="E1076" t="str">
            <v>und</v>
          </cell>
          <cell r="F1076" t="str">
            <v>INS</v>
          </cell>
          <cell r="G1076" t="str">
            <v>INSUMOS</v>
          </cell>
          <cell r="H1076" t="str">
            <v>ACTIVO</v>
          </cell>
        </row>
        <row r="1077">
          <cell r="B1077" t="str">
            <v>INS0124</v>
          </cell>
          <cell r="C1077" t="str">
            <v>DISCO ABRASIVO DESBASTE 4-1/2 DEWALT</v>
          </cell>
          <cell r="D1077" t="str">
            <v>PRODUCTO</v>
          </cell>
          <cell r="E1077" t="str">
            <v>und</v>
          </cell>
          <cell r="F1077" t="str">
            <v>INS</v>
          </cell>
          <cell r="G1077" t="str">
            <v>INSUMOS</v>
          </cell>
          <cell r="H1077" t="str">
            <v>ACTIVO</v>
          </cell>
        </row>
        <row r="1078">
          <cell r="B1078" t="str">
            <v>EQP0031</v>
          </cell>
          <cell r="C1078" t="str">
            <v>MARTILLO DE BOLA BRONCE 62OZ. C/MANGO 1432FV URREA</v>
          </cell>
          <cell r="D1078" t="str">
            <v>PRODUCTO</v>
          </cell>
          <cell r="E1078" t="str">
            <v>und</v>
          </cell>
          <cell r="F1078" t="str">
            <v>EQP</v>
          </cell>
          <cell r="G1078" t="str">
            <v>EQUIPOS Y HERRAMIENTAS</v>
          </cell>
          <cell r="H1078" t="str">
            <v>ACTIVO</v>
          </cell>
        </row>
        <row r="1079">
          <cell r="B1079" t="str">
            <v>EQP0032</v>
          </cell>
          <cell r="C1079" t="str">
            <v>PINZA PARA ANILLOS DE RETENCIÓN</v>
          </cell>
          <cell r="D1079" t="str">
            <v>PRODUCTO</v>
          </cell>
          <cell r="E1079" t="str">
            <v>und</v>
          </cell>
          <cell r="F1079" t="str">
            <v>EQP</v>
          </cell>
          <cell r="G1079" t="str">
            <v>EQUIPOS Y HERRAMIENTAS</v>
          </cell>
          <cell r="H1079" t="str">
            <v>ACTIVO</v>
          </cell>
        </row>
        <row r="1080">
          <cell r="B1080" t="str">
            <v>EQP0033</v>
          </cell>
          <cell r="C1080" t="str">
            <v>MARCA: BAHCO,  BOTADOR CUERPO HEXAGONAL CILINDRICO 8 MM</v>
          </cell>
          <cell r="D1080" t="str">
            <v>PRODUCTO</v>
          </cell>
          <cell r="E1080" t="str">
            <v>und</v>
          </cell>
          <cell r="F1080" t="str">
            <v>EQP</v>
          </cell>
          <cell r="G1080" t="str">
            <v>EQUIPOS Y HERRAMIENTAS</v>
          </cell>
          <cell r="H1080" t="str">
            <v>ACTIVO</v>
          </cell>
        </row>
        <row r="1081">
          <cell r="B1081" t="str">
            <v>EQP0034</v>
          </cell>
          <cell r="C1081" t="str">
            <v>JUEGO DE AGUJAS PARA EXTRAER O-RINGS</v>
          </cell>
          <cell r="D1081" t="str">
            <v>PRODUCTO</v>
          </cell>
          <cell r="E1081" t="str">
            <v>und</v>
          </cell>
          <cell r="F1081" t="str">
            <v>EQP</v>
          </cell>
          <cell r="G1081" t="str">
            <v>EQUIPOS Y HERRAMIENTAS</v>
          </cell>
          <cell r="H1081" t="str">
            <v>ACTIVO</v>
          </cell>
        </row>
        <row r="1082">
          <cell r="B1082" t="str">
            <v>EQP0035</v>
          </cell>
          <cell r="C1082" t="str">
            <v>LIMA PARA RELOJERO 6 UND, STANLEY</v>
          </cell>
          <cell r="D1082" t="str">
            <v>PRODUCTO</v>
          </cell>
          <cell r="E1082" t="str">
            <v>und</v>
          </cell>
          <cell r="F1082" t="str">
            <v>EQP</v>
          </cell>
          <cell r="G1082" t="str">
            <v>EQUIPOS Y HERRAMIENTAS</v>
          </cell>
          <cell r="H1082" t="str">
            <v>INACTIVO</v>
          </cell>
        </row>
        <row r="1083">
          <cell r="B1083" t="str">
            <v>EQP0036</v>
          </cell>
          <cell r="C1083" t="str">
            <v>JUEGO DE LIMA REDONDA CON CABO, 3UND: 10"  8"  6"</v>
          </cell>
          <cell r="D1083" t="str">
            <v>PRODUCTO</v>
          </cell>
          <cell r="E1083" t="str">
            <v>und</v>
          </cell>
          <cell r="F1083" t="str">
            <v>EQP</v>
          </cell>
          <cell r="G1083" t="str">
            <v>EQUIPOS Y HERRAMIENTAS</v>
          </cell>
          <cell r="H1083" t="str">
            <v>INACTIVO</v>
          </cell>
        </row>
        <row r="1084">
          <cell r="B1084" t="str">
            <v xml:space="preserve"> ACH0087</v>
          </cell>
          <cell r="C1084" t="str">
            <v>MANGUERA, HIDR, 5100PSI,1" COD-7878</v>
          </cell>
          <cell r="D1084" t="str">
            <v>PRODUCTO</v>
          </cell>
          <cell r="E1084" t="str">
            <v>und</v>
          </cell>
          <cell r="F1084" t="str">
            <v xml:space="preserve"> AC</v>
          </cell>
          <cell r="G1084" t="str">
            <v>ACCESORIOS HIDRAULICOS</v>
          </cell>
          <cell r="H1084" t="str">
            <v>INACTIVO</v>
          </cell>
        </row>
        <row r="1085">
          <cell r="B1085" t="str">
            <v xml:space="preserve"> ACH0088</v>
          </cell>
          <cell r="C1085" t="str">
            <v xml:space="preserve"> MANGUERA, HIDR,6500PSI, 1/4", GOMA. NITRILO  COD-7955</v>
          </cell>
          <cell r="D1085" t="str">
            <v>PRODUCTO</v>
          </cell>
          <cell r="E1085" t="str">
            <v>und</v>
          </cell>
          <cell r="F1085" t="str">
            <v xml:space="preserve"> AC</v>
          </cell>
          <cell r="G1085" t="str">
            <v>ACCESORIOS HIDRAULICOS</v>
          </cell>
          <cell r="H1085" t="str">
            <v>ACTIVO</v>
          </cell>
        </row>
        <row r="1086">
          <cell r="B1086" t="str">
            <v xml:space="preserve"> ACH0089</v>
          </cell>
          <cell r="C1086" t="str">
            <v xml:space="preserve"> MANGUERA, HIDR,300PSI, 1/4", GOMA. NITRILO COD- 8885</v>
          </cell>
          <cell r="D1086" t="str">
            <v>PRODUCTO</v>
          </cell>
          <cell r="E1086" t="str">
            <v>und</v>
          </cell>
          <cell r="F1086" t="str">
            <v xml:space="preserve"> AC</v>
          </cell>
          <cell r="G1086" t="str">
            <v>ACCESORIOS HIDRAULICOS</v>
          </cell>
          <cell r="H1086" t="str">
            <v>ACTIVO</v>
          </cell>
        </row>
        <row r="1087">
          <cell r="B1087" t="str">
            <v xml:space="preserve"> ACH0090</v>
          </cell>
          <cell r="C1087" t="str">
            <v>MANGUERA, HIDR,165BAR,1”, GOMA. NITRILO COD-8090</v>
          </cell>
          <cell r="D1087" t="str">
            <v>PRODUCTO</v>
          </cell>
          <cell r="E1087" t="str">
            <v>und</v>
          </cell>
          <cell r="F1087" t="str">
            <v xml:space="preserve"> AC</v>
          </cell>
          <cell r="G1087" t="str">
            <v>ACCESORIOS HIDRAULICOS</v>
          </cell>
          <cell r="H1087" t="str">
            <v>ACTIVO</v>
          </cell>
        </row>
        <row r="1088">
          <cell r="B1088" t="str">
            <v xml:space="preserve"> ACH0091</v>
          </cell>
          <cell r="C1088" t="str">
            <v>MANGUERA, HIDR,250PSI,1", GOMA. NITRILO COD-7925</v>
          </cell>
          <cell r="D1088" t="str">
            <v>PRODUCTO</v>
          </cell>
          <cell r="E1088" t="str">
            <v>und</v>
          </cell>
          <cell r="F1088" t="str">
            <v xml:space="preserve"> AC</v>
          </cell>
          <cell r="G1088" t="str">
            <v>ACCESORIOS HIDRAULICOS</v>
          </cell>
          <cell r="H1088" t="str">
            <v>ACTIVO</v>
          </cell>
        </row>
        <row r="1089">
          <cell r="B1089" t="str">
            <v xml:space="preserve"> ACH0092</v>
          </cell>
          <cell r="C1089" t="str">
            <v xml:space="preserve">MANGUERA, HIDR,5000PSI,1" COD- 7545 </v>
          </cell>
          <cell r="D1089" t="str">
            <v>PRODUCTO</v>
          </cell>
          <cell r="E1089" t="str">
            <v>und</v>
          </cell>
          <cell r="F1089" t="str">
            <v xml:space="preserve"> AC</v>
          </cell>
          <cell r="G1089" t="str">
            <v>ACCESORIOS HIDRAULICOS</v>
          </cell>
          <cell r="H1089" t="str">
            <v>ACTIVO</v>
          </cell>
        </row>
        <row r="1090">
          <cell r="B1090" t="str">
            <v xml:space="preserve"> ACH0093</v>
          </cell>
          <cell r="C1090" t="str">
            <v>MANGUERA, HIDR,150PSI,2", NITRILO. NEGRO COD-7908</v>
          </cell>
          <cell r="D1090" t="str">
            <v>PRODUCTO</v>
          </cell>
          <cell r="E1090" t="str">
            <v>und</v>
          </cell>
          <cell r="F1090" t="str">
            <v xml:space="preserve"> AC</v>
          </cell>
          <cell r="G1090" t="str">
            <v>ACCESORIOS HIDRAULICOS</v>
          </cell>
          <cell r="H1090" t="str">
            <v>ACTIVO</v>
          </cell>
        </row>
        <row r="1091">
          <cell r="B1091" t="str">
            <v xml:space="preserve"> ACH0094</v>
          </cell>
          <cell r="C1091" t="str">
            <v>MANGUERA, HIDR,3100PSI, 3/4", GOMA. NITRILO COD-7924</v>
          </cell>
          <cell r="D1091" t="str">
            <v>PRODUCTO</v>
          </cell>
          <cell r="E1091" t="str">
            <v>und</v>
          </cell>
          <cell r="F1091" t="str">
            <v xml:space="preserve"> AC</v>
          </cell>
          <cell r="G1091" t="str">
            <v>ACCESORIOS HIDRAULICOS</v>
          </cell>
          <cell r="H1091" t="str">
            <v>ACTIVO</v>
          </cell>
        </row>
        <row r="1092">
          <cell r="B1092" t="str">
            <v xml:space="preserve"> ACH0095</v>
          </cell>
          <cell r="C1092" t="str">
            <v>MANGUERA, HIDR.6500PSI.1/4”. GOMA. NITRILO COD-7935</v>
          </cell>
          <cell r="D1092" t="str">
            <v>PRODUCTO</v>
          </cell>
          <cell r="E1092" t="str">
            <v>und</v>
          </cell>
          <cell r="F1092" t="str">
            <v xml:space="preserve"> AC</v>
          </cell>
          <cell r="G1092" t="str">
            <v>ACCESORIOS HIDRAULICOS</v>
          </cell>
          <cell r="H1092" t="str">
            <v>ACTIVO</v>
          </cell>
        </row>
        <row r="1093">
          <cell r="B1093" t="str">
            <v xml:space="preserve"> ACH0096</v>
          </cell>
          <cell r="C1093" t="str">
            <v>MANGUERA, HIDR,6500PSI, 1/4", GOMA. NITRILO COD-7956</v>
          </cell>
          <cell r="D1093" t="str">
            <v>PRODUCTO</v>
          </cell>
          <cell r="E1093" t="str">
            <v>und</v>
          </cell>
          <cell r="F1093" t="str">
            <v xml:space="preserve"> AC</v>
          </cell>
          <cell r="G1093" t="str">
            <v>ACCESORIOS HIDRAULICOS</v>
          </cell>
          <cell r="H1093" t="str">
            <v>ACTIVO</v>
          </cell>
        </row>
        <row r="1094">
          <cell r="B1094" t="str">
            <v>ACH0097</v>
          </cell>
          <cell r="C1094" t="str">
            <v>MANGUERA, HIDR,4000PSI, 1/2", NITRILO COD-8064</v>
          </cell>
          <cell r="D1094" t="str">
            <v>PRODUCTO</v>
          </cell>
          <cell r="E1094" t="str">
            <v>und</v>
          </cell>
          <cell r="F1094" t="str">
            <v>ACH</v>
          </cell>
          <cell r="G1094" t="str">
            <v>ACCESORIOS HIDRAULICOS</v>
          </cell>
          <cell r="H1094" t="str">
            <v>ACTIVO</v>
          </cell>
        </row>
        <row r="1095">
          <cell r="B1095" t="str">
            <v>ACH0098</v>
          </cell>
          <cell r="C1095" t="str">
            <v>MANGUERA, HIDR,2400PSI,1", NITRILO COD- 10102</v>
          </cell>
          <cell r="D1095" t="str">
            <v>PRODUCTO</v>
          </cell>
          <cell r="E1095" t="str">
            <v>und</v>
          </cell>
          <cell r="F1095" t="str">
            <v>ACH</v>
          </cell>
          <cell r="G1095" t="str">
            <v>ACCESORIOS HIDRAULICOS</v>
          </cell>
          <cell r="H1095" t="str">
            <v>ACTIVO</v>
          </cell>
        </row>
        <row r="1096">
          <cell r="B1096" t="str">
            <v>ACH0099</v>
          </cell>
          <cell r="C1096" t="str">
            <v>MANGUERA, HIDR, 5800PSI, 1/4" COD- 10118</v>
          </cell>
          <cell r="D1096" t="str">
            <v>PRODUCTO</v>
          </cell>
          <cell r="E1096" t="str">
            <v>und</v>
          </cell>
          <cell r="F1096" t="str">
            <v>ACH</v>
          </cell>
          <cell r="G1096" t="str">
            <v>ACCESORIOS HIDRAULICOS</v>
          </cell>
          <cell r="H1096" t="str">
            <v>ACTIVO</v>
          </cell>
        </row>
        <row r="1097">
          <cell r="B1097" t="str">
            <v>ACH0100</v>
          </cell>
          <cell r="C1097" t="str">
            <v xml:space="preserve">REMACHES PARA PLACAS DE BOMBAS </v>
          </cell>
          <cell r="D1097" t="str">
            <v>PRODUCTO</v>
          </cell>
          <cell r="E1097" t="str">
            <v>und</v>
          </cell>
          <cell r="F1097" t="str">
            <v>ACH</v>
          </cell>
          <cell r="G1097" t="str">
            <v>ACCESORIOS HIDRAULICOS</v>
          </cell>
          <cell r="H1097" t="str">
            <v>ACTIVO</v>
          </cell>
        </row>
        <row r="1098">
          <cell r="B1098" t="str">
            <v>ACH0101</v>
          </cell>
          <cell r="C1098" t="str">
            <v>CODO FITTING 1/2 SS</v>
          </cell>
          <cell r="D1098" t="str">
            <v>PRODUCTO</v>
          </cell>
          <cell r="E1098" t="str">
            <v>und</v>
          </cell>
          <cell r="F1098" t="str">
            <v>ACH</v>
          </cell>
          <cell r="G1098" t="str">
            <v>ACCESORIOS HIDRAULICOS</v>
          </cell>
          <cell r="H1098" t="str">
            <v>ACTIVO</v>
          </cell>
        </row>
        <row r="1099">
          <cell r="B1099" t="str">
            <v>ACH0102</v>
          </cell>
          <cell r="C1099" t="str">
            <v xml:space="preserve">MANGUERA, HIDR,REFORZADA ALAMBRE DE ACERO SAE 100 R2/EN 853 2SN/1"/2390 PSI/ LONG-1,20MTS </v>
          </cell>
          <cell r="D1099" t="str">
            <v>PRODUCTO</v>
          </cell>
          <cell r="E1099" t="str">
            <v>und</v>
          </cell>
          <cell r="F1099" t="str">
            <v>ACH</v>
          </cell>
          <cell r="G1099" t="str">
            <v>ACCESORIOS HIDRAULICOS;ACCESORIOS HIDRAULICOS</v>
          </cell>
          <cell r="H1099" t="str">
            <v>ACTIVO</v>
          </cell>
        </row>
        <row r="1100">
          <cell r="B1100" t="str">
            <v>SER0030</v>
          </cell>
          <cell r="C1100" t="str">
            <v>SERVICIO DE CAMBIO DE POSICIÓN, NIVELACIÓN Y ALINEACIÓN BOMBA P820B</v>
          </cell>
          <cell r="D1100" t="str">
            <v>SERVICIO</v>
          </cell>
          <cell r="E1100" t="str">
            <v>und</v>
          </cell>
          <cell r="F1100" t="str">
            <v>SER</v>
          </cell>
          <cell r="G1100" t="str">
            <v>ACCESORIOS HIDRAULICOS</v>
          </cell>
          <cell r="H1100" t="str">
            <v>INACTIVO</v>
          </cell>
        </row>
        <row r="1101">
          <cell r="B1101" t="str">
            <v>COM7878</v>
          </cell>
          <cell r="C1101" t="str">
            <v>Hose Assy CH1050 1" x 48" CL 1" ORFS 90 Elbow</v>
          </cell>
          <cell r="D1101" t="str">
            <v>PRODUCTO</v>
          </cell>
          <cell r="E1101" t="str">
            <v>und</v>
          </cell>
          <cell r="F1101" t="str">
            <v>COM</v>
          </cell>
          <cell r="G1101" t="str">
            <v/>
          </cell>
          <cell r="H1101" t="str">
            <v>ACTIVO</v>
          </cell>
        </row>
        <row r="1102">
          <cell r="B1102" t="str">
            <v>COM7955</v>
          </cell>
          <cell r="C1102" t="str">
            <v>Hose Assy CHC1050 1/4 x 126 IN OAL 112-04</v>
          </cell>
          <cell r="D1102" t="str">
            <v>PRODUCTO</v>
          </cell>
          <cell r="E1102" t="str">
            <v>und</v>
          </cell>
          <cell r="F1102" t="str">
            <v>COM</v>
          </cell>
          <cell r="G1102" t="str">
            <v>COMPACT COMPRESSION</v>
          </cell>
          <cell r="H1102" t="str">
            <v>ACTIVO</v>
          </cell>
        </row>
        <row r="1103">
          <cell r="B1103" t="str">
            <v>COM8885</v>
          </cell>
          <cell r="C1103" t="str">
            <v>(SS) Hose Hi-Temp Pushon 1/4 Black WP300 psi C103</v>
          </cell>
          <cell r="D1103" t="str">
            <v>PRODUCTO</v>
          </cell>
          <cell r="E1103" t="str">
            <v>und</v>
          </cell>
          <cell r="F1103" t="str">
            <v>COM</v>
          </cell>
          <cell r="G1103" t="str">
            <v/>
          </cell>
          <cell r="H1103" t="str">
            <v>ACTIVO</v>
          </cell>
        </row>
        <row r="1104">
          <cell r="B1104" t="str">
            <v>COM8090</v>
          </cell>
          <cell r="C1104" t="str">
            <v>Hose Assy 1" x 24" OAL</v>
          </cell>
          <cell r="D1104" t="str">
            <v>PRODUCTO</v>
          </cell>
          <cell r="E1104" t="str">
            <v>und</v>
          </cell>
          <cell r="F1104" t="str">
            <v>COM</v>
          </cell>
          <cell r="G1104" t="str">
            <v/>
          </cell>
          <cell r="H1104" t="str">
            <v>ACTIVO</v>
          </cell>
        </row>
        <row r="1105">
          <cell r="B1105" t="str">
            <v>COM7925</v>
          </cell>
          <cell r="C1105" t="str">
            <v>Hose Assy 1" F JIC x 15" OAL</v>
          </cell>
          <cell r="D1105" t="str">
            <v>PRODUCTO</v>
          </cell>
          <cell r="E1105" t="str">
            <v>und</v>
          </cell>
          <cell r="F1105" t="str">
            <v>COM</v>
          </cell>
          <cell r="G1105" t="str">
            <v/>
          </cell>
          <cell r="H1105" t="str">
            <v>ACTIVO</v>
          </cell>
        </row>
        <row r="1106">
          <cell r="B1106" t="str">
            <v>COM7545</v>
          </cell>
          <cell r="C1106" t="str">
            <v>Hose Assy CH1050 1" x 34" CL 1" ORFS 90 Elbow</v>
          </cell>
          <cell r="D1106" t="str">
            <v>PRODUCTO</v>
          </cell>
          <cell r="E1106" t="str">
            <v>und</v>
          </cell>
          <cell r="F1106" t="str">
            <v>COM</v>
          </cell>
          <cell r="G1106" t="str">
            <v/>
          </cell>
          <cell r="H1106" t="str">
            <v>ACTIVO</v>
          </cell>
        </row>
        <row r="1107">
          <cell r="B1107" t="str">
            <v>COM7908</v>
          </cell>
          <cell r="C1107" t="str">
            <v>Hose Assy 2" x 43" long 2" Adapter x 2" Elbow</v>
          </cell>
          <cell r="D1107" t="str">
            <v>PRODUCTO</v>
          </cell>
          <cell r="E1107" t="str">
            <v>und</v>
          </cell>
          <cell r="F1107" t="str">
            <v>COM</v>
          </cell>
          <cell r="G1107" t="str">
            <v/>
          </cell>
          <cell r="H1107" t="str">
            <v>ACTIVO</v>
          </cell>
        </row>
        <row r="1108">
          <cell r="B1108" t="str">
            <v>COM7924</v>
          </cell>
          <cell r="C1108" t="str">
            <v>Hose Assy 3/4 JIC x 22" OAL 112-12</v>
          </cell>
          <cell r="D1108" t="str">
            <v>PRODUCTO</v>
          </cell>
          <cell r="E1108" t="str">
            <v>und</v>
          </cell>
          <cell r="F1108" t="str">
            <v>COM</v>
          </cell>
          <cell r="G1108" t="str">
            <v/>
          </cell>
          <cell r="H1108" t="str">
            <v>ACTIVO</v>
          </cell>
        </row>
        <row r="1109">
          <cell r="B1109" t="str">
            <v>COM7935</v>
          </cell>
          <cell r="C1109" t="str">
            <v>Hose Assy CH1050 1/4 x 40-5/8 In OAL 114-04</v>
          </cell>
          <cell r="D1109" t="str">
            <v>PRODUCTO</v>
          </cell>
          <cell r="E1109" t="str">
            <v>und</v>
          </cell>
          <cell r="F1109" t="str">
            <v>COM</v>
          </cell>
          <cell r="G1109" t="str">
            <v/>
          </cell>
          <cell r="H1109" t="str">
            <v>ACTIVO</v>
          </cell>
        </row>
        <row r="1110">
          <cell r="B1110" t="str">
            <v>COM7956</v>
          </cell>
          <cell r="C1110" t="str">
            <v>Hose Assy CHC1050 1/2 x 24 IN OAL 114-08</v>
          </cell>
          <cell r="D1110" t="str">
            <v>PRODUCTO</v>
          </cell>
          <cell r="E1110" t="str">
            <v>und</v>
          </cell>
          <cell r="F1110" t="str">
            <v>COM</v>
          </cell>
          <cell r="G1110" t="str">
            <v/>
          </cell>
          <cell r="H1110" t="str">
            <v>ACTIVO</v>
          </cell>
        </row>
        <row r="1111">
          <cell r="B1111" t="str">
            <v>COM8064</v>
          </cell>
          <cell r="C1111" t="str">
            <v>Hose Assy 1" F JIC x 1" F JIC 90 LG 35" OAL CHC1050</v>
          </cell>
          <cell r="D1111" t="str">
            <v>PRODUCTO</v>
          </cell>
          <cell r="E1111" t="str">
            <v>und</v>
          </cell>
          <cell r="F1111" t="str">
            <v>COM</v>
          </cell>
          <cell r="G1111" t="str">
            <v/>
          </cell>
          <cell r="H1111" t="str">
            <v>ACTIVO</v>
          </cell>
        </row>
        <row r="1112">
          <cell r="B1112" t="str">
            <v>COM10102</v>
          </cell>
          <cell r="C1112" t="str">
            <v>Hose Assy 1/4 JIC x 20 CL CHC1050</v>
          </cell>
          <cell r="D1112" t="str">
            <v>PRODUCTO</v>
          </cell>
          <cell r="E1112" t="str">
            <v>und</v>
          </cell>
          <cell r="F1112" t="str">
            <v>COM</v>
          </cell>
          <cell r="G1112" t="str">
            <v/>
          </cell>
          <cell r="H1112" t="str">
            <v>ACTIVO</v>
          </cell>
        </row>
        <row r="1113">
          <cell r="B1113" t="str">
            <v>COM10118</v>
          </cell>
          <cell r="C1113" t="str">
            <v>Hose Assy 1/4 x 30 IN CL CH1050</v>
          </cell>
          <cell r="D1113" t="str">
            <v>PRODUCTO</v>
          </cell>
          <cell r="E1113" t="str">
            <v>und</v>
          </cell>
          <cell r="F1113" t="str">
            <v>COM</v>
          </cell>
          <cell r="G1113" t="str">
            <v/>
          </cell>
          <cell r="H1113" t="str">
            <v>ACTIVO</v>
          </cell>
        </row>
        <row r="1114">
          <cell r="B1114" t="str">
            <v>COM7220</v>
          </cell>
          <cell r="C1114" t="str">
            <v>Oil Temp sensor - Thermistor 1/8 NPT 4-1/2" Probe</v>
          </cell>
          <cell r="D1114" t="str">
            <v>PRODUCTO</v>
          </cell>
          <cell r="E1114" t="str">
            <v>und</v>
          </cell>
          <cell r="F1114" t="str">
            <v>COM</v>
          </cell>
          <cell r="G1114" t="str">
            <v/>
          </cell>
          <cell r="H1114" t="str">
            <v>ACTIVO</v>
          </cell>
        </row>
        <row r="1115">
          <cell r="B1115" t="str">
            <v>COM6554</v>
          </cell>
          <cell r="C1115" t="str">
            <v>Cable 3m (9.8ft) M12 Right-angle Female Connection</v>
          </cell>
          <cell r="D1115" t="str">
            <v>PRODUCTO</v>
          </cell>
          <cell r="E1115" t="str">
            <v>und</v>
          </cell>
          <cell r="F1115" t="str">
            <v>COM</v>
          </cell>
          <cell r="G1115" t="str">
            <v/>
          </cell>
          <cell r="H1115" t="str">
            <v>ACTIVO</v>
          </cell>
        </row>
        <row r="1116">
          <cell r="B1116" t="str">
            <v>COM6547</v>
          </cell>
          <cell r="C1116" t="str">
            <v>Sensor Magnetostrictive Level c/w 3/4 UNF Thread</v>
          </cell>
          <cell r="D1116" t="str">
            <v>PRODUCTO</v>
          </cell>
          <cell r="E1116" t="str">
            <v>und</v>
          </cell>
          <cell r="F1116" t="str">
            <v>COM</v>
          </cell>
          <cell r="G1116" t="str">
            <v/>
          </cell>
          <cell r="H1116" t="str">
            <v>ACTIVO</v>
          </cell>
        </row>
        <row r="1117">
          <cell r="B1117" t="str">
            <v>COM6548</v>
          </cell>
          <cell r="C1117" t="str">
            <v>Cursor Float w/Stopper</v>
          </cell>
          <cell r="D1117" t="str">
            <v>PRODUCTO</v>
          </cell>
          <cell r="E1117" t="str">
            <v>und</v>
          </cell>
          <cell r="F1117" t="str">
            <v>COM</v>
          </cell>
          <cell r="G1117" t="str">
            <v/>
          </cell>
          <cell r="H1117" t="str">
            <v>ACTIVO</v>
          </cell>
        </row>
        <row r="1118">
          <cell r="B1118" t="str">
            <v>COM3575</v>
          </cell>
          <cell r="C1118" t="str">
            <v>Retainer Gas Seal 2-3/4</v>
          </cell>
          <cell r="D1118" t="str">
            <v>PRODUCTO</v>
          </cell>
          <cell r="E1118" t="str">
            <v>und</v>
          </cell>
          <cell r="F1118" t="str">
            <v>COM</v>
          </cell>
          <cell r="G1118" t="str">
            <v>COMPACT COMPRESSION</v>
          </cell>
          <cell r="H1118" t="str">
            <v>ACTIVO</v>
          </cell>
        </row>
        <row r="1119">
          <cell r="B1119" t="str">
            <v>COM4132</v>
          </cell>
          <cell r="C1119" t="str">
            <v>Seal Gland Assembly</v>
          </cell>
          <cell r="D1119" t="str">
            <v>PRODUCTO</v>
          </cell>
          <cell r="E1119" t="str">
            <v>und</v>
          </cell>
          <cell r="F1119" t="str">
            <v>COM</v>
          </cell>
          <cell r="G1119" t="str">
            <v>COMPACT COMPRESSION</v>
          </cell>
          <cell r="H1119" t="str">
            <v>ACTIVO</v>
          </cell>
        </row>
        <row r="1120">
          <cell r="B1120" t="str">
            <v>COM7362</v>
          </cell>
          <cell r="C1120" t="str">
            <v>O-Ring 2-157 Aflas ##</v>
          </cell>
          <cell r="D1120" t="str">
            <v>PRODUCTO</v>
          </cell>
          <cell r="E1120" t="str">
            <v>und</v>
          </cell>
          <cell r="F1120" t="str">
            <v>COM</v>
          </cell>
          <cell r="G1120" t="str">
            <v/>
          </cell>
          <cell r="H1120" t="str">
            <v>ACTIVO</v>
          </cell>
        </row>
        <row r="1121">
          <cell r="B1121" t="str">
            <v>COM7363</v>
          </cell>
          <cell r="C1121" t="str">
            <v>O-Ring 2-273 Aflas</v>
          </cell>
          <cell r="D1121" t="str">
            <v>PRODUCTO</v>
          </cell>
          <cell r="E1121" t="str">
            <v>und</v>
          </cell>
          <cell r="F1121" t="str">
            <v>COM</v>
          </cell>
          <cell r="G1121" t="str">
            <v/>
          </cell>
          <cell r="H1121" t="str">
            <v>ACTIVO</v>
          </cell>
        </row>
        <row r="1122">
          <cell r="B1122" t="str">
            <v>COM3574</v>
          </cell>
          <cell r="C1122" t="str">
            <v>Piston Ring 3/16 groove 10" OD PTFE ##</v>
          </cell>
          <cell r="D1122" t="str">
            <v>PRODUCTO</v>
          </cell>
          <cell r="E1122" t="str">
            <v>und</v>
          </cell>
          <cell r="F1122" t="str">
            <v>COM</v>
          </cell>
          <cell r="G1122" t="str">
            <v/>
          </cell>
          <cell r="H1122" t="str">
            <v>ACTIVO</v>
          </cell>
        </row>
        <row r="1123">
          <cell r="B1123" t="str">
            <v>COM7365</v>
          </cell>
          <cell r="C1123" t="str">
            <v>O-Ring 2-155 90 Buna ##</v>
          </cell>
          <cell r="D1123" t="str">
            <v>PRODUCTO</v>
          </cell>
          <cell r="E1123" t="str">
            <v>und</v>
          </cell>
          <cell r="F1123" t="str">
            <v>COM</v>
          </cell>
          <cell r="G1123" t="str">
            <v>COMPACT COMPRESSION</v>
          </cell>
          <cell r="H1123" t="str">
            <v>ACTIVO</v>
          </cell>
        </row>
        <row r="1124">
          <cell r="B1124" t="str">
            <v xml:space="preserve">  SER0031</v>
          </cell>
          <cell r="C1124" t="str">
            <v xml:space="preserve">SUMINISTRO DE MATERIALES Y SERVICIO DE REPARACIÓN DE VARIADOR DE FRECUENCIA BOMBA P1005 </v>
          </cell>
          <cell r="D1124" t="str">
            <v>SERVICIO</v>
          </cell>
          <cell r="E1124" t="str">
            <v>und</v>
          </cell>
          <cell r="F1124" t="str">
            <v xml:space="preserve">  S</v>
          </cell>
          <cell r="G1124" t="str">
            <v/>
          </cell>
          <cell r="H1124" t="str">
            <v>INACTIVO</v>
          </cell>
        </row>
        <row r="1125">
          <cell r="B1125" t="str">
            <v>SER0032</v>
          </cell>
          <cell r="C1125" t="str">
            <v xml:space="preserve">SERVICIO DE DIAGNÓSTICO Y ALINEACIÓN BOMBAS HORIZONTALES </v>
          </cell>
          <cell r="D1125" t="str">
            <v>SERVICIO</v>
          </cell>
          <cell r="E1125" t="str">
            <v>und</v>
          </cell>
          <cell r="F1125" t="str">
            <v>SER</v>
          </cell>
          <cell r="G1125" t="str">
            <v>ACCESORIOS HIDRAULICOS</v>
          </cell>
          <cell r="H1125" t="str">
            <v>INACTIVO</v>
          </cell>
        </row>
        <row r="1126">
          <cell r="B1126" t="str">
            <v>INS0125</v>
          </cell>
          <cell r="C1126" t="str">
            <v>ESLINGAS DE POLIÉSTER PLANAS: ANCHO:90mm LONGITUD: 2MT   CAPACIDAD: 3T = 3000Kg</v>
          </cell>
          <cell r="D1126" t="str">
            <v>PRODUCTO</v>
          </cell>
          <cell r="E1126" t="str">
            <v>und</v>
          </cell>
          <cell r="F1126" t="str">
            <v>INS</v>
          </cell>
          <cell r="G1126" t="str">
            <v>INSUMOS</v>
          </cell>
          <cell r="H1126" t="str">
            <v>ACTIVO</v>
          </cell>
        </row>
        <row r="1127">
          <cell r="B1127" t="str">
            <v>INS0126</v>
          </cell>
          <cell r="C1127" t="str">
            <v>ESLINGA DE POLIÉSTER DE UN SÓLO RAMAL SIMPLE:  CAPACIDAD: 1500Kg    ANCHO: 50mm    LONGITUD: 1MT</v>
          </cell>
          <cell r="D1127" t="str">
            <v>PRODUCTO</v>
          </cell>
          <cell r="E1127" t="str">
            <v>und</v>
          </cell>
          <cell r="F1127" t="str">
            <v>INS</v>
          </cell>
          <cell r="G1127" t="str">
            <v>INSUMOS</v>
          </cell>
          <cell r="H1127" t="str">
            <v>ACTIVO</v>
          </cell>
        </row>
        <row r="1128">
          <cell r="B1128" t="str">
            <v>INS0132</v>
          </cell>
          <cell r="C1128" t="str">
            <v>PORTAMINAS 0.7 FABER CASTELL</v>
          </cell>
          <cell r="D1128" t="str">
            <v>PRODUCTO</v>
          </cell>
          <cell r="E1128" t="str">
            <v>und</v>
          </cell>
          <cell r="F1128" t="str">
            <v>INS</v>
          </cell>
          <cell r="G1128" t="str">
            <v/>
          </cell>
          <cell r="H1128" t="str">
            <v>ACTIVO</v>
          </cell>
        </row>
        <row r="1129">
          <cell r="B1129" t="str">
            <v>INS0133</v>
          </cell>
          <cell r="C1129" t="str">
            <v>MINAS 0.7 AZOR</v>
          </cell>
          <cell r="D1129" t="str">
            <v>PRODUCTO</v>
          </cell>
          <cell r="E1129" t="str">
            <v>und</v>
          </cell>
          <cell r="F1129" t="str">
            <v>INS</v>
          </cell>
          <cell r="G1129" t="str">
            <v/>
          </cell>
          <cell r="H1129" t="str">
            <v>ACTIVO</v>
          </cell>
        </row>
        <row r="1130">
          <cell r="B1130" t="str">
            <v>INS0134</v>
          </cell>
          <cell r="C1130" t="str">
            <v>COLBON MEDIANO</v>
          </cell>
          <cell r="D1130" t="str">
            <v>PRODUCTO</v>
          </cell>
          <cell r="E1130" t="str">
            <v>und</v>
          </cell>
          <cell r="F1130" t="str">
            <v>INS</v>
          </cell>
          <cell r="G1130" t="str">
            <v/>
          </cell>
          <cell r="H1130" t="str">
            <v>ACTIVO</v>
          </cell>
        </row>
        <row r="1131">
          <cell r="B1131" t="str">
            <v>INS0135</v>
          </cell>
          <cell r="C1131" t="str">
            <v>PEGASTICK 40 GR</v>
          </cell>
          <cell r="D1131" t="str">
            <v>PRODUCTO</v>
          </cell>
          <cell r="E1131" t="str">
            <v>und</v>
          </cell>
          <cell r="F1131" t="str">
            <v>INS</v>
          </cell>
          <cell r="G1131" t="str">
            <v/>
          </cell>
          <cell r="H1131" t="str">
            <v>ACTIVO</v>
          </cell>
        </row>
        <row r="1132">
          <cell r="B1132" t="str">
            <v>INS0136</v>
          </cell>
          <cell r="C1132" t="str">
            <v>TAJALAPIZ</v>
          </cell>
          <cell r="D1132" t="str">
            <v>PRODUCTO</v>
          </cell>
          <cell r="E1132" t="str">
            <v>und</v>
          </cell>
          <cell r="F1132" t="str">
            <v>INS</v>
          </cell>
          <cell r="G1132" t="str">
            <v/>
          </cell>
          <cell r="H1132" t="str">
            <v>ACTIVO</v>
          </cell>
        </row>
        <row r="1133">
          <cell r="B1133" t="str">
            <v>INS0137</v>
          </cell>
          <cell r="C1133" t="str">
            <v>FOAMI AZUL REY</v>
          </cell>
          <cell r="D1133" t="str">
            <v>PRODUCTO</v>
          </cell>
          <cell r="E1133" t="str">
            <v>und</v>
          </cell>
          <cell r="F1133" t="str">
            <v>INS</v>
          </cell>
          <cell r="G1133" t="str">
            <v/>
          </cell>
          <cell r="H1133" t="str">
            <v>ACTIVO</v>
          </cell>
        </row>
        <row r="1134">
          <cell r="B1134" t="str">
            <v>INS0138</v>
          </cell>
          <cell r="C1134" t="str">
            <v>ESFEROS NEGROS OFFIESCO SEMIGEL</v>
          </cell>
          <cell r="D1134" t="str">
            <v>PRODUCTO</v>
          </cell>
          <cell r="E1134" t="str">
            <v>und</v>
          </cell>
          <cell r="F1134" t="str">
            <v>INS</v>
          </cell>
          <cell r="G1134" t="str">
            <v/>
          </cell>
          <cell r="H1134" t="str">
            <v>ACTIVO</v>
          </cell>
        </row>
        <row r="1135">
          <cell r="B1135" t="str">
            <v>INS0139</v>
          </cell>
          <cell r="C1135" t="str">
            <v>PAPELERA</v>
          </cell>
          <cell r="D1135" t="str">
            <v>PRODUCTO</v>
          </cell>
          <cell r="E1135" t="str">
            <v>und</v>
          </cell>
          <cell r="F1135" t="str">
            <v>INS</v>
          </cell>
          <cell r="G1135" t="str">
            <v/>
          </cell>
          <cell r="H1135" t="str">
            <v>ACTIVO</v>
          </cell>
        </row>
        <row r="1136">
          <cell r="B1136" t="str">
            <v>INS0127</v>
          </cell>
          <cell r="C1136" t="str">
            <v>BOLSA PARA BASURA NEGRA 65x90</v>
          </cell>
          <cell r="D1136" t="str">
            <v>PRODUCTO</v>
          </cell>
          <cell r="E1136" t="str">
            <v>und</v>
          </cell>
          <cell r="F1136" t="str">
            <v>INS</v>
          </cell>
          <cell r="G1136" t="str">
            <v/>
          </cell>
          <cell r="H1136" t="str">
            <v>ACTIVO</v>
          </cell>
        </row>
        <row r="1137">
          <cell r="B1137" t="str">
            <v>INS0128</v>
          </cell>
          <cell r="C1137" t="str">
            <v>BOLSA PARA BASURA VERDE 65x50</v>
          </cell>
          <cell r="D1137" t="str">
            <v>PRODUCTO</v>
          </cell>
          <cell r="E1137" t="str">
            <v>und</v>
          </cell>
          <cell r="F1137" t="str">
            <v>INS</v>
          </cell>
          <cell r="G1137" t="str">
            <v/>
          </cell>
          <cell r="H1137" t="str">
            <v>ACTIVO</v>
          </cell>
        </row>
        <row r="1138">
          <cell r="B1138" t="str">
            <v>INS0129</v>
          </cell>
          <cell r="C1138" t="str">
            <v>BOLSA PARA BASURA DE PAPELERA 50x50</v>
          </cell>
          <cell r="D1138" t="str">
            <v>PRODUCTO</v>
          </cell>
          <cell r="E1138" t="str">
            <v>und</v>
          </cell>
          <cell r="F1138" t="str">
            <v>INS</v>
          </cell>
          <cell r="G1138" t="str">
            <v/>
          </cell>
          <cell r="H1138" t="str">
            <v>ACTIVO</v>
          </cell>
        </row>
        <row r="1139">
          <cell r="B1139" t="str">
            <v>INS0130</v>
          </cell>
          <cell r="C1139" t="str">
            <v>AZUCAR MANUELITA BLANCA ALTA PUREZA 2.5 kg</v>
          </cell>
          <cell r="D1139" t="str">
            <v>PRODUCTO</v>
          </cell>
          <cell r="E1139" t="str">
            <v>und</v>
          </cell>
          <cell r="F1139" t="str">
            <v>INS</v>
          </cell>
          <cell r="G1139" t="str">
            <v>INSUMOS</v>
          </cell>
          <cell r="H1139" t="str">
            <v>ACTIVO</v>
          </cell>
        </row>
        <row r="1140">
          <cell r="B1140" t="str">
            <v>INS0131</v>
          </cell>
          <cell r="C1140" t="str">
            <v>GRAPA ESTANDAR GALVANIZADA X 5000</v>
          </cell>
          <cell r="D1140" t="str">
            <v>PRODUCTO</v>
          </cell>
          <cell r="E1140" t="str">
            <v>und</v>
          </cell>
          <cell r="F1140" t="str">
            <v>INS</v>
          </cell>
          <cell r="G1140" t="str">
            <v/>
          </cell>
          <cell r="H1140" t="str">
            <v>ACTIVO</v>
          </cell>
        </row>
        <row r="1141">
          <cell r="B1141" t="str">
            <v>INS0140</v>
          </cell>
          <cell r="C1141" t="str">
            <v>PILAS RECARGABLES AAA</v>
          </cell>
          <cell r="D1141" t="str">
            <v>PRODUCTO</v>
          </cell>
          <cell r="E1141" t="str">
            <v>und</v>
          </cell>
          <cell r="F1141" t="str">
            <v>INS</v>
          </cell>
          <cell r="G1141" t="str">
            <v/>
          </cell>
          <cell r="H1141" t="str">
            <v>ACTIVO</v>
          </cell>
        </row>
        <row r="1142">
          <cell r="B1142" t="str">
            <v>INS0141</v>
          </cell>
          <cell r="C1142" t="str">
            <v>PILAS RECARGABLES AA</v>
          </cell>
          <cell r="D1142" t="str">
            <v>PRODUCTO</v>
          </cell>
          <cell r="E1142" t="str">
            <v>und</v>
          </cell>
          <cell r="F1142" t="str">
            <v>INS</v>
          </cell>
          <cell r="G1142" t="str">
            <v>INSUMOS</v>
          </cell>
          <cell r="H1142" t="str">
            <v>ACTIVO</v>
          </cell>
        </row>
        <row r="1143">
          <cell r="B1143" t="str">
            <v>INS0142</v>
          </cell>
          <cell r="C1143" t="str">
            <v>CORRECTOR</v>
          </cell>
          <cell r="D1143" t="str">
            <v>PRODUCTO</v>
          </cell>
          <cell r="E1143" t="str">
            <v>und</v>
          </cell>
          <cell r="F1143" t="str">
            <v>INS</v>
          </cell>
          <cell r="G1143" t="str">
            <v/>
          </cell>
          <cell r="H1143" t="str">
            <v>ACTIVO</v>
          </cell>
        </row>
        <row r="1144">
          <cell r="B1144" t="str">
            <v>INS0143</v>
          </cell>
          <cell r="C1144" t="str">
            <v>PAÑO MULTIUSOS REUTILIZABLE WYPALL</v>
          </cell>
          <cell r="D1144" t="str">
            <v>PRODUCTO</v>
          </cell>
          <cell r="E1144" t="str">
            <v>und</v>
          </cell>
          <cell r="F1144" t="str">
            <v>INS</v>
          </cell>
          <cell r="G1144" t="str">
            <v/>
          </cell>
          <cell r="H1144" t="str">
            <v>ACTIVO</v>
          </cell>
        </row>
        <row r="1145">
          <cell r="B1145" t="str">
            <v>INS0144</v>
          </cell>
          <cell r="C1145" t="str">
            <v>PORTA MULTIPLE EN MALLA NEGRO</v>
          </cell>
          <cell r="D1145" t="str">
            <v>PRODUCTO</v>
          </cell>
          <cell r="E1145" t="str">
            <v>und</v>
          </cell>
          <cell r="F1145" t="str">
            <v>INS</v>
          </cell>
          <cell r="G1145" t="str">
            <v/>
          </cell>
          <cell r="H1145" t="str">
            <v>ACTIVO</v>
          </cell>
        </row>
        <row r="1146">
          <cell r="B1146" t="str">
            <v>SER0033</v>
          </cell>
          <cell r="C1146" t="str">
            <v xml:space="preserve">SERVICIO DE REPARACION MAYOR DE CAMARA DE EMPUJE P1005 PAD CENTRAL </v>
          </cell>
          <cell r="D1146" t="str">
            <v>SERVICIO</v>
          </cell>
          <cell r="E1146" t="str">
            <v>und</v>
          </cell>
          <cell r="F1146" t="str">
            <v>SER</v>
          </cell>
          <cell r="G1146" t="str">
            <v/>
          </cell>
          <cell r="H1146" t="str">
            <v>INACTIVO</v>
          </cell>
        </row>
        <row r="1147">
          <cell r="B1147" t="str">
            <v>SER0034</v>
          </cell>
          <cell r="C1147" t="str">
            <v xml:space="preserve">SERVICIO TECNICO ESPECIALIZADO PARA LA REPARACION DE BOMBA HORIZONTAL </v>
          </cell>
          <cell r="D1147" t="str">
            <v>SERVICIO</v>
          </cell>
          <cell r="E1147" t="str">
            <v>und</v>
          </cell>
          <cell r="F1147" t="str">
            <v>SER</v>
          </cell>
          <cell r="G1147" t="str">
            <v>SERVICIOS DE VENTAS</v>
          </cell>
          <cell r="H1147" t="str">
            <v>INACTIVO</v>
          </cell>
        </row>
        <row r="1148">
          <cell r="B1148" t="str">
            <v xml:space="preserve"> MEC0048</v>
          </cell>
          <cell r="C1148" t="str">
            <v>EJE HTC  765,6 mm LONG -TYPE II NVT</v>
          </cell>
          <cell r="D1148" t="str">
            <v>PRODUCTO</v>
          </cell>
          <cell r="E1148" t="str">
            <v>und</v>
          </cell>
          <cell r="F1148" t="str">
            <v xml:space="preserve"> ME</v>
          </cell>
          <cell r="G1148" t="str">
            <v>MECANIZADOS;MECANIZADOS</v>
          </cell>
          <cell r="H1148" t="str">
            <v>ACTIVO</v>
          </cell>
        </row>
        <row r="1149">
          <cell r="B1149" t="str">
            <v>MEC0049</v>
          </cell>
          <cell r="C1149" t="str">
            <v>FABRICACION DE ANILLO CONCENTRADOR</v>
          </cell>
          <cell r="D1149" t="str">
            <v>PRODUCTO</v>
          </cell>
          <cell r="E1149" t="str">
            <v>und</v>
          </cell>
          <cell r="F1149" t="str">
            <v>MEC</v>
          </cell>
          <cell r="G1149" t="str">
            <v>MECANIZADOS</v>
          </cell>
          <cell r="H1149" t="str">
            <v>ACTIVO</v>
          </cell>
        </row>
        <row r="1150">
          <cell r="B1150" t="str">
            <v>SEL0019</v>
          </cell>
          <cell r="C1150" t="str">
            <v>SELLO MECANICO ESTACIONARIO Ø 1,750" VBSMS3 M</v>
          </cell>
          <cell r="D1150" t="str">
            <v>PRODUCTO</v>
          </cell>
          <cell r="E1150" t="str">
            <v>und</v>
          </cell>
          <cell r="F1150" t="str">
            <v>SEL</v>
          </cell>
          <cell r="G1150" t="str">
            <v>SELLOS LABERINTICOS Y MECANICOS</v>
          </cell>
          <cell r="H1150" t="str">
            <v>ACTIVO</v>
          </cell>
        </row>
        <row r="1151">
          <cell r="B1151" t="str">
            <v>SEL0020</v>
          </cell>
          <cell r="C1151" t="str">
            <v>SELLO LABERINTICO LADO BOMBA 1,750" X 2,875"</v>
          </cell>
          <cell r="D1151" t="str">
            <v>PRODUCTO</v>
          </cell>
          <cell r="E1151" t="str">
            <v>und</v>
          </cell>
          <cell r="F1151" t="str">
            <v>SEL</v>
          </cell>
          <cell r="G1151" t="str">
            <v>SELLOS LABERINTICOS Y MECANICOS</v>
          </cell>
          <cell r="H1151" t="str">
            <v>ACTIVO</v>
          </cell>
        </row>
        <row r="1152">
          <cell r="B1152" t="str">
            <v xml:space="preserve">SER0032	</v>
          </cell>
          <cell r="C1152" t="str">
            <v xml:space="preserve">SERVICIO DE DIAGNÓSTICO Y ALINEACIÓN BOMBAS HORIZONTALES </v>
          </cell>
          <cell r="D1152" t="str">
            <v>SERVICIO</v>
          </cell>
          <cell r="E1152" t="str">
            <v>und</v>
          </cell>
          <cell r="F1152" t="str">
            <v>SER</v>
          </cell>
          <cell r="G1152" t="str">
            <v>SERVICIOS DE VENTAS</v>
          </cell>
          <cell r="H1152" t="str">
            <v>INACTIVO</v>
          </cell>
        </row>
        <row r="1153">
          <cell r="B1153" t="str">
            <v>SER0035</v>
          </cell>
          <cell r="C1153" t="str">
            <v>SERVICIO DE DESRAME Y METROLOGIA</v>
          </cell>
          <cell r="D1153" t="str">
            <v>SERVICIO</v>
          </cell>
          <cell r="E1153" t="str">
            <v>und</v>
          </cell>
          <cell r="F1153" t="str">
            <v>SER</v>
          </cell>
          <cell r="G1153" t="str">
            <v>SERVICIOS DE VENTAS</v>
          </cell>
          <cell r="H1153" t="str">
            <v>INACTIVO</v>
          </cell>
        </row>
        <row r="1154">
          <cell r="B1154" t="str">
            <v xml:space="preserve">SEL0021	</v>
          </cell>
          <cell r="C1154" t="str">
            <v>SELLO MECANICO TYPE 2 SHAFT 1.500 IN</v>
          </cell>
          <cell r="D1154" t="str">
            <v>PRODUCTO</v>
          </cell>
          <cell r="E1154" t="str">
            <v>und</v>
          </cell>
          <cell r="F1154" t="str">
            <v>SEL</v>
          </cell>
          <cell r="G1154" t="str">
            <v>SELLOS LABERINTICOS Y MECANICOS;SELLOS LABERINTICOS Y MECANICOS</v>
          </cell>
          <cell r="H1154" t="str">
            <v>ACTIVO</v>
          </cell>
        </row>
        <row r="1155">
          <cell r="B1155" t="str">
            <v>MEC0050</v>
          </cell>
          <cell r="C1155" t="str">
            <v>BARRA M303 redondo 66 x 1000mm.</v>
          </cell>
          <cell r="D1155" t="str">
            <v>PRODUCTO</v>
          </cell>
          <cell r="E1155" t="str">
            <v>und</v>
          </cell>
          <cell r="F1155" t="str">
            <v>MEC</v>
          </cell>
          <cell r="G1155" t="str">
            <v>MECANIZADOS</v>
          </cell>
          <cell r="H1155" t="str">
            <v>ACTIVO</v>
          </cell>
        </row>
        <row r="1156">
          <cell r="B1156" t="str">
            <v>MEC0051</v>
          </cell>
          <cell r="C1156" t="str">
            <v>PLATO CABEZAL 2B IMPETUS</v>
          </cell>
          <cell r="D1156" t="str">
            <v>PRODUCTO</v>
          </cell>
          <cell r="E1156" t="str">
            <v>und</v>
          </cell>
          <cell r="F1156" t="str">
            <v>MEC</v>
          </cell>
          <cell r="G1156" t="str">
            <v>MECANIZADOS;MECANIZADOS</v>
          </cell>
          <cell r="H1156" t="str">
            <v>ACTIVO</v>
          </cell>
        </row>
        <row r="1157">
          <cell r="B1157" t="str">
            <v>ORI0028</v>
          </cell>
          <cell r="C1157" t="str">
            <v>O-RING REF 2-262 VITON</v>
          </cell>
          <cell r="D1157" t="str">
            <v>PRODUCTO</v>
          </cell>
          <cell r="E1157" t="str">
            <v>und</v>
          </cell>
          <cell r="F1157" t="str">
            <v>ORI</v>
          </cell>
          <cell r="G1157" t="str">
            <v>ORING</v>
          </cell>
          <cell r="H1157" t="str">
            <v>ACTIVO</v>
          </cell>
        </row>
        <row r="1158">
          <cell r="B1158" t="str">
            <v>SER0036</v>
          </cell>
          <cell r="C1158" t="str">
            <v>SERVICIO DE REPERACION MENOR DE CAMARA DE EMPUJE P-630A</v>
          </cell>
          <cell r="D1158" t="str">
            <v>SERVICIO</v>
          </cell>
          <cell r="E1158" t="str">
            <v>und</v>
          </cell>
          <cell r="F1158" t="str">
            <v>SER</v>
          </cell>
          <cell r="G1158" t="str">
            <v>SERVICIOS DE VENTAS</v>
          </cell>
          <cell r="H1158" t="str">
            <v>INACTIVO</v>
          </cell>
        </row>
        <row r="1159">
          <cell r="B1159" t="str">
            <v>SER0037</v>
          </cell>
          <cell r="C1159" t="str">
            <v>SERVICIO DE INSTALACION EN  CAMPO</v>
          </cell>
          <cell r="D1159" t="str">
            <v>SERVICIO</v>
          </cell>
          <cell r="E1159" t="str">
            <v>und</v>
          </cell>
          <cell r="F1159" t="str">
            <v>SER</v>
          </cell>
          <cell r="G1159" t="str">
            <v>SERVICIOS DE VENTAS</v>
          </cell>
          <cell r="H1159" t="str">
            <v>ACTIVO</v>
          </cell>
        </row>
        <row r="1160">
          <cell r="B1160" t="str">
            <v>SER0038</v>
          </cell>
          <cell r="C1160" t="str">
            <v>SERVICIO DE INSPECCION Y MONITOREO VIBRACIONAL Y ANALISIS DINAMICO DE LA BOMBA HORIZONTAL HC900</v>
          </cell>
          <cell r="D1160" t="str">
            <v>SERVICIO</v>
          </cell>
          <cell r="E1160" t="str">
            <v>und</v>
          </cell>
          <cell r="F1160" t="str">
            <v>SER</v>
          </cell>
          <cell r="G1160" t="str">
            <v>SERVICIOS DE VENTAS</v>
          </cell>
          <cell r="H1160" t="str">
            <v>INACTIVO</v>
          </cell>
        </row>
        <row r="1161">
          <cell r="B1161" t="str">
            <v>EPP0018</v>
          </cell>
          <cell r="C1161" t="str">
            <v>MASCARA RESPIRATORIA MEDIA CARA SIN FILTRO 3M</v>
          </cell>
          <cell r="D1161" t="str">
            <v>PRODUCTO</v>
          </cell>
          <cell r="E1161" t="str">
            <v>und</v>
          </cell>
          <cell r="F1161" t="str">
            <v>EPP</v>
          </cell>
          <cell r="G1161" t="str">
            <v>EPP</v>
          </cell>
          <cell r="H1161" t="str">
            <v>ACTIVO</v>
          </cell>
        </row>
        <row r="1162">
          <cell r="B1162" t="str">
            <v>EPP0019</v>
          </cell>
          <cell r="C1162" t="str">
            <v xml:space="preserve">PUNTAS PORTATILES EN PUNTA DE ACERO </v>
          </cell>
          <cell r="D1162" t="str">
            <v>PRODUCTO</v>
          </cell>
          <cell r="E1162" t="str">
            <v>und</v>
          </cell>
          <cell r="F1162" t="str">
            <v>EPP</v>
          </cell>
          <cell r="G1162" t="str">
            <v>EPP</v>
          </cell>
          <cell r="H1162" t="str">
            <v>ACTIVO</v>
          </cell>
        </row>
        <row r="1163">
          <cell r="B1163" t="str">
            <v>EPP0022</v>
          </cell>
          <cell r="C1163" t="str">
            <v xml:space="preserve">TAPABOCAS NEGROS TERMO SELLADOS </v>
          </cell>
          <cell r="D1163" t="str">
            <v>PRODUCTO</v>
          </cell>
          <cell r="E1163" t="str">
            <v>und</v>
          </cell>
          <cell r="F1163" t="str">
            <v>EPP</v>
          </cell>
          <cell r="G1163" t="str">
            <v>EPP</v>
          </cell>
          <cell r="H1163" t="str">
            <v>ACTIVO</v>
          </cell>
        </row>
        <row r="1164">
          <cell r="B1164" t="str">
            <v>INS0146</v>
          </cell>
          <cell r="C1164" t="str">
            <v>BASE PARA EXTERIOR 10 LB</v>
          </cell>
          <cell r="D1164" t="str">
            <v>PRODUCTO</v>
          </cell>
          <cell r="E1164" t="str">
            <v>und</v>
          </cell>
          <cell r="F1164" t="str">
            <v>INS</v>
          </cell>
          <cell r="G1164" t="str">
            <v>INSUMOS</v>
          </cell>
          <cell r="H1164"/>
        </row>
        <row r="1165">
          <cell r="B1165" t="str">
            <v>ORI0029</v>
          </cell>
          <cell r="C1165" t="str">
            <v xml:space="preserve"> O-RING REF 2-260 VITON</v>
          </cell>
          <cell r="D1165" t="str">
            <v>PRODUCTO</v>
          </cell>
          <cell r="E1165" t="str">
            <v>und</v>
          </cell>
          <cell r="F1165" t="str">
            <v>ORI</v>
          </cell>
          <cell r="G1165" t="str">
            <v>ORING;ORING</v>
          </cell>
          <cell r="H1165"/>
        </row>
        <row r="1166">
          <cell r="B1166" t="str">
            <v>ORI0030</v>
          </cell>
          <cell r="C1166" t="str">
            <v>O-RING REF 266 VITON</v>
          </cell>
          <cell r="D1166" t="str">
            <v>PRODUCTO</v>
          </cell>
          <cell r="E1166" t="str">
            <v>und</v>
          </cell>
          <cell r="F1166" t="str">
            <v>ORI</v>
          </cell>
          <cell r="G1166" t="str">
            <v>ORING;ORING</v>
          </cell>
          <cell r="H1166"/>
        </row>
        <row r="1167">
          <cell r="B1167" t="str">
            <v>ORI0031</v>
          </cell>
          <cell r="C1167" t="str">
            <v xml:space="preserve"> O-RING REF 2-236 VITON</v>
          </cell>
          <cell r="D1167" t="str">
            <v>PRODUCTO</v>
          </cell>
          <cell r="E1167" t="str">
            <v>und</v>
          </cell>
          <cell r="F1167" t="str">
            <v>ORI</v>
          </cell>
          <cell r="G1167" t="str">
            <v>ORING;ORING</v>
          </cell>
          <cell r="H1167"/>
        </row>
        <row r="1168">
          <cell r="B1168" t="str">
            <v>523560NO</v>
          </cell>
          <cell r="C1168" t="str">
            <v>PERSONA NATURAL NDC</v>
          </cell>
          <cell r="D1168" t="str">
            <v>GASTO</v>
          </cell>
          <cell r="E1168" t="str">
            <v>und</v>
          </cell>
          <cell r="F1168" t="str">
            <v>523</v>
          </cell>
          <cell r="G1168" t="str">
            <v>GASTOS DE ADMINISTRACION</v>
          </cell>
          <cell r="H1168"/>
        </row>
        <row r="1169">
          <cell r="B1169" t="str">
            <v>INS0147</v>
          </cell>
          <cell r="C1169" t="str">
            <v>ZUNCHO PLASTICO ROLLO 1/2" X500M</v>
          </cell>
          <cell r="D1169" t="str">
            <v>PRODUCTO</v>
          </cell>
          <cell r="E1169" t="str">
            <v>und</v>
          </cell>
          <cell r="F1169" t="str">
            <v>INS</v>
          </cell>
          <cell r="G1169" t="str">
            <v>INSUMOS</v>
          </cell>
          <cell r="H1169"/>
        </row>
        <row r="1170">
          <cell r="B1170" t="str">
            <v>BOM0007</v>
          </cell>
          <cell r="C1170" t="str">
            <v>CJR 45.000  10 STG AR1:1 CW</v>
          </cell>
          <cell r="D1170" t="str">
            <v>PRODUCTO</v>
          </cell>
          <cell r="E1170" t="str">
            <v>und</v>
          </cell>
          <cell r="F1170" t="str">
            <v>BOM</v>
          </cell>
          <cell r="G1170" t="str">
            <v>BOMBAS</v>
          </cell>
          <cell r="H1170"/>
        </row>
        <row r="1171">
          <cell r="B1171" t="str">
            <v>INS0148</v>
          </cell>
          <cell r="C1171" t="str">
            <v>BOLSA DE BASURA 40X40 PARA PAPELERA COLOR BLANCA PAQX100 UNID</v>
          </cell>
          <cell r="D1171" t="str">
            <v>PRODUCTO</v>
          </cell>
          <cell r="E1171" t="str">
            <v>und</v>
          </cell>
          <cell r="F1171" t="str">
            <v>INS</v>
          </cell>
          <cell r="G1171" t="str">
            <v>INSUMOS</v>
          </cell>
          <cell r="H1171"/>
        </row>
        <row r="1172">
          <cell r="B1172" t="str">
            <v>INS0149</v>
          </cell>
          <cell r="C1172" t="str">
            <v>SAL REFISAL ALTA PUREZA SALERO X 130G</v>
          </cell>
          <cell r="D1172" t="str">
            <v>PRODUCTO</v>
          </cell>
          <cell r="E1172" t="str">
            <v>und</v>
          </cell>
          <cell r="F1172" t="str">
            <v>INS</v>
          </cell>
          <cell r="G1172" t="str">
            <v>INSUMOS</v>
          </cell>
          <cell r="H1172"/>
        </row>
        <row r="1173">
          <cell r="B1173" t="str">
            <v>SER0039</v>
          </cell>
          <cell r="C1173" t="str">
            <v>SUMISTRO DE PARTES &amp; RECONSTRUCCION DE PARTES,BOMBA HEGA MULTI ETAPAS AISI-316</v>
          </cell>
          <cell r="D1173" t="str">
            <v>SERVICIO</v>
          </cell>
          <cell r="E1173" t="str">
            <v>und</v>
          </cell>
          <cell r="F1173" t="str">
            <v>SER</v>
          </cell>
          <cell r="G1173" t="str">
            <v>SERVICIOS DE VENTAS</v>
          </cell>
          <cell r="H1173"/>
        </row>
        <row r="1174">
          <cell r="B1174" t="str">
            <v>EPP0020</v>
          </cell>
          <cell r="C1174" t="str">
            <v xml:space="preserve">GUANTES DE PROTECCION MULTIPROPOSITO G-40 NITRILO, 30222029 MARCA KLEENGUARD </v>
          </cell>
          <cell r="D1174" t="str">
            <v>PRODUCTO</v>
          </cell>
          <cell r="E1174" t="str">
            <v>und</v>
          </cell>
          <cell r="F1174" t="str">
            <v>EPP</v>
          </cell>
          <cell r="G1174" t="str">
            <v>EPP;EPP</v>
          </cell>
          <cell r="H1174" t="str">
            <v>ACTIVO</v>
          </cell>
        </row>
        <row r="1175">
          <cell r="B1175" t="str">
            <v>MEC0052</v>
          </cell>
          <cell r="C1175" t="str">
            <v>ACERO BOHLER M303 DIAM 91.00MM X 773MM</v>
          </cell>
          <cell r="D1175" t="str">
            <v>PRODUCTO</v>
          </cell>
          <cell r="E1175" t="str">
            <v>und</v>
          </cell>
          <cell r="F1175" t="str">
            <v>MEC</v>
          </cell>
          <cell r="G1175" t="str">
            <v>MECANIZADOS;MECANIZADOS</v>
          </cell>
          <cell r="H1175"/>
        </row>
        <row r="1176">
          <cell r="B1176" t="str">
            <v>SEL0022</v>
          </cell>
          <cell r="C1176" t="str">
            <v>SELLO MECANICO TYPE D 45 mm 2100 SMAAS1S1</v>
          </cell>
          <cell r="D1176" t="str">
            <v>PRODUCTO</v>
          </cell>
          <cell r="E1176" t="str">
            <v>und</v>
          </cell>
          <cell r="F1176" t="str">
            <v>SEL</v>
          </cell>
          <cell r="G1176" t="str">
            <v>SELLOS LABERINTICOS Y MECANICOS;SELLOS LABERINTICOS Y MECANICOS</v>
          </cell>
          <cell r="H1176"/>
        </row>
        <row r="1177">
          <cell r="B1177" t="str">
            <v>MEC0053</v>
          </cell>
          <cell r="C1177" t="str">
            <v>CAMISA PARA RODAMIENTO RADIAL OGSC - HOSS</v>
          </cell>
          <cell r="D1177" t="str">
            <v>PRODUCTO</v>
          </cell>
          <cell r="E1177" t="str">
            <v>und</v>
          </cell>
          <cell r="F1177" t="str">
            <v>MEC</v>
          </cell>
          <cell r="G1177" t="str">
            <v>MECANIZADOS</v>
          </cell>
          <cell r="H1177"/>
        </row>
        <row r="1178">
          <cell r="B1178" t="str">
            <v>ROD0024</v>
          </cell>
          <cell r="C1178" t="str">
            <v>RODAMIENTO REF 6308/C3 FAG</v>
          </cell>
          <cell r="D1178" t="str">
            <v>PRODUCTO</v>
          </cell>
          <cell r="E1178" t="str">
            <v>und</v>
          </cell>
          <cell r="F1178" t="str">
            <v>ROD</v>
          </cell>
          <cell r="G1178" t="str">
            <v>RODAMIENTOS;RODAMIENTOS</v>
          </cell>
          <cell r="H1178"/>
        </row>
        <row r="1179">
          <cell r="B1179" t="str">
            <v>ROD0025</v>
          </cell>
          <cell r="C1179" t="str">
            <v>RODAMIENTO RADIAL LADO MOTOR REF 6311/C3</v>
          </cell>
          <cell r="D1179" t="str">
            <v>PRODUCTO</v>
          </cell>
          <cell r="E1179" t="str">
            <v>und</v>
          </cell>
          <cell r="F1179" t="str">
            <v>ROD</v>
          </cell>
          <cell r="G1179" t="str">
            <v>RODAMIENTOS;RODAMIENTOS</v>
          </cell>
          <cell r="H1179"/>
        </row>
        <row r="1180">
          <cell r="B1180" t="str">
            <v>SEL0023</v>
          </cell>
          <cell r="C1180" t="str">
            <v xml:space="preserve">SELLO LABERINTICO Ø 1.500" X 2.500" </v>
          </cell>
          <cell r="D1180" t="str">
            <v>PRODUCTO</v>
          </cell>
          <cell r="E1180" t="str">
            <v>und</v>
          </cell>
          <cell r="F1180" t="str">
            <v>SEL</v>
          </cell>
          <cell r="G1180" t="str">
            <v>SELLOS LABERINTICOS Y MECANICOS;SELLOS LABERINTICOS Y MECANICOS</v>
          </cell>
          <cell r="H1180"/>
        </row>
        <row r="1181">
          <cell r="B1181" t="str">
            <v>SEL0024</v>
          </cell>
          <cell r="C1181" t="str">
            <v>SELLO LABERINTICO Ø 1.625" X 2.625" LADO MOTOR</v>
          </cell>
          <cell r="D1181" t="str">
            <v>PRODUCTO</v>
          </cell>
          <cell r="E1181" t="str">
            <v>und</v>
          </cell>
          <cell r="F1181" t="str">
            <v>SEL</v>
          </cell>
          <cell r="G1181" t="str">
            <v>SELLOS LABERINTICOS Y MECANICOS;SELLOS LABERINTICOS Y MECANICOS</v>
          </cell>
          <cell r="H1181"/>
        </row>
        <row r="1182">
          <cell r="B1182" t="str">
            <v>SEL0025</v>
          </cell>
          <cell r="C1182" t="str">
            <v xml:space="preserve">SELLO MECANICO TIPO CARTUCHO Ø </v>
          </cell>
          <cell r="D1182" t="str">
            <v>PRODUCTO</v>
          </cell>
          <cell r="E1182" t="str">
            <v>und</v>
          </cell>
          <cell r="F1182" t="str">
            <v>SEL</v>
          </cell>
          <cell r="G1182" t="str">
            <v>SELLOS LABERINTICOS Y MECANICOS</v>
          </cell>
          <cell r="H1182"/>
        </row>
        <row r="1183">
          <cell r="B1183" t="str">
            <v>ORI0032</v>
          </cell>
          <cell r="C1183" t="str">
            <v>O-RING REF 2-232 (PORTA SELLO LADO BOMBA)</v>
          </cell>
          <cell r="D1183" t="str">
            <v>PRODUCTO</v>
          </cell>
          <cell r="E1183" t="str">
            <v>und</v>
          </cell>
          <cell r="F1183" t="str">
            <v>ORI</v>
          </cell>
          <cell r="G1183" t="str">
            <v>ORING</v>
          </cell>
          <cell r="H1183"/>
        </row>
        <row r="1184">
          <cell r="B1184" t="str">
            <v>ORI0033</v>
          </cell>
          <cell r="C1184" t="str">
            <v xml:space="preserve">O-RING REF 2-232 </v>
          </cell>
          <cell r="D1184" t="str">
            <v>PRODUCTO</v>
          </cell>
          <cell r="E1184" t="str">
            <v>und</v>
          </cell>
          <cell r="F1184" t="str">
            <v>ORI</v>
          </cell>
          <cell r="G1184" t="str">
            <v>ORING;ORING</v>
          </cell>
          <cell r="H1184"/>
        </row>
        <row r="1185">
          <cell r="B1185" t="str">
            <v>ORI0034</v>
          </cell>
          <cell r="C1185" t="str">
            <v>O-RING REF 2-374 (TAPA HOUSING)</v>
          </cell>
          <cell r="D1185" t="str">
            <v>PRODUCTO</v>
          </cell>
          <cell r="E1185" t="str">
            <v>und</v>
          </cell>
          <cell r="F1185" t="str">
            <v>ORI</v>
          </cell>
          <cell r="G1185" t="str">
            <v>ORING;ORING</v>
          </cell>
          <cell r="H1185"/>
        </row>
        <row r="1186">
          <cell r="B1186" t="str">
            <v>MEC0054</v>
          </cell>
          <cell r="C1186" t="str">
            <v>TAPA PARA RESERVORIO HOUSING</v>
          </cell>
          <cell r="D1186" t="str">
            <v>PRODUCTO</v>
          </cell>
          <cell r="E1186" t="str">
            <v>und</v>
          </cell>
          <cell r="F1186" t="str">
            <v>MEC</v>
          </cell>
          <cell r="G1186" t="str">
            <v>MECANIZADOS</v>
          </cell>
          <cell r="H1186"/>
        </row>
        <row r="1187">
          <cell r="B1187" t="str">
            <v>TOR0128</v>
          </cell>
          <cell r="C1187" t="str">
            <v>PIN SEGUER PARA EJE Ø 45 X e = 1,85 mm</v>
          </cell>
          <cell r="D1187" t="str">
            <v>PRODUCTO</v>
          </cell>
          <cell r="E1187" t="str">
            <v>und</v>
          </cell>
          <cell r="F1187" t="str">
            <v>TOR</v>
          </cell>
          <cell r="G1187" t="str">
            <v>TORNILLERIA;TORNILLERIA</v>
          </cell>
          <cell r="H1187"/>
        </row>
        <row r="1188">
          <cell r="B1188" t="str">
            <v>INS0150</v>
          </cell>
          <cell r="C1188" t="str">
            <v>PINTURA POLIURETANO RAL 1015- 1/8</v>
          </cell>
          <cell r="D1188" t="str">
            <v>PRODUCTO</v>
          </cell>
          <cell r="E1188" t="str">
            <v>und</v>
          </cell>
          <cell r="F1188" t="str">
            <v>INS</v>
          </cell>
          <cell r="G1188" t="str">
            <v>INSUMOS</v>
          </cell>
          <cell r="H1188"/>
        </row>
        <row r="1189">
          <cell r="B1189" t="str">
            <v>SER0040</v>
          </cell>
          <cell r="C1189" t="str">
            <v>SERVICIO DE FABRICACION Y REPARACION DE PARTES PARA CAMARA DE EMPUJE BOMBA P820B</v>
          </cell>
          <cell r="D1189" t="str">
            <v>SERVICIO</v>
          </cell>
          <cell r="E1189" t="str">
            <v>und</v>
          </cell>
          <cell r="F1189" t="str">
            <v>SER</v>
          </cell>
          <cell r="G1189" t="str">
            <v>SERVICIOS DE VENTAS</v>
          </cell>
          <cell r="H1189"/>
        </row>
        <row r="1190">
          <cell r="B1190" t="str">
            <v>SER0041</v>
          </cell>
          <cell r="C1190" t="str">
            <v>SERVICIO DE CAMBIO DE CAMARA DE EMPUJE EN LA HPS CHB-1i UNIDAD No.1</v>
          </cell>
          <cell r="D1190" t="str">
            <v>SERVICIO</v>
          </cell>
          <cell r="E1190" t="str">
            <v>und</v>
          </cell>
          <cell r="F1190" t="str">
            <v>SER</v>
          </cell>
          <cell r="G1190" t="str">
            <v>SERVICIOS DE VENTAS</v>
          </cell>
          <cell r="H1190"/>
        </row>
        <row r="1191">
          <cell r="B1191" t="str">
            <v>ELT0016</v>
          </cell>
          <cell r="C1191" t="str">
            <v>AR105-3</v>
          </cell>
          <cell r="D1191" t="str">
            <v>PRODUCTO</v>
          </cell>
          <cell r="E1191" t="str">
            <v>und</v>
          </cell>
          <cell r="F1191" t="str">
            <v>ELT</v>
          </cell>
          <cell r="G1191" t="str">
            <v xml:space="preserve">ELECTRICOS </v>
          </cell>
          <cell r="H1191"/>
        </row>
        <row r="1192">
          <cell r="B1192" t="str">
            <v>SEC0001</v>
          </cell>
          <cell r="C1192" t="str">
            <v>SERVICIO DE REPARACION MAQUINARIA BASE</v>
          </cell>
          <cell r="D1192" t="str">
            <v>SERVICIO</v>
          </cell>
          <cell r="E1192" t="str">
            <v>und</v>
          </cell>
          <cell r="F1192" t="str">
            <v>SEC</v>
          </cell>
          <cell r="G1192" t="str">
            <v>SERVICIOS DE VENTAS</v>
          </cell>
          <cell r="H1192"/>
        </row>
        <row r="1193">
          <cell r="B1193" t="str">
            <v>SEC0002</v>
          </cell>
          <cell r="C1193" t="str">
            <v>MODIFICACION PLATO CABEZAL - TYPE II NVT</v>
          </cell>
          <cell r="D1193" t="str">
            <v>SERVICIO</v>
          </cell>
          <cell r="E1193" t="str">
            <v>und</v>
          </cell>
          <cell r="F1193" t="str">
            <v>SEC</v>
          </cell>
          <cell r="G1193" t="str">
            <v>SERVICIOS DE VENTAS</v>
          </cell>
          <cell r="H1193"/>
        </row>
        <row r="1194">
          <cell r="B1194" t="str">
            <v>SEC0003</v>
          </cell>
          <cell r="C1194" t="str">
            <v>SERVICIO DE SOLDADURA -OPERACIÓN</v>
          </cell>
          <cell r="D1194" t="str">
            <v>SERVICIO</v>
          </cell>
          <cell r="E1194" t="str">
            <v>und</v>
          </cell>
          <cell r="F1194" t="str">
            <v>SEC</v>
          </cell>
          <cell r="G1194" t="str">
            <v>SERVICIOS DE VENTAS</v>
          </cell>
          <cell r="H1194"/>
        </row>
        <row r="1195">
          <cell r="B1195" t="str">
            <v>SEC0004</v>
          </cell>
          <cell r="C1195" t="str">
            <v>SERVICIO REPARACION COOLER-OPERATIVO</v>
          </cell>
          <cell r="D1195" t="str">
            <v>SERVICIO</v>
          </cell>
          <cell r="E1195" t="str">
            <v>und</v>
          </cell>
          <cell r="F1195" t="str">
            <v>SEC</v>
          </cell>
          <cell r="G1195" t="str">
            <v>SERVICIOS DE VENTAS</v>
          </cell>
          <cell r="H1195"/>
        </row>
        <row r="1196">
          <cell r="B1196" t="str">
            <v>SEC0005</v>
          </cell>
          <cell r="C1196" t="str">
            <v>SERVICIO DE REPARACION BOMBAS -OPERATIVO</v>
          </cell>
          <cell r="D1196" t="str">
            <v>SERVICIO</v>
          </cell>
          <cell r="E1196" t="str">
            <v>und</v>
          </cell>
          <cell r="F1196" t="str">
            <v>SEC</v>
          </cell>
          <cell r="G1196" t="str">
            <v>SERVICIOS DE VENTAS</v>
          </cell>
          <cell r="H1196"/>
        </row>
        <row r="1197">
          <cell r="B1197" t="str">
            <v>SEC0006</v>
          </cell>
          <cell r="C1197" t="str">
            <v>SERVICIO DE MANTENIMIENTO EQUIPOS</v>
          </cell>
          <cell r="D1197" t="str">
            <v>SERVICIO</v>
          </cell>
          <cell r="E1197" t="str">
            <v>und</v>
          </cell>
          <cell r="F1197" t="str">
            <v>SEC</v>
          </cell>
          <cell r="G1197" t="str">
            <v>SERVICIOS DE VENTAS</v>
          </cell>
          <cell r="H1197"/>
        </row>
        <row r="1198">
          <cell r="B1198" t="str">
            <v>SEC0008</v>
          </cell>
          <cell r="C1198" t="str">
            <v>SERVICIO DE LAVANDERIA-OPERATIVO</v>
          </cell>
          <cell r="D1198" t="str">
            <v>SERVICIO</v>
          </cell>
          <cell r="E1198" t="str">
            <v>und</v>
          </cell>
          <cell r="F1198" t="str">
            <v>SEC</v>
          </cell>
          <cell r="G1198" t="str">
            <v>SERVICIOS DE VENTAS</v>
          </cell>
          <cell r="H1198"/>
        </row>
        <row r="1199">
          <cell r="B1199" t="str">
            <v>SEC0007</v>
          </cell>
          <cell r="C1199" t="str">
            <v>SERVICIO HOTEL-OPERATIVO</v>
          </cell>
          <cell r="D1199" t="str">
            <v>SERVICIO</v>
          </cell>
          <cell r="E1199" t="str">
            <v>und</v>
          </cell>
          <cell r="F1199" t="str">
            <v>SEC</v>
          </cell>
          <cell r="G1199" t="str">
            <v>SERVICIOS DE VENTAS</v>
          </cell>
          <cell r="H1199"/>
        </row>
        <row r="1200">
          <cell r="B1200" t="str">
            <v>SEC0011</v>
          </cell>
          <cell r="C1200" t="str">
            <v>SERVICIO MANTENIMIENTO EXTINTORES -HSEQ</v>
          </cell>
          <cell r="D1200" t="str">
            <v>SERVICIO</v>
          </cell>
          <cell r="E1200" t="str">
            <v>und</v>
          </cell>
          <cell r="F1200" t="str">
            <v>SEC</v>
          </cell>
          <cell r="G1200" t="str">
            <v>SERVICIOS DE VENTAS</v>
          </cell>
          <cell r="H1200"/>
        </row>
        <row r="1201">
          <cell r="B1201" t="str">
            <v>SEC0010</v>
          </cell>
          <cell r="C1201" t="str">
            <v>SERVICIO MANTENIMIENTO CAMIONETA -HSEQ</v>
          </cell>
          <cell r="D1201" t="str">
            <v>SERVICIO</v>
          </cell>
          <cell r="E1201" t="str">
            <v>und</v>
          </cell>
          <cell r="F1201" t="str">
            <v>SEC</v>
          </cell>
          <cell r="G1201" t="str">
            <v>SERVICIOS DE VENTAS</v>
          </cell>
          <cell r="H1201"/>
        </row>
        <row r="1202">
          <cell r="B1202" t="str">
            <v>SEC0009</v>
          </cell>
          <cell r="C1202" t="str">
            <v>SERVICIO DE CALIBRACION EQUIPOS DE MEDICION-OPERATIVO</v>
          </cell>
          <cell r="D1202" t="str">
            <v>SERVICIO</v>
          </cell>
          <cell r="E1202" t="str">
            <v>und</v>
          </cell>
          <cell r="F1202" t="str">
            <v>SEC</v>
          </cell>
          <cell r="G1202" t="str">
            <v>SERVICIOS DE VENTAS</v>
          </cell>
          <cell r="H1202"/>
        </row>
        <row r="1203">
          <cell r="B1203" t="str">
            <v>ORI0035</v>
          </cell>
          <cell r="C1203" t="str">
            <v>ORING OR-226AF83 MATERIAL AFLAS</v>
          </cell>
          <cell r="D1203" t="str">
            <v>PRODUCTO</v>
          </cell>
          <cell r="E1203" t="str">
            <v>und</v>
          </cell>
          <cell r="F1203" t="str">
            <v>ORI</v>
          </cell>
          <cell r="G1203" t="str">
            <v>ORING</v>
          </cell>
          <cell r="H1203"/>
        </row>
        <row r="1204">
          <cell r="B1204" t="str">
            <v>SER0043</v>
          </cell>
          <cell r="C1204" t="str">
            <v>RETROFIT DE CAMARA HOSS</v>
          </cell>
          <cell r="D1204" t="str">
            <v>SERVICIO</v>
          </cell>
          <cell r="E1204" t="str">
            <v>und</v>
          </cell>
          <cell r="F1204" t="str">
            <v>SER</v>
          </cell>
          <cell r="G1204" t="str">
            <v>SERVICIOS DE VENTAS</v>
          </cell>
          <cell r="H1204"/>
        </row>
        <row r="1205">
          <cell r="B1205" t="str">
            <v>SER0044</v>
          </cell>
          <cell r="C1205" t="str">
            <v>CAMARA DE EMPUJE IMPETUS BIAXAL</v>
          </cell>
          <cell r="D1205" t="str">
            <v>SERVICIO</v>
          </cell>
          <cell r="E1205" t="str">
            <v>und</v>
          </cell>
          <cell r="F1205" t="str">
            <v>SER</v>
          </cell>
          <cell r="G1205" t="str">
            <v>SERVICIOS DE VENTAS</v>
          </cell>
          <cell r="H1205"/>
        </row>
        <row r="1206">
          <cell r="B1206" t="str">
            <v>COO0004</v>
          </cell>
          <cell r="C1206" t="str">
            <v>RADIADOR AKG - AR105-3</v>
          </cell>
          <cell r="D1206" t="str">
            <v>PRODUCTO</v>
          </cell>
          <cell r="E1206" t="str">
            <v>und</v>
          </cell>
          <cell r="F1206" t="str">
            <v>COO</v>
          </cell>
          <cell r="G1206" t="str">
            <v>COOLER</v>
          </cell>
          <cell r="H1206"/>
        </row>
        <row r="1207">
          <cell r="B1207" t="str">
            <v>SEC0012</v>
          </cell>
          <cell r="C1207" t="str">
            <v xml:space="preserve">SERVICIO DESENSAMBLE DE BOMBA </v>
          </cell>
          <cell r="D1207" t="str">
            <v>SERVICIO</v>
          </cell>
          <cell r="E1207" t="str">
            <v>und</v>
          </cell>
          <cell r="F1207" t="str">
            <v>SEC</v>
          </cell>
          <cell r="G1207" t="str">
            <v>SERVICIOS DE VENTAS</v>
          </cell>
          <cell r="H1207"/>
        </row>
        <row r="1208">
          <cell r="B1208" t="str">
            <v xml:space="preserve"> SER0045</v>
          </cell>
          <cell r="C1208" t="str">
            <v>SERVICIO REPARACIÓN MAYOR CÁMARA DE EMPUJE BOMBA HORIZONTAL NVR12000 PAD CHB 6</v>
          </cell>
          <cell r="D1208" t="str">
            <v>SERVICIO</v>
          </cell>
          <cell r="E1208" t="str">
            <v>und</v>
          </cell>
          <cell r="F1208" t="str">
            <v xml:space="preserve"> SE</v>
          </cell>
          <cell r="G1208" t="str">
            <v>SERVICIOS DE VENTAS</v>
          </cell>
          <cell r="H1208"/>
        </row>
        <row r="1209">
          <cell r="B1209" t="str">
            <v>MEC0055</v>
          </cell>
          <cell r="C1209" t="str">
            <v>BRACKET FRAME 14.5" HTC OHF</v>
          </cell>
          <cell r="D1209" t="str">
            <v>PRODUCTO</v>
          </cell>
          <cell r="E1209" t="str">
            <v>und</v>
          </cell>
          <cell r="F1209" t="str">
            <v>MEC</v>
          </cell>
          <cell r="G1209" t="str">
            <v>MECANIZADOS;MECANIZADOS</v>
          </cell>
          <cell r="H1209"/>
        </row>
        <row r="1210">
          <cell r="B1210" t="str">
            <v xml:space="preserve">ROD0026	</v>
          </cell>
          <cell r="C1210" t="str">
            <v>RODAMIENTO REF 6308/C3 SKF</v>
          </cell>
          <cell r="D1210" t="str">
            <v>PRODUCTO</v>
          </cell>
          <cell r="E1210" t="str">
            <v>und</v>
          </cell>
          <cell r="F1210" t="str">
            <v>ROD</v>
          </cell>
          <cell r="G1210" t="str">
            <v>RODAMIENTOS;RODAMIENTOS</v>
          </cell>
          <cell r="H1210"/>
        </row>
        <row r="1211">
          <cell r="B1211" t="str">
            <v>ORI0036</v>
          </cell>
          <cell r="C1211" t="str">
            <v>O-RING REF 3-371-VITON</v>
          </cell>
          <cell r="D1211" t="str">
            <v>PRODUCTO</v>
          </cell>
          <cell r="E1211" t="str">
            <v>und</v>
          </cell>
          <cell r="F1211" t="str">
            <v>ORI</v>
          </cell>
          <cell r="G1211" t="str">
            <v>ORING;ORING</v>
          </cell>
          <cell r="H1211"/>
        </row>
        <row r="1212">
          <cell r="B1212" t="str">
            <v>TOR0129</v>
          </cell>
          <cell r="C1212" t="str">
            <v>PIN SEGUER PARA EJE Ø 44 X e = 1,75 mm</v>
          </cell>
          <cell r="D1212" t="str">
            <v>PRODUCTO</v>
          </cell>
          <cell r="E1212" t="str">
            <v>und</v>
          </cell>
          <cell r="F1212" t="str">
            <v>TOR</v>
          </cell>
          <cell r="G1212" t="str">
            <v>TORNILLERIA</v>
          </cell>
          <cell r="H1212"/>
        </row>
        <row r="1213">
          <cell r="B1213" t="str">
            <v>ACH0103</v>
          </cell>
          <cell r="C1213" t="str">
            <v>BUJE DE BRONCE PARA CABEZAL DE SELLO</v>
          </cell>
          <cell r="D1213" t="str">
            <v>PRODUCTO</v>
          </cell>
          <cell r="E1213" t="str">
            <v>und</v>
          </cell>
          <cell r="F1213" t="str">
            <v>ACH</v>
          </cell>
          <cell r="G1213" t="str">
            <v>ACCESORIOS HIDRAULICOS;ACCESORIOS HIDRAULICOS</v>
          </cell>
          <cell r="H1213"/>
        </row>
        <row r="1214">
          <cell r="B1214" t="str">
            <v>MEC0056</v>
          </cell>
          <cell r="C1214" t="str">
            <v>CAMISA PARA RODAMIENTOS AXIALES - HOSS</v>
          </cell>
          <cell r="D1214" t="str">
            <v>PRODUCTO</v>
          </cell>
          <cell r="E1214" t="str">
            <v>und</v>
          </cell>
          <cell r="F1214" t="str">
            <v>MEC</v>
          </cell>
          <cell r="G1214" t="str">
            <v>MECANIZADOS;MECANIZADOS</v>
          </cell>
          <cell r="H1214"/>
        </row>
        <row r="1215">
          <cell r="B1215" t="str">
            <v>MEC0057</v>
          </cell>
          <cell r="C1215" t="str">
            <v>TUERCA DE AJUSTE - TYPE II NVT</v>
          </cell>
          <cell r="D1215" t="str">
            <v>PRODUCTO</v>
          </cell>
          <cell r="E1215" t="str">
            <v>und</v>
          </cell>
          <cell r="F1215" t="str">
            <v>MEC</v>
          </cell>
          <cell r="G1215" t="str">
            <v>MECANIZADOS;MECANIZADOS</v>
          </cell>
          <cell r="H1215"/>
        </row>
        <row r="1216">
          <cell r="B1216" t="str">
            <v>ROD0027</v>
          </cell>
          <cell r="C1216" t="str">
            <v>RODAMIENTO RADIAL LADO BOMBA REF QJ-310</v>
          </cell>
          <cell r="D1216" t="str">
            <v>PRODUCTO</v>
          </cell>
          <cell r="E1216" t="str">
            <v>und</v>
          </cell>
          <cell r="F1216" t="str">
            <v>ROD</v>
          </cell>
          <cell r="G1216" t="str">
            <v>RODAMIENTOS;RODAMIENTOS</v>
          </cell>
          <cell r="H1216"/>
        </row>
        <row r="1217">
          <cell r="B1217" t="str">
            <v>MEC0058</v>
          </cell>
          <cell r="C1217" t="str">
            <v>PLATO SEAL LAB BASE - MINGO</v>
          </cell>
          <cell r="D1217" t="str">
            <v>PRODUCTO</v>
          </cell>
          <cell r="E1217" t="str">
            <v>und</v>
          </cell>
          <cell r="F1217" t="str">
            <v>MEC</v>
          </cell>
          <cell r="G1217" t="str">
            <v>MECANIZADOS;MECANIZADOS</v>
          </cell>
          <cell r="H1217"/>
        </row>
        <row r="1218">
          <cell r="B1218" t="str">
            <v>ORI0037</v>
          </cell>
          <cell r="C1218" t="str">
            <v>O-RING REF 2-046-VITON</v>
          </cell>
          <cell r="D1218" t="str">
            <v>PRODUCTO</v>
          </cell>
          <cell r="E1218" t="str">
            <v>und</v>
          </cell>
          <cell r="F1218" t="str">
            <v>ORI</v>
          </cell>
          <cell r="G1218" t="str">
            <v>ORING</v>
          </cell>
          <cell r="H1218"/>
        </row>
        <row r="1219">
          <cell r="B1219" t="str">
            <v>TOR0130</v>
          </cell>
          <cell r="C1219" t="str">
            <v>TORNILLO CABEZA BRISTOL A/C M5 - 24 UNC x 3/4" DE LONGITUD</v>
          </cell>
          <cell r="D1219" t="str">
            <v>PRODUCTO</v>
          </cell>
          <cell r="E1219" t="str">
            <v>und</v>
          </cell>
          <cell r="F1219" t="str">
            <v>TOR</v>
          </cell>
          <cell r="G1219" t="str">
            <v>TORNILLERIA</v>
          </cell>
          <cell r="H1219"/>
        </row>
        <row r="1220">
          <cell r="B1220" t="str">
            <v>EQP0037</v>
          </cell>
          <cell r="C1220" t="str">
            <v>INTERRUPTOR DE NIVEL DE LUBRICANTES REF:L129CK1 SWICHGAGE</v>
          </cell>
          <cell r="D1220" t="str">
            <v>PRODUCTO</v>
          </cell>
          <cell r="E1220" t="str">
            <v>und</v>
          </cell>
          <cell r="F1220" t="str">
            <v>EQP</v>
          </cell>
          <cell r="G1220" t="str">
            <v>EQUIPOS Y HERRAMIENTAS;EQUIPOS Y HERRAMIENTAS</v>
          </cell>
          <cell r="H1220"/>
        </row>
        <row r="1221">
          <cell r="B1221" t="str">
            <v>MEC0059</v>
          </cell>
          <cell r="C1221" t="str">
            <v>ANILLO DE COMPRESION ACERO INOX 304</v>
          </cell>
          <cell r="D1221" t="str">
            <v>PRODUCTO</v>
          </cell>
          <cell r="E1221" t="str">
            <v>und</v>
          </cell>
          <cell r="F1221" t="str">
            <v>MEC</v>
          </cell>
          <cell r="G1221" t="str">
            <v>MECANIZADOS;MECANIZADOS</v>
          </cell>
          <cell r="H1221"/>
        </row>
        <row r="1222">
          <cell r="B1222" t="str">
            <v>ORI0038</v>
          </cell>
          <cell r="C1222" t="str">
            <v xml:space="preserve"> O-RING REF 2-038-VITON</v>
          </cell>
          <cell r="D1222" t="str">
            <v>PRODUCTO</v>
          </cell>
          <cell r="E1222" t="str">
            <v>und</v>
          </cell>
          <cell r="F1222" t="str">
            <v>ORI</v>
          </cell>
          <cell r="G1222" t="str">
            <v>ORING;ORING</v>
          </cell>
          <cell r="H1222"/>
        </row>
        <row r="1223">
          <cell r="B1223" t="str">
            <v>SEL0026</v>
          </cell>
          <cell r="C1223" t="str">
            <v>SELLO,MEC,D,1.500",SS316,SI,AFLAS,S S316 FLEXASEAL</v>
          </cell>
          <cell r="D1223" t="str">
            <v>PRODUCTO</v>
          </cell>
          <cell r="E1223" t="str">
            <v>und</v>
          </cell>
          <cell r="F1223" t="str">
            <v>SEL</v>
          </cell>
          <cell r="G1223" t="str">
            <v>SELLOS LABERINTICOS Y MECANICOS</v>
          </cell>
          <cell r="H1223"/>
        </row>
        <row r="1224">
          <cell r="B1224" t="str">
            <v>SER0046</v>
          </cell>
          <cell r="C1224" t="str">
            <v xml:space="preserve">SERVICIO DE CAMBIO DE BOMBA LOWER </v>
          </cell>
          <cell r="D1224" t="str">
            <v>SERVICIO</v>
          </cell>
          <cell r="E1224" t="str">
            <v>und</v>
          </cell>
          <cell r="F1224" t="str">
            <v>SER</v>
          </cell>
          <cell r="G1224" t="str">
            <v>ACCESORIOS HIDRAULICOS</v>
          </cell>
          <cell r="H1224"/>
        </row>
        <row r="1225">
          <cell r="B1225" t="str">
            <v>INS0151</v>
          </cell>
          <cell r="C1225" t="str">
            <v xml:space="preserve">CINTA ADHESIVA ENMASCARAR 1" X 20MTS </v>
          </cell>
          <cell r="D1225" t="str">
            <v>PRODUCTO</v>
          </cell>
          <cell r="E1225" t="str">
            <v>und</v>
          </cell>
          <cell r="F1225" t="str">
            <v>INS</v>
          </cell>
          <cell r="G1225" t="str">
            <v>INSUMOS</v>
          </cell>
          <cell r="H1225"/>
        </row>
        <row r="1226">
          <cell r="B1226" t="str">
            <v>SEC0013</v>
          </cell>
          <cell r="C1226" t="str">
            <v>SERVICIO TRANSPORTE DE PASAJERO CAMPO</v>
          </cell>
          <cell r="D1226" t="str">
            <v>SERVICIO</v>
          </cell>
          <cell r="E1226" t="str">
            <v>und</v>
          </cell>
          <cell r="F1226" t="str">
            <v>SEC</v>
          </cell>
          <cell r="G1226" t="str">
            <v>SERVICIOS DE VENTAS</v>
          </cell>
          <cell r="H1226"/>
        </row>
        <row r="1227">
          <cell r="B1227" t="str">
            <v>SEC0014</v>
          </cell>
          <cell r="C1227" t="str">
            <v>SERVICIO DE TRANSPORTE PASAJERO - ADMIN</v>
          </cell>
          <cell r="D1227" t="str">
            <v>SERVICIO</v>
          </cell>
          <cell r="E1227" t="str">
            <v>und</v>
          </cell>
          <cell r="F1227" t="str">
            <v>SEC</v>
          </cell>
          <cell r="G1227" t="str">
            <v/>
          </cell>
          <cell r="H1227"/>
        </row>
        <row r="1228">
          <cell r="B1228" t="str">
            <v>SEC0015</v>
          </cell>
          <cell r="C1228" t="str">
            <v>SERVICIO TRANSPORTE DE MERCANCIA-VENTAS</v>
          </cell>
          <cell r="D1228" t="str">
            <v>SERVICIO</v>
          </cell>
          <cell r="E1228" t="str">
            <v>und</v>
          </cell>
          <cell r="F1228" t="str">
            <v>SEC</v>
          </cell>
          <cell r="G1228" t="str">
            <v>SERVICIOS DE COMPRAS</v>
          </cell>
          <cell r="H1228"/>
        </row>
        <row r="1229">
          <cell r="B1229" t="str">
            <v>COM8070</v>
          </cell>
          <cell r="C1229" t="str">
            <v>BASKET STRAINER 4-1/2 DIAMETRO X 19" 9/64 PERFORATIONS-COD 8070</v>
          </cell>
          <cell r="D1229" t="str">
            <v>PRODUCTO</v>
          </cell>
          <cell r="E1229" t="str">
            <v>und</v>
          </cell>
          <cell r="F1229" t="str">
            <v>COM</v>
          </cell>
          <cell r="G1229" t="str">
            <v>ACCESORIOS HIDRAULICOS;ACCESORIOS HIDRAULICOS</v>
          </cell>
          <cell r="H1229"/>
        </row>
        <row r="1230">
          <cell r="B1230" t="str">
            <v>COM10899</v>
          </cell>
          <cell r="C1230" t="str">
            <v xml:space="preserve"> FILTER BAG 4"DIA X 14" 1 MICRON SEAMLESS -COD 10899</v>
          </cell>
          <cell r="D1230" t="str">
            <v>PRODUCTO</v>
          </cell>
          <cell r="E1230" t="str">
            <v>und</v>
          </cell>
          <cell r="F1230" t="str">
            <v>COM</v>
          </cell>
          <cell r="G1230" t="str">
            <v/>
          </cell>
          <cell r="H1230"/>
        </row>
        <row r="1231">
          <cell r="B1231" t="str">
            <v>SEL0027</v>
          </cell>
          <cell r="C1231" t="str">
            <v>SELLO MECÁNICO TIPO TRIPLE FUELLE  METÁLICO STYLE 45X, 1.500" SSAO</v>
          </cell>
          <cell r="D1231" t="str">
            <v>PRODUCTO</v>
          </cell>
          <cell r="E1231" t="str">
            <v>und</v>
          </cell>
          <cell r="F1231" t="str">
            <v>SEL</v>
          </cell>
          <cell r="G1231" t="str">
            <v>SELLOS LABERINTICOS Y MECANICOS</v>
          </cell>
          <cell r="H1231"/>
        </row>
        <row r="1232">
          <cell r="B1232" t="str">
            <v>SER0047</v>
          </cell>
          <cell r="C1232" t="str">
            <v>SERVICIO DE INSTALACIÓN CÁMARA EMPUJE, PRUEBAS OPERATIVAS BOMBA HORIZONTAL #1 POZO INYECTOR CHB 1</v>
          </cell>
          <cell r="D1232" t="str">
            <v>SERVICIO</v>
          </cell>
          <cell r="E1232" t="str">
            <v>und</v>
          </cell>
          <cell r="F1232" t="str">
            <v>SER</v>
          </cell>
          <cell r="G1232" t="str">
            <v>SERVICIOS DE VENTAS</v>
          </cell>
          <cell r="H1232"/>
        </row>
        <row r="1233">
          <cell r="B1233" t="str">
            <v>INS0152</v>
          </cell>
          <cell r="C1233" t="str">
            <v xml:space="preserve">GALON THINNER </v>
          </cell>
          <cell r="D1233" t="str">
            <v>PRODUCTO</v>
          </cell>
          <cell r="E1233" t="str">
            <v>und</v>
          </cell>
          <cell r="F1233" t="str">
            <v>INS</v>
          </cell>
          <cell r="G1233" t="str">
            <v>INSUMOS</v>
          </cell>
          <cell r="H1233"/>
        </row>
        <row r="1234">
          <cell r="B1234" t="str">
            <v>EQP0038</v>
          </cell>
          <cell r="C1234" t="str">
            <v>MEDIDOR DE FLUJO MFL-3200-100S-T2P002PXN-N</v>
          </cell>
          <cell r="D1234" t="str">
            <v>PRODUCTO</v>
          </cell>
          <cell r="E1234" t="str">
            <v>und</v>
          </cell>
          <cell r="F1234" t="str">
            <v>EQP</v>
          </cell>
          <cell r="G1234" t="str">
            <v>EQUIPOS Y HERRAMIENTAS</v>
          </cell>
          <cell r="H1234"/>
        </row>
        <row r="1235">
          <cell r="B1235" t="str">
            <v xml:space="preserve">EPP0021	</v>
          </cell>
          <cell r="C1235" t="str">
            <v>GUANTES ANSELL ACTIVAMAR 42-474</v>
          </cell>
          <cell r="D1235" t="str">
            <v>PRODUCTO</v>
          </cell>
          <cell r="E1235" t="str">
            <v>und</v>
          </cell>
          <cell r="F1235" t="str">
            <v>EPP</v>
          </cell>
          <cell r="G1235" t="str">
            <v>EPP</v>
          </cell>
          <cell r="H1235"/>
        </row>
        <row r="1236">
          <cell r="B1236" t="str">
            <v>INS0153</v>
          </cell>
          <cell r="C1236" t="str">
            <v xml:space="preserve">BOLSA DE CIERRE HERMÉTICO TRANSPARENTE 10 X 14 CM – X 100 UNID   </v>
          </cell>
          <cell r="D1236" t="str">
            <v>PRODUCTO</v>
          </cell>
          <cell r="E1236" t="str">
            <v>und</v>
          </cell>
          <cell r="F1236" t="str">
            <v>INS</v>
          </cell>
          <cell r="G1236" t="str">
            <v>INSUMOS</v>
          </cell>
          <cell r="H1236"/>
        </row>
        <row r="1237">
          <cell r="B1237" t="str">
            <v>INS0154</v>
          </cell>
          <cell r="C1237" t="str">
            <v>BOLSA DE CIERRE HERMÉTICO TRANSPARENTE 8X10 – X 100 UNID</v>
          </cell>
          <cell r="D1237" t="str">
            <v>PRODUCTO</v>
          </cell>
          <cell r="E1237" t="str">
            <v>und</v>
          </cell>
          <cell r="F1237" t="str">
            <v>INS</v>
          </cell>
          <cell r="G1237" t="str">
            <v>INSUMOS</v>
          </cell>
          <cell r="H1237"/>
        </row>
        <row r="1238">
          <cell r="B1238" t="str">
            <v>INS0155</v>
          </cell>
          <cell r="C1238" t="str">
            <v>BOLSA DE CIERRE HERMÉTICO TRANSPARENTE 14X14 – X 100 UNID</v>
          </cell>
          <cell r="D1238" t="str">
            <v>PRODUCTO</v>
          </cell>
          <cell r="E1238" t="str">
            <v>und</v>
          </cell>
          <cell r="F1238" t="str">
            <v>INS</v>
          </cell>
          <cell r="G1238" t="str">
            <v>INSUMOS</v>
          </cell>
          <cell r="H1238"/>
        </row>
        <row r="1239">
          <cell r="B1239" t="str">
            <v>INS0156</v>
          </cell>
          <cell r="C1239" t="str">
            <v xml:space="preserve">CARGADOR DE PILAS UNIVERSAL X 4 UNIDADES </v>
          </cell>
          <cell r="D1239" t="str">
            <v>PRODUCTO</v>
          </cell>
          <cell r="E1239" t="str">
            <v>und</v>
          </cell>
          <cell r="F1239" t="str">
            <v>INS</v>
          </cell>
          <cell r="G1239" t="str">
            <v>INSUMOS</v>
          </cell>
          <cell r="H1239"/>
        </row>
        <row r="1240">
          <cell r="B1240" t="str">
            <v>ACT0014</v>
          </cell>
          <cell r="C1240" t="str">
            <v>CRIMPING TOOL</v>
          </cell>
          <cell r="D1240" t="str">
            <v>ACTIVO_FIJO</v>
          </cell>
          <cell r="E1240" t="str">
            <v>und</v>
          </cell>
          <cell r="F1240" t="str">
            <v>ACT</v>
          </cell>
          <cell r="G1240" t="str">
            <v>Activos Fijos</v>
          </cell>
          <cell r="H1240"/>
        </row>
        <row r="1241">
          <cell r="B1241" t="str">
            <v>SER0048</v>
          </cell>
          <cell r="C1241" t="str">
            <v>SERVICIO UPGRADE DE CAMARA HOSS</v>
          </cell>
          <cell r="D1241" t="str">
            <v>SERVICIO</v>
          </cell>
          <cell r="E1241" t="str">
            <v>und</v>
          </cell>
          <cell r="F1241" t="str">
            <v>SER</v>
          </cell>
          <cell r="G1241" t="str">
            <v>SERVICIOS DE VENTAS</v>
          </cell>
          <cell r="H1241"/>
        </row>
        <row r="1242">
          <cell r="B1242" t="str">
            <v>SER0049</v>
          </cell>
          <cell r="C1242" t="str">
            <v>SERVICIO DE TEAR DOWN DE CAMARA DE EMPUJE</v>
          </cell>
          <cell r="D1242" t="str">
            <v>SERVICIO</v>
          </cell>
          <cell r="E1242" t="str">
            <v>und</v>
          </cell>
          <cell r="F1242" t="str">
            <v>SER</v>
          </cell>
          <cell r="G1242" t="str">
            <v>SERVICIOS DE VENTAS</v>
          </cell>
          <cell r="H1242"/>
        </row>
        <row r="1243">
          <cell r="B1243" t="str">
            <v>SER0050</v>
          </cell>
          <cell r="C1243" t="str">
            <v>SERVICIO DE TEAR DOWN PUMP</v>
          </cell>
          <cell r="D1243" t="str">
            <v>SERVICIO</v>
          </cell>
          <cell r="E1243" t="str">
            <v>und</v>
          </cell>
          <cell r="F1243" t="str">
            <v>SER</v>
          </cell>
          <cell r="G1243" t="str">
            <v>SERVICIOS DE VENTAS</v>
          </cell>
          <cell r="H1243"/>
        </row>
        <row r="1244">
          <cell r="B1244" t="str">
            <v>ACT0015</v>
          </cell>
          <cell r="C1244" t="str">
            <v>BASE MAGNETICA MITUTOYO COD-7010S-10</v>
          </cell>
          <cell r="D1244" t="str">
            <v>ACTIVO_FIJO</v>
          </cell>
          <cell r="E1244" t="str">
            <v>und</v>
          </cell>
          <cell r="F1244" t="str">
            <v>ACT</v>
          </cell>
          <cell r="G1244" t="str">
            <v>Activos Fijos</v>
          </cell>
          <cell r="H1244"/>
        </row>
        <row r="1245">
          <cell r="B1245" t="str">
            <v>ACT0016</v>
          </cell>
          <cell r="C1245" t="str">
            <v>POWER TOOL -EQE-001</v>
          </cell>
          <cell r="D1245" t="str">
            <v>ACTIVO_FIJO</v>
          </cell>
          <cell r="E1245" t="str">
            <v>und</v>
          </cell>
          <cell r="F1245" t="str">
            <v>ACT</v>
          </cell>
          <cell r="G1245" t="str">
            <v>Activos Fijos</v>
          </cell>
          <cell r="H1245"/>
        </row>
        <row r="1246">
          <cell r="B1246" t="str">
            <v>INS0157</v>
          </cell>
          <cell r="C1246" t="str">
            <v>BOLSA VERDE PARA BASURA 41 x 62</v>
          </cell>
          <cell r="D1246" t="str">
            <v>PRODUCTO</v>
          </cell>
          <cell r="E1246" t="str">
            <v>und</v>
          </cell>
          <cell r="F1246" t="str">
            <v>INS</v>
          </cell>
          <cell r="G1246" t="str">
            <v>INSUMOS</v>
          </cell>
          <cell r="H1246"/>
        </row>
        <row r="1247">
          <cell r="B1247" t="str">
            <v>INS0158</v>
          </cell>
          <cell r="C1247" t="str">
            <v>POST- IT</v>
          </cell>
          <cell r="D1247" t="str">
            <v>PRODUCTO</v>
          </cell>
          <cell r="E1247" t="str">
            <v>und</v>
          </cell>
          <cell r="F1247" t="str">
            <v>INS</v>
          </cell>
          <cell r="G1247" t="str">
            <v>INSUMOS</v>
          </cell>
          <cell r="H1247"/>
        </row>
        <row r="1248">
          <cell r="B1248" t="str">
            <v>INS0159</v>
          </cell>
          <cell r="C1248" t="str">
            <v>SEPARADOR PLASTICO TAMAÑO CARTA PARA AZ</v>
          </cell>
          <cell r="D1248" t="str">
            <v>PRODUCTO</v>
          </cell>
          <cell r="E1248" t="str">
            <v>und</v>
          </cell>
          <cell r="F1248" t="str">
            <v>INS</v>
          </cell>
          <cell r="G1248" t="str">
            <v>INSUMOS</v>
          </cell>
          <cell r="H1248"/>
        </row>
        <row r="1249">
          <cell r="B1249" t="str">
            <v>INS0160</v>
          </cell>
          <cell r="C1249" t="str">
            <v xml:space="preserve">TAPETE DE BIENVENIDA </v>
          </cell>
          <cell r="D1249" t="str">
            <v>PRODUCTO</v>
          </cell>
          <cell r="E1249" t="str">
            <v>und</v>
          </cell>
          <cell r="F1249" t="str">
            <v>INS</v>
          </cell>
          <cell r="G1249" t="str">
            <v>INSUMOS</v>
          </cell>
          <cell r="H1249"/>
        </row>
        <row r="1250">
          <cell r="B1250" t="str">
            <v>INS0161</v>
          </cell>
          <cell r="C1250" t="str">
            <v>PERFORADORA GRANDE</v>
          </cell>
          <cell r="D1250" t="str">
            <v>PRODUCTO</v>
          </cell>
          <cell r="E1250" t="str">
            <v>und</v>
          </cell>
          <cell r="F1250" t="str">
            <v>INS</v>
          </cell>
          <cell r="G1250" t="str">
            <v>INSUMOS</v>
          </cell>
          <cell r="H1250"/>
        </row>
        <row r="1251">
          <cell r="B1251" t="str">
            <v>SEL0028</v>
          </cell>
          <cell r="C1251" t="str">
            <v>SELLO TIPO MG-1 SILICIO/SILICIO/VITON DE 45MM ESTACIONARIA G-60</v>
          </cell>
          <cell r="D1251" t="str">
            <v>PRODUCTO</v>
          </cell>
          <cell r="E1251" t="str">
            <v>und</v>
          </cell>
          <cell r="F1251" t="str">
            <v>SEL</v>
          </cell>
          <cell r="G1251" t="str">
            <v>SELLOS LABERINTICOS Y MECANICOS;SELLOS LABERINTICOS Y MECANICOS</v>
          </cell>
          <cell r="H1251"/>
        </row>
        <row r="1252">
          <cell r="B1252" t="str">
            <v>ACH0106</v>
          </cell>
          <cell r="C1252" t="str">
            <v>FILTRO DE AIRE</v>
          </cell>
          <cell r="D1252" t="str">
            <v>PRODUCTO</v>
          </cell>
          <cell r="E1252" t="str">
            <v>und</v>
          </cell>
          <cell r="F1252" t="str">
            <v>ACH</v>
          </cell>
          <cell r="G1252" t="str">
            <v>ACCESORIOS HIDRAULICOS;ACCESORIOS HIDRAULICOS</v>
          </cell>
          <cell r="H1252"/>
        </row>
        <row r="1253">
          <cell r="B1253" t="str">
            <v xml:space="preserve">ACE0010  </v>
          </cell>
          <cell r="C1253" t="str">
            <v>GRASA M-POLYREX EM CART 40X0.39KG/13.7oz  X CAJA</v>
          </cell>
          <cell r="D1253" t="str">
            <v>PRODUCTO</v>
          </cell>
          <cell r="E1253" t="str">
            <v>und</v>
          </cell>
          <cell r="F1253" t="str">
            <v>ACE</v>
          </cell>
          <cell r="G1253" t="str">
            <v>ACEITES</v>
          </cell>
          <cell r="H1253"/>
        </row>
        <row r="1254">
          <cell r="B1254" t="str">
            <v>ACT0001</v>
          </cell>
          <cell r="C1254" t="str">
            <v>BANCO PARA TORQUEO-NW-23-365</v>
          </cell>
          <cell r="D1254" t="str">
            <v>ACTIVO_FIJO</v>
          </cell>
          <cell r="E1254" t="str">
            <v>und</v>
          </cell>
          <cell r="F1254" t="str">
            <v>ACT</v>
          </cell>
          <cell r="G1254" t="str">
            <v>Activos Fijos</v>
          </cell>
          <cell r="H1254"/>
        </row>
        <row r="1255">
          <cell r="B1255" t="str">
            <v>TOR0131</v>
          </cell>
          <cell r="C1255" t="str">
            <v>TORNILLO CABEZA HEXAGONAL INOXIDABLE DE 7/8"UNC X 4-1/2</v>
          </cell>
          <cell r="D1255" t="str">
            <v>PRODUCTO</v>
          </cell>
          <cell r="E1255" t="str">
            <v>und</v>
          </cell>
          <cell r="F1255" t="str">
            <v>TOR</v>
          </cell>
          <cell r="G1255" t="str">
            <v>TORNILLERIA</v>
          </cell>
          <cell r="H1255"/>
        </row>
        <row r="1256">
          <cell r="B1256" t="str">
            <v>TOR0132</v>
          </cell>
          <cell r="C1256" t="str">
            <v>TUERCA INOXIDABLE DE 7/8"</v>
          </cell>
          <cell r="D1256" t="str">
            <v>PRODUCTO</v>
          </cell>
          <cell r="E1256" t="str">
            <v>und</v>
          </cell>
          <cell r="F1256" t="str">
            <v>TOR</v>
          </cell>
          <cell r="G1256" t="str">
            <v>TORNILLERIA</v>
          </cell>
          <cell r="H1256"/>
        </row>
        <row r="1257">
          <cell r="B1257" t="str">
            <v>TOR0133</v>
          </cell>
          <cell r="C1257" t="str">
            <v>WASA INOXDABLE DE 7/8"</v>
          </cell>
          <cell r="D1257" t="str">
            <v>PRODUCTO</v>
          </cell>
          <cell r="E1257" t="str">
            <v>und</v>
          </cell>
          <cell r="F1257" t="str">
            <v>TOR</v>
          </cell>
          <cell r="G1257" t="str">
            <v>TORNILLERIA</v>
          </cell>
          <cell r="H1257"/>
        </row>
        <row r="1258">
          <cell r="B1258" t="str">
            <v xml:space="preserve">INS0162	</v>
          </cell>
          <cell r="C1258" t="str">
            <v>PILA BUTTON CELL L1131</v>
          </cell>
          <cell r="D1258" t="str">
            <v>PRODUCTO</v>
          </cell>
          <cell r="E1258" t="str">
            <v>und</v>
          </cell>
          <cell r="F1258" t="str">
            <v>INS</v>
          </cell>
          <cell r="G1258" t="str">
            <v>INSUMOS</v>
          </cell>
          <cell r="H1258"/>
        </row>
        <row r="1259">
          <cell r="B1259" t="str">
            <v>ACE0011</v>
          </cell>
          <cell r="C1259" t="str">
            <v xml:space="preserve">ACEITE RP BARRIER FLUID FDA 22 - ROYAL PURPLE </v>
          </cell>
          <cell r="D1259" t="str">
            <v>PRODUCTO</v>
          </cell>
          <cell r="E1259" t="str">
            <v>und</v>
          </cell>
          <cell r="F1259" t="str">
            <v>ACE</v>
          </cell>
          <cell r="G1259" t="str">
            <v>ACEITES</v>
          </cell>
          <cell r="H1259"/>
        </row>
        <row r="1260">
          <cell r="B1260" t="str">
            <v>INS0163</v>
          </cell>
          <cell r="C1260" t="str">
            <v>DISPENSADOR FAMILIA PEQUEÑO PARA TOALLA DE MANOS EN Z 83051</v>
          </cell>
          <cell r="D1260" t="str">
            <v>PRODUCTO</v>
          </cell>
          <cell r="E1260" t="str">
            <v>und</v>
          </cell>
          <cell r="F1260" t="str">
            <v>INS</v>
          </cell>
          <cell r="G1260" t="str">
            <v>INSUMOS</v>
          </cell>
          <cell r="H1260"/>
        </row>
        <row r="1261">
          <cell r="B1261" t="str">
            <v>INS0164</v>
          </cell>
          <cell r="C1261" t="str">
            <v>MARCADOR RESALTADOR PELIKAN x 12 UNIDADES</v>
          </cell>
          <cell r="D1261" t="str">
            <v>PRODUCTO</v>
          </cell>
          <cell r="E1261" t="str">
            <v>und</v>
          </cell>
          <cell r="F1261" t="str">
            <v>INS</v>
          </cell>
          <cell r="G1261" t="str">
            <v>INSUMOS</v>
          </cell>
          <cell r="H1261"/>
        </row>
        <row r="1262">
          <cell r="B1262" t="str">
            <v xml:space="preserve">ACE0012	</v>
          </cell>
          <cell r="C1262" t="str">
            <v xml:space="preserve"> M-POLYREX EM PAIL 16KG/35.3LB  X CUÑETE </v>
          </cell>
          <cell r="D1262" t="str">
            <v>PRODUCTO</v>
          </cell>
          <cell r="E1262" t="str">
            <v>und</v>
          </cell>
          <cell r="F1262" t="str">
            <v>ACE</v>
          </cell>
          <cell r="G1262" t="str">
            <v>ACEITES;ACEITES</v>
          </cell>
          <cell r="H1262"/>
        </row>
        <row r="1263">
          <cell r="B1263" t="str">
            <v>SER0051</v>
          </cell>
          <cell r="C1263" t="str">
            <v xml:space="preserve">SERVICIO MANTENIMINETO EQUIPOS OIL &amp; GAS </v>
          </cell>
          <cell r="D1263" t="str">
            <v>SERVICIO</v>
          </cell>
          <cell r="E1263" t="str">
            <v>und</v>
          </cell>
          <cell r="F1263" t="str">
            <v>SER</v>
          </cell>
          <cell r="G1263" t="str">
            <v/>
          </cell>
          <cell r="H1263"/>
        </row>
        <row r="1264">
          <cell r="B1264" t="str">
            <v>SER0052</v>
          </cell>
          <cell r="C1264" t="str">
            <v>SERVICIO INSTALACION EN CAMPO</v>
          </cell>
          <cell r="D1264" t="str">
            <v>SERVICIO</v>
          </cell>
          <cell r="E1264" t="str">
            <v>und</v>
          </cell>
          <cell r="F1264" t="str">
            <v>SER</v>
          </cell>
          <cell r="G1264" t="str">
            <v>SERVICIOS DE VENTAS</v>
          </cell>
          <cell r="H1264"/>
        </row>
        <row r="1265">
          <cell r="B1265" t="str">
            <v>SEC0016</v>
          </cell>
          <cell r="C1265" t="str">
            <v>SERVICIO DE TRANSPORTE DE CARGA COSTO</v>
          </cell>
          <cell r="D1265" t="str">
            <v>SERVICIO</v>
          </cell>
          <cell r="E1265" t="str">
            <v>und</v>
          </cell>
          <cell r="F1265" t="str">
            <v>SEC</v>
          </cell>
          <cell r="G1265" t="str">
            <v>SERVICIOS DE COMPRAS</v>
          </cell>
          <cell r="H1265"/>
        </row>
        <row r="1266">
          <cell r="B1266" t="str">
            <v>SEC0017</v>
          </cell>
          <cell r="C1266" t="str">
            <v>SERVICIO DE REPARACIÓN DE TRANSFORMADOR 260 KVA</v>
          </cell>
          <cell r="D1266" t="str">
            <v>SERVICIO</v>
          </cell>
          <cell r="E1266" t="str">
            <v>und</v>
          </cell>
          <cell r="F1266" t="str">
            <v>SEC</v>
          </cell>
          <cell r="G1266" t="str">
            <v>SERVICIOS DE VENTAS</v>
          </cell>
          <cell r="H1266"/>
        </row>
        <row r="1267">
          <cell r="B1267" t="str">
            <v>ACT0003</v>
          </cell>
          <cell r="C1267" t="str">
            <v>CALENTADOR INDUCTIVO</v>
          </cell>
          <cell r="D1267" t="str">
            <v>ACTIVO_FIJO</v>
          </cell>
          <cell r="E1267" t="str">
            <v>und</v>
          </cell>
          <cell r="F1267" t="str">
            <v>ACT</v>
          </cell>
          <cell r="G1267" t="str">
            <v>Activos Fijos</v>
          </cell>
          <cell r="H1267"/>
        </row>
        <row r="1268">
          <cell r="B1268" t="str">
            <v>SEC0018</v>
          </cell>
          <cell r="C1268" t="str">
            <v>MODIFICACION SPÒOL - TYPE II NVT</v>
          </cell>
          <cell r="D1268" t="str">
            <v>PRODUCTO</v>
          </cell>
          <cell r="E1268" t="str">
            <v>und</v>
          </cell>
          <cell r="F1268" t="str">
            <v>SEC</v>
          </cell>
          <cell r="G1268" t="str">
            <v>SERVICIOS DE VENTAS</v>
          </cell>
          <cell r="H1268"/>
        </row>
        <row r="1269">
          <cell r="B1269" t="str">
            <v>MEC0061</v>
          </cell>
          <cell r="C1269" t="str">
            <v>SEAL BRAKE (COLLARIN)  - SLB</v>
          </cell>
          <cell r="D1269" t="str">
            <v>PRODUCTO</v>
          </cell>
          <cell r="E1269" t="str">
            <v>und</v>
          </cell>
          <cell r="F1269" t="str">
            <v>MEC</v>
          </cell>
          <cell r="G1269" t="str">
            <v>MECANIZADOS</v>
          </cell>
          <cell r="H1269"/>
        </row>
        <row r="1270">
          <cell r="B1270" t="str">
            <v>MEC0062</v>
          </cell>
          <cell r="C1270" t="str">
            <v>PESCADOR DE NIVEL IMPETUS</v>
          </cell>
          <cell r="D1270" t="str">
            <v>PRODUCTO</v>
          </cell>
          <cell r="E1270" t="str">
            <v>und</v>
          </cell>
          <cell r="F1270" t="str">
            <v>MEC</v>
          </cell>
          <cell r="G1270" t="str">
            <v>MECANIZADOS</v>
          </cell>
          <cell r="H1270"/>
        </row>
        <row r="1271">
          <cell r="B1271" t="str">
            <v>MEC0063</v>
          </cell>
          <cell r="C1271" t="str">
            <v>PLATO CABEZAL 2B IMPETUS - HEAD BHI</v>
          </cell>
          <cell r="D1271" t="str">
            <v>PRODUCTO</v>
          </cell>
          <cell r="E1271" t="str">
            <v>und</v>
          </cell>
          <cell r="F1271" t="str">
            <v>MEC</v>
          </cell>
          <cell r="G1271" t="str">
            <v>MECANIZADOS</v>
          </cell>
          <cell r="H1271"/>
        </row>
        <row r="1272">
          <cell r="B1272" t="str">
            <v>MEC0064</v>
          </cell>
          <cell r="C1272" t="str">
            <v>HEAD SELLO TYPE 2 BHI</v>
          </cell>
          <cell r="D1272" t="str">
            <v>PRODUCTO</v>
          </cell>
          <cell r="E1272" t="str">
            <v>und</v>
          </cell>
          <cell r="F1272" t="str">
            <v>MEC</v>
          </cell>
          <cell r="G1272" t="str">
            <v>MECANIZADOS</v>
          </cell>
          <cell r="H1272"/>
        </row>
        <row r="1273">
          <cell r="B1273" t="str">
            <v>MEC0065</v>
          </cell>
          <cell r="C1273" t="str">
            <v>EJE DIAM. 1,730" X 40 9/16" 6 S - HOSS</v>
          </cell>
          <cell r="D1273" t="str">
            <v>PRODUCTO</v>
          </cell>
          <cell r="E1273" t="str">
            <v>und</v>
          </cell>
          <cell r="F1273" t="str">
            <v>MEC</v>
          </cell>
          <cell r="G1273" t="str">
            <v>MECANIZADOS</v>
          </cell>
          <cell r="H1273"/>
        </row>
        <row r="1274">
          <cell r="B1274" t="str">
            <v>MEC0066</v>
          </cell>
          <cell r="C1274" t="str">
            <v>CUÑA RADIAL - HOSS</v>
          </cell>
          <cell r="D1274" t="str">
            <v>PRODUCTO</v>
          </cell>
          <cell r="E1274" t="str">
            <v>und</v>
          </cell>
          <cell r="F1274" t="str">
            <v>MEC</v>
          </cell>
          <cell r="G1274" t="str">
            <v>MECANIZADOS</v>
          </cell>
          <cell r="H1274"/>
        </row>
        <row r="1275">
          <cell r="B1275" t="str">
            <v>MEC0067</v>
          </cell>
          <cell r="C1275" t="str">
            <v>SPOOL SELLO MECANICO - HOSS</v>
          </cell>
          <cell r="D1275" t="str">
            <v>PRODUCTO</v>
          </cell>
          <cell r="E1275" t="str">
            <v>und</v>
          </cell>
          <cell r="F1275" t="str">
            <v>MEC</v>
          </cell>
          <cell r="G1275" t="str">
            <v>MECANIZADOS</v>
          </cell>
          <cell r="H1275"/>
        </row>
        <row r="1276">
          <cell r="B1276" t="str">
            <v>MEC0068</v>
          </cell>
          <cell r="C1276" t="str">
            <v>PLATO HOUSING CABEZAL - HOSS</v>
          </cell>
          <cell r="D1276" t="str">
            <v>PRODUCTO</v>
          </cell>
          <cell r="E1276" t="str">
            <v>und</v>
          </cell>
          <cell r="F1276" t="str">
            <v>MEC</v>
          </cell>
          <cell r="G1276" t="str">
            <v>MECANIZADOS</v>
          </cell>
          <cell r="H1276"/>
        </row>
        <row r="1277">
          <cell r="B1277" t="str">
            <v>MEC0069</v>
          </cell>
          <cell r="C1277" t="str">
            <v>PLATO HOUSING BASE - HOSS</v>
          </cell>
          <cell r="D1277" t="str">
            <v>PRODUCTO</v>
          </cell>
          <cell r="E1277" t="str">
            <v>und</v>
          </cell>
          <cell r="F1277" t="str">
            <v>MEC</v>
          </cell>
          <cell r="G1277" t="str">
            <v>MECANIZADOS</v>
          </cell>
          <cell r="H1277"/>
        </row>
        <row r="1278">
          <cell r="B1278" t="str">
            <v>MEC0070</v>
          </cell>
          <cell r="C1278" t="str">
            <v>BUSHING DE SELLO CTR- HOSS</v>
          </cell>
          <cell r="D1278" t="str">
            <v>PRODUCTO</v>
          </cell>
          <cell r="E1278" t="str">
            <v>und</v>
          </cell>
          <cell r="F1278" t="str">
            <v>MEC</v>
          </cell>
          <cell r="G1278" t="str">
            <v>MECANIZADOS</v>
          </cell>
          <cell r="H1278"/>
        </row>
        <row r="1279">
          <cell r="B1279" t="str">
            <v>MEC0071</v>
          </cell>
          <cell r="C1279" t="str">
            <v>MEDIA LUNA  - HOSS</v>
          </cell>
          <cell r="D1279" t="str">
            <v>PRODUCTO</v>
          </cell>
          <cell r="E1279" t="str">
            <v>und</v>
          </cell>
          <cell r="F1279" t="str">
            <v>MEC</v>
          </cell>
          <cell r="G1279" t="str">
            <v>MECANIZADOS</v>
          </cell>
          <cell r="H1279"/>
        </row>
        <row r="1280">
          <cell r="B1280" t="str">
            <v>MEC0072</v>
          </cell>
          <cell r="C1280" t="str">
            <v>EJE HTC OGSC -3X</v>
          </cell>
          <cell r="D1280" t="str">
            <v>PRODUCTO</v>
          </cell>
          <cell r="E1280" t="str">
            <v>und</v>
          </cell>
          <cell r="F1280" t="str">
            <v>MEC</v>
          </cell>
          <cell r="G1280" t="str">
            <v>MECANIZADOS</v>
          </cell>
          <cell r="H1280"/>
        </row>
        <row r="1281">
          <cell r="B1281" t="str">
            <v>MEC0073</v>
          </cell>
          <cell r="C1281" t="str">
            <v>PLATO BASE OGSC -3X</v>
          </cell>
          <cell r="D1281" t="str">
            <v>PRODUCTO</v>
          </cell>
          <cell r="E1281" t="str">
            <v>und</v>
          </cell>
          <cell r="F1281" t="str">
            <v>MEC</v>
          </cell>
          <cell r="G1281" t="str">
            <v>MECANIZADOS</v>
          </cell>
          <cell r="H1281"/>
        </row>
        <row r="1282">
          <cell r="B1282" t="str">
            <v>MEC0074</v>
          </cell>
          <cell r="C1282" t="str">
            <v>PORTA RODAMIENTO RADIAL-3X</v>
          </cell>
          <cell r="D1282" t="str">
            <v>PRODUCTO</v>
          </cell>
          <cell r="E1282" t="str">
            <v>und</v>
          </cell>
          <cell r="F1282" t="str">
            <v>MEC</v>
          </cell>
          <cell r="G1282" t="str">
            <v>MECANIZADOS</v>
          </cell>
          <cell r="H1282"/>
        </row>
        <row r="1283">
          <cell r="B1283" t="str">
            <v>MEC0075</v>
          </cell>
          <cell r="C1283" t="str">
            <v>PLATO PRECARGA OGSC -3X</v>
          </cell>
          <cell r="D1283" t="str">
            <v>PRODUCTO</v>
          </cell>
          <cell r="E1283" t="str">
            <v>und</v>
          </cell>
          <cell r="F1283" t="str">
            <v>MEC</v>
          </cell>
          <cell r="G1283" t="str">
            <v>MECANIZADOS</v>
          </cell>
          <cell r="H1283"/>
        </row>
        <row r="1284">
          <cell r="B1284" t="str">
            <v>MEC0076</v>
          </cell>
          <cell r="C1284" t="str">
            <v>PLATO SEAL LAB OGSC - 3X</v>
          </cell>
          <cell r="D1284" t="str">
            <v>PRODUCTO</v>
          </cell>
          <cell r="E1284" t="str">
            <v>und</v>
          </cell>
          <cell r="F1284" t="str">
            <v>MEC</v>
          </cell>
          <cell r="G1284" t="str">
            <v>MECANIZADOS</v>
          </cell>
          <cell r="H1284"/>
        </row>
        <row r="1285">
          <cell r="B1285" t="str">
            <v>MEC0077</v>
          </cell>
          <cell r="C1285" t="str">
            <v>CAMISA ROD AXIAL OGSC - 3X</v>
          </cell>
          <cell r="D1285" t="str">
            <v>PRODUCTO</v>
          </cell>
          <cell r="E1285" t="str">
            <v>und</v>
          </cell>
          <cell r="F1285" t="str">
            <v>MEC</v>
          </cell>
          <cell r="G1285" t="str">
            <v>MECANIZADOS;MECANIZADOS</v>
          </cell>
          <cell r="H1285"/>
        </row>
        <row r="1286">
          <cell r="B1286" t="str">
            <v>MEC0078</v>
          </cell>
          <cell r="C1286" t="str">
            <v>PLATO BASE SEAL LAB OGSC - 3X</v>
          </cell>
          <cell r="D1286" t="str">
            <v>PRODUCTO</v>
          </cell>
          <cell r="E1286" t="str">
            <v>und</v>
          </cell>
          <cell r="F1286" t="str">
            <v>MEC</v>
          </cell>
          <cell r="G1286" t="str">
            <v>MECANIZADOS;MECANIZADOS</v>
          </cell>
          <cell r="H1286"/>
        </row>
        <row r="1287">
          <cell r="B1287" t="str">
            <v>MEC0079</v>
          </cell>
          <cell r="C1287" t="str">
            <v>EJE DIAM. 1,750" X 1012 mm 21 S - MINGO</v>
          </cell>
          <cell r="D1287" t="str">
            <v>PRODUCTO</v>
          </cell>
          <cell r="E1287" t="str">
            <v>und</v>
          </cell>
          <cell r="F1287" t="str">
            <v>MEC</v>
          </cell>
          <cell r="G1287" t="str">
            <v>MECANIZADOS</v>
          </cell>
          <cell r="H1287"/>
        </row>
        <row r="1288">
          <cell r="B1288" t="str">
            <v>MEC0080</v>
          </cell>
          <cell r="C1288" t="str">
            <v>CAMISA PARA RODAMIENTOS AXIALES - MINGO</v>
          </cell>
          <cell r="D1288" t="str">
            <v>PRODUCTO</v>
          </cell>
          <cell r="E1288" t="str">
            <v>und</v>
          </cell>
          <cell r="F1288" t="str">
            <v>MEC</v>
          </cell>
          <cell r="G1288" t="str">
            <v>MECANIZADOS</v>
          </cell>
          <cell r="H1288"/>
        </row>
        <row r="1289">
          <cell r="B1289" t="str">
            <v>MEC0081</v>
          </cell>
          <cell r="C1289" t="str">
            <v>ANILLO PRECARGA - MINGO</v>
          </cell>
          <cell r="D1289" t="str">
            <v>PRODUCTO</v>
          </cell>
          <cell r="E1289" t="str">
            <v>und</v>
          </cell>
          <cell r="F1289" t="str">
            <v>MEC</v>
          </cell>
          <cell r="G1289" t="str">
            <v>MECANIZADOS</v>
          </cell>
          <cell r="H1289"/>
        </row>
        <row r="1290">
          <cell r="B1290" t="str">
            <v>MEC0082</v>
          </cell>
          <cell r="C1290" t="str">
            <v>BOCING DE PRECARGA - MINGO</v>
          </cell>
          <cell r="D1290" t="str">
            <v>PRODUCTO</v>
          </cell>
          <cell r="E1290" t="str">
            <v>und</v>
          </cell>
          <cell r="F1290" t="str">
            <v>MEC</v>
          </cell>
          <cell r="G1290" t="str">
            <v>MECANIZADOS</v>
          </cell>
          <cell r="H1290"/>
        </row>
        <row r="1291">
          <cell r="B1291" t="str">
            <v>MEC0083</v>
          </cell>
          <cell r="C1291" t="str">
            <v>HOUSING EXTERIOR- MINGO</v>
          </cell>
          <cell r="D1291" t="str">
            <v>PRODUCTO</v>
          </cell>
          <cell r="E1291" t="str">
            <v>und</v>
          </cell>
          <cell r="F1291" t="str">
            <v>MEC</v>
          </cell>
          <cell r="G1291" t="str">
            <v>MECANIZADOS</v>
          </cell>
          <cell r="H1291"/>
        </row>
        <row r="1292">
          <cell r="B1292" t="str">
            <v>MEC0084</v>
          </cell>
          <cell r="C1292" t="str">
            <v>PLATO SEAL LAB CABEZA - MINGO</v>
          </cell>
          <cell r="D1292" t="str">
            <v>PRODUCTO</v>
          </cell>
          <cell r="E1292" t="str">
            <v>und</v>
          </cell>
          <cell r="F1292" t="str">
            <v>MEC</v>
          </cell>
          <cell r="G1292" t="str">
            <v>MECANIZADOS</v>
          </cell>
          <cell r="H1292"/>
        </row>
        <row r="1293">
          <cell r="B1293" t="str">
            <v>MEC0085</v>
          </cell>
          <cell r="C1293" t="str">
            <v>BASE</v>
          </cell>
          <cell r="D1293" t="str">
            <v>PRODUCTO</v>
          </cell>
          <cell r="E1293" t="str">
            <v>und</v>
          </cell>
          <cell r="F1293" t="str">
            <v>MEC</v>
          </cell>
          <cell r="G1293" t="str">
            <v>MECANIZADOS</v>
          </cell>
          <cell r="H1293"/>
        </row>
        <row r="1294">
          <cell r="B1294" t="str">
            <v>MEC0086</v>
          </cell>
          <cell r="C1294" t="str">
            <v>CABEZA</v>
          </cell>
          <cell r="D1294" t="str">
            <v>PRODUCTO</v>
          </cell>
          <cell r="E1294" t="str">
            <v>und</v>
          </cell>
          <cell r="F1294" t="str">
            <v>MEC</v>
          </cell>
          <cell r="G1294" t="str">
            <v>MECANIZADOS</v>
          </cell>
          <cell r="H1294"/>
        </row>
        <row r="1295">
          <cell r="B1295" t="str">
            <v>MEC0087</v>
          </cell>
          <cell r="C1295" t="str">
            <v>HOUSING INTERNO</v>
          </cell>
          <cell r="D1295" t="str">
            <v>PRODUCTO</v>
          </cell>
          <cell r="E1295" t="str">
            <v>und</v>
          </cell>
          <cell r="F1295" t="str">
            <v>MEC</v>
          </cell>
          <cell r="G1295" t="str">
            <v>MECANIZADOS</v>
          </cell>
          <cell r="H1295"/>
        </row>
        <row r="1296">
          <cell r="B1296" t="str">
            <v>MEC0088</v>
          </cell>
          <cell r="C1296" t="str">
            <v>MEDIA LUNA - MINGO</v>
          </cell>
          <cell r="D1296" t="str">
            <v>PRODUCTO</v>
          </cell>
          <cell r="E1296" t="str">
            <v>und</v>
          </cell>
          <cell r="F1296" t="str">
            <v>MEC</v>
          </cell>
          <cell r="G1296" t="str">
            <v>MECANIZADOS</v>
          </cell>
          <cell r="H1296"/>
        </row>
        <row r="1297">
          <cell r="B1297" t="str">
            <v>MEC0089</v>
          </cell>
          <cell r="C1297" t="str">
            <v>PLATO CABEZAL 1B IMPETUS OHF</v>
          </cell>
          <cell r="D1297" t="str">
            <v>PRODUCTO</v>
          </cell>
          <cell r="E1297" t="str">
            <v>und</v>
          </cell>
          <cell r="F1297" t="str">
            <v>MEC</v>
          </cell>
          <cell r="G1297" t="str">
            <v>MECANIZADOS</v>
          </cell>
          <cell r="H1297"/>
        </row>
        <row r="1298">
          <cell r="B1298" t="str">
            <v>MEC0090</v>
          </cell>
          <cell r="C1298" t="str">
            <v>BUSHING DE SELLO CTR - OGSC</v>
          </cell>
          <cell r="D1298" t="str">
            <v>PRODUCTO</v>
          </cell>
          <cell r="E1298" t="str">
            <v>und</v>
          </cell>
          <cell r="F1298" t="str">
            <v>MEC</v>
          </cell>
          <cell r="G1298" t="str">
            <v>MECANIZADOS</v>
          </cell>
          <cell r="H1298"/>
        </row>
        <row r="1299">
          <cell r="B1299" t="str">
            <v>MEC0091</v>
          </cell>
          <cell r="C1299" t="str">
            <v>ADAPTADOR CONECTOR DIAM. 1/2" X 1/2" M NPT JIC - OHF</v>
          </cell>
          <cell r="D1299" t="str">
            <v>PRODUCTO</v>
          </cell>
          <cell r="E1299" t="str">
            <v>und</v>
          </cell>
          <cell r="F1299" t="str">
            <v>MEC</v>
          </cell>
          <cell r="G1299" t="str">
            <v>MECANIZADOS</v>
          </cell>
          <cell r="H1299"/>
        </row>
        <row r="1300">
          <cell r="B1300" t="str">
            <v>MEC0092</v>
          </cell>
          <cell r="C1300" t="str">
            <v>ANILLO CONCENTRADOR  - TYPE II NVT</v>
          </cell>
          <cell r="D1300" t="str">
            <v>PRODUCTO</v>
          </cell>
          <cell r="E1300" t="str">
            <v>und</v>
          </cell>
          <cell r="F1300" t="str">
            <v>MEC</v>
          </cell>
          <cell r="G1300" t="str">
            <v>MECANIZADOS</v>
          </cell>
          <cell r="H1300"/>
        </row>
        <row r="1301">
          <cell r="B1301" t="str">
            <v>MEC0093</v>
          </cell>
          <cell r="C1301" t="str">
            <v>CASING MOTOR  - TYPE II NVT</v>
          </cell>
          <cell r="D1301" t="str">
            <v>PRODUCTO</v>
          </cell>
          <cell r="E1301" t="str">
            <v>und</v>
          </cell>
          <cell r="F1301" t="str">
            <v>MEC</v>
          </cell>
          <cell r="G1301" t="str">
            <v>MECANIZADOS</v>
          </cell>
          <cell r="H1301"/>
        </row>
        <row r="1302">
          <cell r="B1302" t="str">
            <v>MEC0094</v>
          </cell>
          <cell r="C1302" t="str">
            <v>CAMISA SEPARADOR TC - TYPE II NVT</v>
          </cell>
          <cell r="D1302" t="str">
            <v>PRODUCTO</v>
          </cell>
          <cell r="E1302" t="str">
            <v>und</v>
          </cell>
          <cell r="F1302" t="str">
            <v>MEC</v>
          </cell>
          <cell r="G1302" t="str">
            <v>MECANIZADOS</v>
          </cell>
          <cell r="H1302"/>
        </row>
        <row r="1303">
          <cell r="B1303" t="str">
            <v>MEC0095</v>
          </cell>
          <cell r="C1303" t="str">
            <v>PLATO DE SELLO - TYPE II NVT</v>
          </cell>
          <cell r="D1303" t="str">
            <v>PRODUCTO</v>
          </cell>
          <cell r="E1303" t="str">
            <v>und</v>
          </cell>
          <cell r="F1303" t="str">
            <v>MEC</v>
          </cell>
          <cell r="G1303" t="str">
            <v>MECANIZADOS</v>
          </cell>
          <cell r="H1303"/>
        </row>
        <row r="1304">
          <cell r="B1304" t="str">
            <v>MEC0096</v>
          </cell>
          <cell r="C1304" t="str">
            <v>ANILLOS MEDIA LUNA - TYPE II NVT</v>
          </cell>
          <cell r="D1304" t="str">
            <v>PRODUCTO</v>
          </cell>
          <cell r="E1304" t="str">
            <v>und</v>
          </cell>
          <cell r="F1304" t="str">
            <v>MEC</v>
          </cell>
          <cell r="G1304" t="str">
            <v>MECANIZADOS</v>
          </cell>
          <cell r="H1304"/>
        </row>
        <row r="1305">
          <cell r="B1305" t="str">
            <v>MEC0097</v>
          </cell>
          <cell r="C1305" t="str">
            <v>CAMISA DE MEDIA LUNA - TYPE II NVT</v>
          </cell>
          <cell r="D1305" t="str">
            <v>PRODUCTO</v>
          </cell>
          <cell r="E1305" t="str">
            <v>und</v>
          </cell>
          <cell r="F1305" t="str">
            <v>MEC</v>
          </cell>
          <cell r="G1305" t="str">
            <v>MECANIZADOS</v>
          </cell>
          <cell r="H1305"/>
        </row>
        <row r="1306">
          <cell r="B1306" t="str">
            <v>MEC0098</v>
          </cell>
          <cell r="C1306" t="str">
            <v>EJE DIAM. 1,730" X 40 9/16" 6S OGSC - HOSS</v>
          </cell>
          <cell r="D1306" t="str">
            <v>PRODUCTO</v>
          </cell>
          <cell r="E1306" t="str">
            <v>und</v>
          </cell>
          <cell r="F1306" t="str">
            <v>MEC</v>
          </cell>
          <cell r="G1306" t="str">
            <v>MECANIZADOS</v>
          </cell>
          <cell r="H1306"/>
        </row>
        <row r="1307">
          <cell r="B1307" t="str">
            <v>MEC0099</v>
          </cell>
          <cell r="C1307" t="str">
            <v>PLATO SEAL LAB LADO BASE OGSC - HOSS</v>
          </cell>
          <cell r="D1307" t="str">
            <v>PRODUCTO</v>
          </cell>
          <cell r="E1307" t="str">
            <v>und</v>
          </cell>
          <cell r="F1307" t="str">
            <v>MEC</v>
          </cell>
          <cell r="G1307" t="str">
            <v>MECANIZADOS</v>
          </cell>
          <cell r="H1307"/>
        </row>
        <row r="1308">
          <cell r="B1308" t="str">
            <v>MEC0100</v>
          </cell>
          <cell r="C1308" t="str">
            <v>TUERCA DE SEGURIDAD OGSC - HOSS</v>
          </cell>
          <cell r="D1308" t="str">
            <v>PRODUCTO</v>
          </cell>
          <cell r="E1308" t="str">
            <v>und</v>
          </cell>
          <cell r="F1308" t="str">
            <v>MEC</v>
          </cell>
          <cell r="G1308" t="str">
            <v>MECANIZADOS</v>
          </cell>
          <cell r="H1308"/>
        </row>
        <row r="1309">
          <cell r="B1309" t="str">
            <v>MEC0101</v>
          </cell>
          <cell r="C1309" t="str">
            <v>PLATO CABEZAL 1B OGSC - HOSS</v>
          </cell>
          <cell r="D1309" t="str">
            <v>PRODUCTO</v>
          </cell>
          <cell r="E1309" t="str">
            <v>und</v>
          </cell>
          <cell r="F1309" t="str">
            <v>MEC</v>
          </cell>
          <cell r="G1309" t="str">
            <v>MECANIZADOS</v>
          </cell>
          <cell r="H1309"/>
        </row>
        <row r="1310">
          <cell r="B1310" t="str">
            <v>MEC0102</v>
          </cell>
          <cell r="C1310" t="str">
            <v>PLACA DE IDENTIFICACION OIL COOLER</v>
          </cell>
          <cell r="D1310" t="str">
            <v>PRODUCTO</v>
          </cell>
          <cell r="E1310" t="str">
            <v>und</v>
          </cell>
          <cell r="F1310" t="str">
            <v>MEC</v>
          </cell>
          <cell r="G1310" t="str">
            <v>MECANIZADOS</v>
          </cell>
          <cell r="H1310"/>
        </row>
        <row r="1311">
          <cell r="B1311" t="str">
            <v>MEC0103</v>
          </cell>
          <cell r="C1311" t="str">
            <v>PLACA DE IDENTIFICACION PUMPS</v>
          </cell>
          <cell r="D1311" t="str">
            <v>PRODUCTO</v>
          </cell>
          <cell r="E1311" t="str">
            <v>und</v>
          </cell>
          <cell r="F1311" t="str">
            <v>MEC</v>
          </cell>
          <cell r="G1311" t="str">
            <v>MECANIZADOS</v>
          </cell>
          <cell r="H1311"/>
        </row>
        <row r="1312">
          <cell r="B1312" t="str">
            <v>MEC0104</v>
          </cell>
          <cell r="C1312" t="str">
            <v>PLATO ADAPTER INTAKE SERIE 862</v>
          </cell>
          <cell r="D1312" t="str">
            <v>PRODUCTO</v>
          </cell>
          <cell r="E1312" t="str">
            <v>und</v>
          </cell>
          <cell r="F1312" t="str">
            <v>MEC</v>
          </cell>
          <cell r="G1312" t="str">
            <v>MECANIZADOS</v>
          </cell>
          <cell r="H1312"/>
        </row>
        <row r="1313">
          <cell r="B1313" t="str">
            <v>MEC0105</v>
          </cell>
          <cell r="C1313" t="str">
            <v>PLUG EXTENSION</v>
          </cell>
          <cell r="D1313" t="str">
            <v>PRODUCTO</v>
          </cell>
          <cell r="E1313" t="str">
            <v>und</v>
          </cell>
          <cell r="F1313" t="str">
            <v>MEC</v>
          </cell>
          <cell r="G1313" t="str">
            <v>MECANIZADOS</v>
          </cell>
          <cell r="H1313"/>
        </row>
        <row r="1314">
          <cell r="B1314" t="str">
            <v>MEC0106</v>
          </cell>
          <cell r="C1314" t="str">
            <v>MONEDA SHIMS</v>
          </cell>
          <cell r="D1314" t="str">
            <v>PRODUCTO</v>
          </cell>
          <cell r="E1314" t="str">
            <v>und</v>
          </cell>
          <cell r="F1314" t="str">
            <v>MEC</v>
          </cell>
          <cell r="G1314" t="str">
            <v>MECANIZADOS</v>
          </cell>
          <cell r="H1314"/>
        </row>
        <row r="1315">
          <cell r="B1315" t="str">
            <v>MEC0107</v>
          </cell>
          <cell r="C1315" t="str">
            <v>BODY DSH DIAM. 4" # 2500 RTJ</v>
          </cell>
          <cell r="D1315" t="str">
            <v>PRODUCTO</v>
          </cell>
          <cell r="E1315" t="str">
            <v>und</v>
          </cell>
          <cell r="F1315" t="str">
            <v>MEC</v>
          </cell>
          <cell r="G1315" t="str">
            <v>MECANIZADOS</v>
          </cell>
          <cell r="H1315"/>
        </row>
        <row r="1316">
          <cell r="B1316" t="str">
            <v>MEC0108</v>
          </cell>
          <cell r="C1316" t="str">
            <v>SOPORTE PMP SERIE 675 PARA BOMBA DIAM. 7,250"</v>
          </cell>
          <cell r="D1316" t="str">
            <v>PRODUCTO</v>
          </cell>
          <cell r="E1316" t="str">
            <v>und</v>
          </cell>
          <cell r="F1316" t="str">
            <v>MEC</v>
          </cell>
          <cell r="G1316" t="str">
            <v>MECANIZADOS</v>
          </cell>
          <cell r="H1316"/>
        </row>
        <row r="1317">
          <cell r="B1317" t="str">
            <v>MEC0109</v>
          </cell>
          <cell r="C1317" t="str">
            <v>COUPLING 8S X 20S  NVR 19000 NVT</v>
          </cell>
          <cell r="D1317" t="str">
            <v>PRODUCTO</v>
          </cell>
          <cell r="E1317" t="str">
            <v>und</v>
          </cell>
          <cell r="F1317" t="str">
            <v>MEC</v>
          </cell>
          <cell r="G1317" t="str">
            <v>MECANIZADOS</v>
          </cell>
          <cell r="H1317"/>
        </row>
        <row r="1318">
          <cell r="B1318" t="str">
            <v>MEC0110</v>
          </cell>
          <cell r="C1318" t="str">
            <v>EJE DIAM. 1.500 - 23T - OGSC HTC REF 875</v>
          </cell>
          <cell r="D1318" t="str">
            <v>PRODUCTO</v>
          </cell>
          <cell r="E1318" t="str">
            <v>und</v>
          </cell>
          <cell r="F1318" t="str">
            <v>MEC</v>
          </cell>
          <cell r="G1318" t="str">
            <v>MECANIZADOS</v>
          </cell>
          <cell r="H1318"/>
        </row>
        <row r="1319">
          <cell r="B1319" t="str">
            <v>MEC0111</v>
          </cell>
          <cell r="C1319" t="str">
            <v>IMPELER IMPETUS - 875</v>
          </cell>
          <cell r="D1319" t="str">
            <v>PRODUCTO</v>
          </cell>
          <cell r="E1319" t="str">
            <v>und</v>
          </cell>
          <cell r="F1319" t="str">
            <v>MEC</v>
          </cell>
          <cell r="G1319" t="str">
            <v>MECANIZADOS</v>
          </cell>
          <cell r="H1319"/>
        </row>
        <row r="1320">
          <cell r="B1320" t="str">
            <v>MEC0112</v>
          </cell>
          <cell r="C1320" t="str">
            <v>SUPORT BEARING MOTOR OGSC - 875</v>
          </cell>
          <cell r="D1320" t="str">
            <v>PRODUCTO</v>
          </cell>
          <cell r="E1320" t="str">
            <v>und</v>
          </cell>
          <cell r="F1320" t="str">
            <v>MEC</v>
          </cell>
          <cell r="G1320" t="str">
            <v>MECANIZADOS</v>
          </cell>
          <cell r="H1320"/>
        </row>
        <row r="1321">
          <cell r="B1321" t="str">
            <v>MEC0113</v>
          </cell>
          <cell r="C1321" t="str">
            <v>CAMISA PRINCIPAL BEARING AXIAL OGSC - 875</v>
          </cell>
          <cell r="D1321" t="str">
            <v>PRODUCTO</v>
          </cell>
          <cell r="E1321" t="str">
            <v>und</v>
          </cell>
          <cell r="F1321" t="str">
            <v>MEC</v>
          </cell>
          <cell r="G1321" t="str">
            <v>MECANIZADOS</v>
          </cell>
          <cell r="H1321"/>
        </row>
        <row r="1322">
          <cell r="B1322" t="str">
            <v>MEC0114</v>
          </cell>
          <cell r="C1322" t="str">
            <v>SUPPORT BEARING  BLM OGSC - 875</v>
          </cell>
          <cell r="D1322" t="str">
            <v>PRODUCTO</v>
          </cell>
          <cell r="E1322" t="str">
            <v>und</v>
          </cell>
          <cell r="F1322" t="str">
            <v>MEC</v>
          </cell>
          <cell r="G1322" t="str">
            <v>MECANIZADOS</v>
          </cell>
          <cell r="H1322"/>
        </row>
        <row r="1323">
          <cell r="B1323" t="str">
            <v>MEC0115</v>
          </cell>
          <cell r="C1323" t="str">
            <v>CAMISA SOPORTE BEARING RADIAL OGSC - 875</v>
          </cell>
          <cell r="D1323" t="str">
            <v>PRODUCTO</v>
          </cell>
          <cell r="E1323" t="str">
            <v>und</v>
          </cell>
          <cell r="F1323" t="str">
            <v>MEC</v>
          </cell>
          <cell r="G1323" t="str">
            <v>MECANIZADOS</v>
          </cell>
          <cell r="H1323"/>
        </row>
        <row r="1324">
          <cell r="B1324" t="str">
            <v>MEC0116</v>
          </cell>
          <cell r="C1324" t="str">
            <v>ESPACIADOR BEARING OGSC - 875</v>
          </cell>
          <cell r="D1324" t="str">
            <v>PRODUCTO</v>
          </cell>
          <cell r="E1324" t="str">
            <v>und</v>
          </cell>
          <cell r="F1324" t="str">
            <v>MEC</v>
          </cell>
          <cell r="G1324" t="str">
            <v>MECANIZADOS</v>
          </cell>
          <cell r="H1324"/>
        </row>
        <row r="1325">
          <cell r="B1325" t="str">
            <v>MEC0117</v>
          </cell>
          <cell r="C1325" t="str">
            <v>TUERCA DE SEGURIDAD A  OGSC - 875</v>
          </cell>
          <cell r="D1325" t="str">
            <v>PRODUCTO</v>
          </cell>
          <cell r="E1325" t="str">
            <v>und</v>
          </cell>
          <cell r="F1325" t="str">
            <v>MEC</v>
          </cell>
          <cell r="G1325" t="str">
            <v>MECANIZADOS</v>
          </cell>
          <cell r="H1325"/>
        </row>
        <row r="1326">
          <cell r="B1326" t="str">
            <v>MEC0118</v>
          </cell>
          <cell r="C1326" t="str">
            <v>TUERCA DE SEGURIDAD B  OGSC - 875</v>
          </cell>
          <cell r="D1326" t="str">
            <v>PRODUCTO</v>
          </cell>
          <cell r="E1326" t="str">
            <v>und</v>
          </cell>
          <cell r="F1326" t="str">
            <v>MEC</v>
          </cell>
          <cell r="G1326" t="str">
            <v>MECANIZADOS</v>
          </cell>
          <cell r="H1326"/>
        </row>
        <row r="1327">
          <cell r="B1327" t="str">
            <v>MEC0119</v>
          </cell>
          <cell r="C1327" t="str">
            <v>SUPORT BEARING HEAD  OGSC - 875</v>
          </cell>
          <cell r="D1327" t="str">
            <v>PRODUCTO</v>
          </cell>
          <cell r="E1327" t="str">
            <v>und</v>
          </cell>
          <cell r="F1327" t="str">
            <v>MEC</v>
          </cell>
          <cell r="G1327" t="str">
            <v>MECANIZADOS</v>
          </cell>
          <cell r="H1327"/>
        </row>
        <row r="1328">
          <cell r="B1328" t="str">
            <v>MEC0120</v>
          </cell>
          <cell r="C1328" t="str">
            <v>PLATO AJUSTE DE PRECARGA  OGSC - 875</v>
          </cell>
          <cell r="D1328" t="str">
            <v>PRODUCTO</v>
          </cell>
          <cell r="E1328" t="str">
            <v>und</v>
          </cell>
          <cell r="F1328" t="str">
            <v>MEC</v>
          </cell>
          <cell r="G1328" t="str">
            <v>MECANIZADOS</v>
          </cell>
          <cell r="H1328"/>
        </row>
        <row r="1329">
          <cell r="B1329" t="str">
            <v>MEC0121</v>
          </cell>
          <cell r="C1329" t="str">
            <v>BASE 875</v>
          </cell>
          <cell r="D1329" t="str">
            <v>PRODUCTO</v>
          </cell>
          <cell r="E1329" t="str">
            <v>und</v>
          </cell>
          <cell r="F1329" t="str">
            <v>MEC</v>
          </cell>
          <cell r="G1329" t="str">
            <v>MECANIZADOS</v>
          </cell>
          <cell r="H1329"/>
        </row>
        <row r="1330">
          <cell r="B1330" t="str">
            <v>MEC0122</v>
          </cell>
          <cell r="C1330" t="str">
            <v>HOUSING CUADRADO HTC 875</v>
          </cell>
          <cell r="D1330" t="str">
            <v>PRODUCTO</v>
          </cell>
          <cell r="E1330" t="str">
            <v>und</v>
          </cell>
          <cell r="F1330" t="str">
            <v>MEC</v>
          </cell>
          <cell r="G1330" t="str">
            <v>MECANIZADOS</v>
          </cell>
          <cell r="H1330"/>
        </row>
        <row r="1331">
          <cell r="B1331" t="str">
            <v>MEC0123</v>
          </cell>
          <cell r="C1331" t="str">
            <v>RING OGSC - 875</v>
          </cell>
          <cell r="D1331" t="str">
            <v>PRODUCTO</v>
          </cell>
          <cell r="E1331" t="str">
            <v>und</v>
          </cell>
          <cell r="F1331" t="str">
            <v>MEC</v>
          </cell>
          <cell r="G1331" t="str">
            <v>MECANIZADOS</v>
          </cell>
          <cell r="H1331"/>
        </row>
        <row r="1332">
          <cell r="B1332" t="str">
            <v>MEC0124</v>
          </cell>
          <cell r="C1332" t="str">
            <v>TUBO HOUSING OGSC - 875</v>
          </cell>
          <cell r="D1332" t="str">
            <v>PRODUCTO</v>
          </cell>
          <cell r="E1332" t="str">
            <v>und</v>
          </cell>
          <cell r="F1332" t="str">
            <v>MEC</v>
          </cell>
          <cell r="G1332" t="str">
            <v>MECANIZADOS</v>
          </cell>
          <cell r="H1332"/>
        </row>
        <row r="1333">
          <cell r="B1333" t="str">
            <v>MEC0125</v>
          </cell>
          <cell r="C1333" t="str">
            <v>PLATO SELLO OGSC - 875</v>
          </cell>
          <cell r="D1333" t="str">
            <v>PRODUCTO</v>
          </cell>
          <cell r="E1333" t="str">
            <v>und</v>
          </cell>
          <cell r="F1333" t="str">
            <v>MEC</v>
          </cell>
          <cell r="G1333" t="str">
            <v>MECANIZADOS</v>
          </cell>
          <cell r="H1333"/>
        </row>
        <row r="1334">
          <cell r="B1334" t="str">
            <v>MEC0126</v>
          </cell>
          <cell r="C1334" t="str">
            <v>SPOOL GE3 -100148884  - SLB</v>
          </cell>
          <cell r="D1334" t="str">
            <v>PRODUCTO</v>
          </cell>
          <cell r="E1334" t="str">
            <v>und</v>
          </cell>
          <cell r="F1334" t="str">
            <v>MEC</v>
          </cell>
          <cell r="G1334" t="str">
            <v>MECANIZADOS</v>
          </cell>
          <cell r="H1334"/>
        </row>
        <row r="1335">
          <cell r="B1335" t="str">
            <v>MEC0127</v>
          </cell>
          <cell r="C1335" t="str">
            <v>PLATE SEAL - SLB</v>
          </cell>
          <cell r="D1335" t="str">
            <v>PRODUCTO</v>
          </cell>
          <cell r="E1335" t="str">
            <v>und</v>
          </cell>
          <cell r="F1335" t="str">
            <v>MEC</v>
          </cell>
          <cell r="G1335" t="str">
            <v>MECANIZADOS</v>
          </cell>
          <cell r="H1335"/>
        </row>
        <row r="1336">
          <cell r="B1336" t="str">
            <v>MEC0128</v>
          </cell>
          <cell r="C1336" t="str">
            <v>PLATO DE SELLADO PARA SELLO TIPO CARTUCHO  - SLB</v>
          </cell>
          <cell r="D1336" t="str">
            <v>PRODUCTO</v>
          </cell>
          <cell r="E1336" t="str">
            <v>und</v>
          </cell>
          <cell r="F1336" t="str">
            <v>MEC</v>
          </cell>
          <cell r="G1336" t="str">
            <v>MECANIZADOS</v>
          </cell>
          <cell r="H1336"/>
        </row>
        <row r="1337">
          <cell r="B1337" t="str">
            <v>ROO0028</v>
          </cell>
          <cell r="C1337" t="str">
            <v>RODAMIENTO 6315 C3</v>
          </cell>
          <cell r="D1337" t="str">
            <v>PRODUCTO</v>
          </cell>
          <cell r="E1337" t="str">
            <v>und</v>
          </cell>
          <cell r="F1337" t="str">
            <v>ROO</v>
          </cell>
          <cell r="G1337" t="str">
            <v>RODAMIENTOS</v>
          </cell>
          <cell r="H1337"/>
        </row>
        <row r="1338">
          <cell r="B1338" t="str">
            <v>ROD0029</v>
          </cell>
          <cell r="C1338" t="str">
            <v>RODAMIENTO 7315 C3</v>
          </cell>
          <cell r="D1338" t="str">
            <v>PRODUCTO</v>
          </cell>
          <cell r="E1338" t="str">
            <v>und</v>
          </cell>
          <cell r="F1338" t="str">
            <v>ROD</v>
          </cell>
          <cell r="G1338" t="str">
            <v>RODAMIENTOS;RODAMIENTOS</v>
          </cell>
          <cell r="H1338"/>
        </row>
        <row r="1339">
          <cell r="B1339" t="str">
            <v>SEL0029</v>
          </cell>
          <cell r="C1339" t="str">
            <v xml:space="preserve">SELLO LABERINTICO Ø 2.937" X 3.750" </v>
          </cell>
          <cell r="D1339" t="str">
            <v>PRODUCTO</v>
          </cell>
          <cell r="E1339" t="str">
            <v>und</v>
          </cell>
          <cell r="F1339" t="str">
            <v>SEL</v>
          </cell>
          <cell r="G1339" t="str">
            <v>SELLOS LABERINTICOS Y MECANICOS;SELLOS LABERINTICOS Y MECANICOS</v>
          </cell>
          <cell r="H1339"/>
        </row>
        <row r="1340">
          <cell r="B1340" t="str">
            <v>SEL0030</v>
          </cell>
          <cell r="C1340" t="str">
            <v xml:space="preserve">SELLO LABERINTICO Ø 2.500" X 3.250" </v>
          </cell>
          <cell r="D1340" t="str">
            <v>PRODUCTO</v>
          </cell>
          <cell r="E1340" t="str">
            <v>und</v>
          </cell>
          <cell r="F1340" t="str">
            <v>SEL</v>
          </cell>
          <cell r="G1340" t="str">
            <v>SELLOS LABERINTICOS Y MECANICOS;SELLOS LABERINTICOS Y MECANICOS</v>
          </cell>
          <cell r="H1340"/>
        </row>
        <row r="1341">
          <cell r="B1341" t="str">
            <v>TOR0134</v>
          </cell>
          <cell r="C1341" t="str">
            <v>TORNILLO CABEZA HEXAGONAL A/C  Ø 1/2" - 13 UNC x 1.5" DE LONGITUD</v>
          </cell>
          <cell r="D1341" t="str">
            <v>PRODUCTO</v>
          </cell>
          <cell r="E1341" t="str">
            <v>und</v>
          </cell>
          <cell r="F1341" t="str">
            <v>TOR</v>
          </cell>
          <cell r="G1341" t="str">
            <v>TORNILLERIA;TORNILLERIA</v>
          </cell>
          <cell r="H1341"/>
        </row>
        <row r="1342">
          <cell r="B1342" t="str">
            <v>TOR0135</v>
          </cell>
          <cell r="C1342" t="str">
            <v>TORNILLO CABEZA HEXAGONAL A/C  Ø 5/16" - 18 UNC x 1" DE LONGITUD</v>
          </cell>
          <cell r="D1342" t="str">
            <v>PRODUCTO</v>
          </cell>
          <cell r="E1342" t="str">
            <v>und</v>
          </cell>
          <cell r="F1342" t="str">
            <v>TOR</v>
          </cell>
          <cell r="G1342" t="str">
            <v>TORNILLERIA;TORNILLERIA</v>
          </cell>
          <cell r="H1342"/>
        </row>
        <row r="1343">
          <cell r="B1343" t="str">
            <v>TOR0136</v>
          </cell>
          <cell r="C1343" t="str">
            <v>TORNILLO CABEZA BRISTOL S/S Ø 5/16" - 24 UNF x 1" DE LONGITUD</v>
          </cell>
          <cell r="D1343" t="str">
            <v>PRODUCTO</v>
          </cell>
          <cell r="E1343" t="str">
            <v>und</v>
          </cell>
          <cell r="F1343" t="str">
            <v>TOR</v>
          </cell>
          <cell r="G1343" t="str">
            <v>TORNILLERIA</v>
          </cell>
          <cell r="H1343"/>
        </row>
        <row r="1344">
          <cell r="B1344" t="str">
            <v>TOR0137</v>
          </cell>
          <cell r="C1344" t="str">
            <v>TUERCA HEXAGONAL AUTOBLOCANTE NYLON  A/C PARA Ø 1/2" - 13 UNC</v>
          </cell>
          <cell r="D1344" t="str">
            <v>PRODUCTO</v>
          </cell>
          <cell r="E1344" t="str">
            <v>und</v>
          </cell>
          <cell r="F1344" t="str">
            <v>TOR</v>
          </cell>
          <cell r="G1344" t="str">
            <v>TORNILLERIA;TORNILLERIA</v>
          </cell>
          <cell r="H1344"/>
        </row>
        <row r="1345">
          <cell r="B1345" t="str">
            <v>INS0165</v>
          </cell>
          <cell r="C1345" t="str">
            <v>PAPEL PARA JUNTAS 1.5 mm DE GROSOR 1 m X 1 m FLEXRITE</v>
          </cell>
          <cell r="D1345" t="str">
            <v>PRODUCTO</v>
          </cell>
          <cell r="E1345" t="str">
            <v>und</v>
          </cell>
          <cell r="F1345" t="str">
            <v>INS</v>
          </cell>
          <cell r="G1345" t="str">
            <v>INSUMOS;INSUMOS</v>
          </cell>
          <cell r="H1345"/>
        </row>
        <row r="1346">
          <cell r="B1346" t="str">
            <v>INS0166</v>
          </cell>
          <cell r="C1346" t="str">
            <v xml:space="preserve">PINTURA POLIURETANO GRIS RAL </v>
          </cell>
          <cell r="D1346" t="str">
            <v>PRODUCTO</v>
          </cell>
          <cell r="E1346" t="str">
            <v>und</v>
          </cell>
          <cell r="F1346" t="str">
            <v>INS</v>
          </cell>
          <cell r="G1346" t="str">
            <v>INSUMOS;INSUMOS</v>
          </cell>
          <cell r="H1346"/>
        </row>
        <row r="1347">
          <cell r="B1347" t="str">
            <v>ROD0028</v>
          </cell>
          <cell r="C1347" t="str">
            <v>RODAMIENTO 6315 C3</v>
          </cell>
          <cell r="D1347" t="str">
            <v>PRODUCTO</v>
          </cell>
          <cell r="E1347" t="str">
            <v>und</v>
          </cell>
          <cell r="F1347" t="str">
            <v>ROD</v>
          </cell>
          <cell r="G1347" t="str">
            <v>RODAMIENTOS;RODAMIENTOS</v>
          </cell>
          <cell r="H1347"/>
        </row>
        <row r="1348">
          <cell r="B1348" t="str">
            <v>ROD0030</v>
          </cell>
          <cell r="C1348" t="str">
            <v>RODAMIENTO 6211/C3 SKF</v>
          </cell>
          <cell r="D1348" t="str">
            <v>PRODUCTO</v>
          </cell>
          <cell r="E1348" t="str">
            <v>und</v>
          </cell>
          <cell r="F1348" t="str">
            <v>ROD</v>
          </cell>
          <cell r="G1348" t="str">
            <v>RODAMIENTOS;RODAMIENTOS</v>
          </cell>
          <cell r="H1348"/>
        </row>
        <row r="1349">
          <cell r="B1349" t="str">
            <v>TOR0138</v>
          </cell>
          <cell r="C1349" t="str">
            <v>WASA INOXIDABLE DE 3/4</v>
          </cell>
          <cell r="D1349" t="str">
            <v>PRODUCTO</v>
          </cell>
          <cell r="E1349" t="str">
            <v>und</v>
          </cell>
          <cell r="F1349" t="str">
            <v>TOR</v>
          </cell>
          <cell r="G1349" t="str">
            <v>TORNILLERIA;TORNILLERIA</v>
          </cell>
          <cell r="H1349"/>
        </row>
        <row r="1350">
          <cell r="B1350" t="str">
            <v>TOR0139</v>
          </cell>
          <cell r="C1350" t="str">
            <v xml:space="preserve">TORNILLO CABEZA HEXAGONAL S/S M14 - 2 X 70 mm  DE LONGITUD   </v>
          </cell>
          <cell r="D1350" t="str">
            <v>PRODUCTO</v>
          </cell>
          <cell r="E1350" t="str">
            <v>und</v>
          </cell>
          <cell r="F1350" t="str">
            <v>TOR</v>
          </cell>
          <cell r="G1350" t="str">
            <v>TORNILLERIA</v>
          </cell>
          <cell r="H1350"/>
        </row>
        <row r="1351">
          <cell r="B1351" t="str">
            <v>TOR0140</v>
          </cell>
          <cell r="C1351" t="str">
            <v>TORNILLO CABEZA HEXAGONAL S/S  M14 - 2 X 40 mm  DE LONGITUD</v>
          </cell>
          <cell r="D1351" t="str">
            <v>PRODUCTO</v>
          </cell>
          <cell r="E1351" t="str">
            <v>und</v>
          </cell>
          <cell r="F1351" t="str">
            <v>TOR</v>
          </cell>
          <cell r="G1351" t="str">
            <v>TORNILLERIA</v>
          </cell>
          <cell r="H1351"/>
        </row>
        <row r="1352">
          <cell r="B1352" t="str">
            <v>TOR0141</v>
          </cell>
          <cell r="C1352" t="str">
            <v>ARANDELA PLANA INOXIDABLE Ø M 12</v>
          </cell>
          <cell r="D1352" t="str">
            <v>PRODUCTO</v>
          </cell>
          <cell r="E1352" t="str">
            <v>und</v>
          </cell>
          <cell r="F1352" t="str">
            <v>TOR</v>
          </cell>
          <cell r="G1352" t="str">
            <v>TORNILLERIA</v>
          </cell>
          <cell r="H1352"/>
        </row>
        <row r="1353">
          <cell r="B1353" t="str">
            <v>ACH0107</v>
          </cell>
          <cell r="C1353" t="str">
            <v>ADAPTADOR INOXIDABLE MACHO Ø 3/4" NPT X HEMBRA Ø 1" NPT</v>
          </cell>
          <cell r="D1353" t="str">
            <v>PRODUCTO</v>
          </cell>
          <cell r="E1353" t="str">
            <v>und</v>
          </cell>
          <cell r="F1353" t="str">
            <v>ACH</v>
          </cell>
          <cell r="G1353" t="str">
            <v>ACCESORIOS HIDRAULICOS</v>
          </cell>
          <cell r="H1353"/>
        </row>
        <row r="1354">
          <cell r="B1354" t="str">
            <v>ACH0108</v>
          </cell>
          <cell r="C1354" t="str">
            <v xml:space="preserve">LLAVE REGISTRO DE  BOLA  1/2" INOXIDABLE </v>
          </cell>
          <cell r="D1354" t="str">
            <v>PRODUCTO</v>
          </cell>
          <cell r="E1354" t="str">
            <v>und</v>
          </cell>
          <cell r="F1354" t="str">
            <v>ACH</v>
          </cell>
          <cell r="G1354" t="str">
            <v>ACCESORIOS HIDRAULICOS</v>
          </cell>
          <cell r="H1354"/>
        </row>
        <row r="1355">
          <cell r="B1355" t="str">
            <v>INS0168</v>
          </cell>
          <cell r="C1355" t="str">
            <v>ESMALTE POLIURETANO COLOR BLANCO RAL 9016</v>
          </cell>
          <cell r="D1355" t="str">
            <v>PRODUCTO</v>
          </cell>
          <cell r="E1355" t="str">
            <v>und</v>
          </cell>
          <cell r="F1355" t="str">
            <v>INS</v>
          </cell>
          <cell r="G1355" t="str">
            <v>INSUMOS</v>
          </cell>
          <cell r="H1355"/>
        </row>
        <row r="1356">
          <cell r="B1356" t="str">
            <v>EPP0023</v>
          </cell>
          <cell r="C1356" t="str">
            <v xml:space="preserve">ARAÑA PARA CASCO </v>
          </cell>
          <cell r="D1356" t="str">
            <v>PRODUCTO</v>
          </cell>
          <cell r="E1356" t="str">
            <v>und</v>
          </cell>
          <cell r="F1356" t="str">
            <v>EPP</v>
          </cell>
          <cell r="G1356" t="str">
            <v>EPP</v>
          </cell>
          <cell r="H1356"/>
        </row>
        <row r="1357">
          <cell r="B1357" t="str">
            <v>EPP0024</v>
          </cell>
          <cell r="C1357" t="str">
            <v>PROTECTOR AUDITIVO TIPO COPA SAFARI</v>
          </cell>
          <cell r="D1357" t="str">
            <v>PRODUCTO</v>
          </cell>
          <cell r="E1357" t="str">
            <v>und</v>
          </cell>
          <cell r="F1357" t="str">
            <v>EPP</v>
          </cell>
          <cell r="G1357" t="str">
            <v>EPP</v>
          </cell>
          <cell r="H1357"/>
        </row>
        <row r="1358">
          <cell r="B1358" t="str">
            <v>DOT0001</v>
          </cell>
          <cell r="C1358" t="str">
            <v>CAMISA JEAN CON LOGO</v>
          </cell>
          <cell r="D1358" t="str">
            <v>PRODUCTO</v>
          </cell>
          <cell r="E1358" t="str">
            <v>und</v>
          </cell>
          <cell r="F1358" t="str">
            <v>DOT</v>
          </cell>
          <cell r="G1358" t="str">
            <v>EPP</v>
          </cell>
          <cell r="H1358"/>
        </row>
        <row r="1359">
          <cell r="B1359" t="str">
            <v>SEC0019</v>
          </cell>
          <cell r="C1359" t="str">
            <v>REPARACION REDUCTOR HELICOIDAL DE DOBLE H</v>
          </cell>
          <cell r="D1359" t="str">
            <v>SERVICIO</v>
          </cell>
          <cell r="E1359" t="str">
            <v>und</v>
          </cell>
          <cell r="F1359" t="str">
            <v>SEC</v>
          </cell>
          <cell r="G1359" t="str">
            <v>SERVICIOS DE VENTAS</v>
          </cell>
          <cell r="H1359"/>
        </row>
        <row r="1360">
          <cell r="B1360" t="str">
            <v>SER0053</v>
          </cell>
          <cell r="C1360" t="str">
            <v>SERVICIO FABRICACIÓN DE PANTALLA PARA PH-01</v>
          </cell>
          <cell r="D1360" t="str">
            <v>SERVICIO</v>
          </cell>
          <cell r="E1360" t="str">
            <v>und</v>
          </cell>
          <cell r="F1360" t="str">
            <v>SER</v>
          </cell>
          <cell r="G1360" t="str">
            <v>SERVICIOS DE VENTAS</v>
          </cell>
          <cell r="H1360"/>
        </row>
        <row r="1361">
          <cell r="B1361" t="str">
            <v>EQP0043</v>
          </cell>
          <cell r="C1361" t="str">
            <v>MEDIDOR DE FLUJO JCG AXG080 ASMI 150</v>
          </cell>
          <cell r="D1361" t="str">
            <v>PRODUCTO</v>
          </cell>
          <cell r="E1361" t="str">
            <v>und</v>
          </cell>
          <cell r="F1361" t="str">
            <v>EQP</v>
          </cell>
          <cell r="G1361" t="str">
            <v>EQUIPOS Y HERRAMIENTAS</v>
          </cell>
          <cell r="H1361"/>
        </row>
        <row r="1362">
          <cell r="B1362" t="str">
            <v>EQP0044</v>
          </cell>
          <cell r="C1362" t="str">
            <v>TRANSMISORES DE PRESIÓN- MODELO: EJA53OE, MARCA YOKOGAWA // SERIAL:S4V806671</v>
          </cell>
          <cell r="D1362" t="str">
            <v>PRODUCTO</v>
          </cell>
          <cell r="E1362" t="str">
            <v>und</v>
          </cell>
          <cell r="F1362" t="str">
            <v>EQP</v>
          </cell>
          <cell r="G1362" t="str">
            <v>EQUIPOS Y HERRAMIENTAS</v>
          </cell>
          <cell r="H1362"/>
        </row>
        <row r="1363">
          <cell r="B1363" t="str">
            <v>EQP0045</v>
          </cell>
          <cell r="C1363" t="str">
            <v>TRANSMISORES DE PRESIÓN- MODELO: EJA53OE, MARCA YOKOGAWA // SERIAL:S4V806672</v>
          </cell>
          <cell r="D1363" t="str">
            <v>PRODUCTO</v>
          </cell>
          <cell r="E1363" t="str">
            <v>und</v>
          </cell>
          <cell r="F1363" t="str">
            <v>EQP</v>
          </cell>
          <cell r="G1363" t="str">
            <v>EQUIPOS Y HERRAMIENTAS</v>
          </cell>
          <cell r="H1363"/>
        </row>
        <row r="1364">
          <cell r="B1364" t="str">
            <v>EQP0046</v>
          </cell>
          <cell r="C1364" t="str">
            <v>TRANSMISORES DE PRESIÓN- MODELO: EJA53OE, MARCA YOKOGAWA // SERIAL:S4V806674</v>
          </cell>
          <cell r="D1364" t="str">
            <v>PRODUCTO</v>
          </cell>
          <cell r="E1364" t="str">
            <v>und</v>
          </cell>
          <cell r="F1364" t="str">
            <v>EQP</v>
          </cell>
          <cell r="G1364" t="str">
            <v>EQUIPOS Y HERRAMIENTAS</v>
          </cell>
          <cell r="H1364"/>
        </row>
        <row r="1365">
          <cell r="B1365" t="str">
            <v>EQP0047</v>
          </cell>
          <cell r="C1365" t="str">
            <v>TRANSMISORES DE PRESIÓN- MODELO: EJA53OE, MARCA YOKOGAWA // SERIAL:S4V806673</v>
          </cell>
          <cell r="D1365" t="str">
            <v>PRODUCTO</v>
          </cell>
          <cell r="E1365" t="str">
            <v>und</v>
          </cell>
          <cell r="F1365" t="str">
            <v>EQP</v>
          </cell>
          <cell r="G1365" t="str">
            <v>EQUIPOS Y HERRAMIENTAS</v>
          </cell>
          <cell r="H1365"/>
        </row>
        <row r="1366">
          <cell r="B1366" t="str">
            <v>EQP0048</v>
          </cell>
          <cell r="C1366" t="str">
            <v>INTERRUPTOR DE NIVEL DE ACEITE-ROSEMOUNT 2120-SERIAL:0007389</v>
          </cell>
          <cell r="D1366" t="str">
            <v>PRODUCTO</v>
          </cell>
          <cell r="E1366" t="str">
            <v>und</v>
          </cell>
          <cell r="F1366" t="str">
            <v>EQP</v>
          </cell>
          <cell r="G1366" t="str">
            <v>EQUIPOS Y HERRAMIENTAS</v>
          </cell>
          <cell r="H1366"/>
        </row>
        <row r="1367">
          <cell r="B1367" t="str">
            <v>EQP0049</v>
          </cell>
          <cell r="C1367" t="str">
            <v xml:space="preserve">BRIDSAS DE DESCARGA </v>
          </cell>
          <cell r="D1367" t="str">
            <v>PRODUCTO</v>
          </cell>
          <cell r="E1367" t="str">
            <v>und</v>
          </cell>
          <cell r="F1367" t="str">
            <v>EQP</v>
          </cell>
          <cell r="G1367" t="str">
            <v>EQUIPOS Y HERRAMIENTAS</v>
          </cell>
          <cell r="H1367"/>
        </row>
        <row r="1368">
          <cell r="B1368" t="str">
            <v>EPP0026</v>
          </cell>
          <cell r="C1368" t="str">
            <v>BRASALETE BRIGADISTA</v>
          </cell>
          <cell r="D1368" t="str">
            <v>PRODUCTO</v>
          </cell>
          <cell r="E1368" t="str">
            <v>und</v>
          </cell>
          <cell r="F1368" t="str">
            <v>EPP</v>
          </cell>
          <cell r="G1368" t="str">
            <v>EPP</v>
          </cell>
          <cell r="H1368"/>
        </row>
        <row r="1369">
          <cell r="B1369" t="str">
            <v>EPP0027</v>
          </cell>
          <cell r="C1369" t="str">
            <v>CASCO DE SEGURIDAD TIPO I - CLASE E</v>
          </cell>
          <cell r="D1369" t="str">
            <v>PRODUCTO</v>
          </cell>
          <cell r="E1369" t="str">
            <v>und</v>
          </cell>
          <cell r="F1369" t="str">
            <v>EPP</v>
          </cell>
          <cell r="G1369" t="str">
            <v>EPP</v>
          </cell>
          <cell r="H1369"/>
        </row>
        <row r="1370">
          <cell r="B1370" t="str">
            <v>EPP0028</v>
          </cell>
          <cell r="C1370" t="str">
            <v>CASCO DE SEGURIDAD TIPO SAFARI</v>
          </cell>
          <cell r="D1370" t="str">
            <v>PRODUCTO</v>
          </cell>
          <cell r="E1370" t="str">
            <v>und</v>
          </cell>
          <cell r="F1370" t="str">
            <v>EPP</v>
          </cell>
          <cell r="G1370" t="str">
            <v>EPP</v>
          </cell>
          <cell r="H1370"/>
        </row>
        <row r="1371">
          <cell r="B1371" t="str">
            <v>EPP0029</v>
          </cell>
          <cell r="C1371" t="str">
            <v>DELANTAL CARRANZA 120 BLANCO 60 x 120</v>
          </cell>
          <cell r="D1371" t="str">
            <v>PRODUCTO</v>
          </cell>
          <cell r="E1371" t="str">
            <v>und</v>
          </cell>
          <cell r="F1371" t="str">
            <v>EPP</v>
          </cell>
          <cell r="G1371" t="str">
            <v>EPP</v>
          </cell>
          <cell r="H1371"/>
        </row>
        <row r="1372">
          <cell r="B1372" t="str">
            <v>DOT0002</v>
          </cell>
          <cell r="C1372" t="str">
            <v>PANTALON JEAN</v>
          </cell>
          <cell r="D1372" t="str">
            <v>PRODUCTO</v>
          </cell>
          <cell r="E1372" t="str">
            <v>und</v>
          </cell>
          <cell r="F1372" t="str">
            <v>DOT</v>
          </cell>
          <cell r="G1372" t="str">
            <v>EPP</v>
          </cell>
          <cell r="H1372"/>
        </row>
        <row r="1373">
          <cell r="B1373" t="str">
            <v>EPP0031</v>
          </cell>
          <cell r="C1373" t="str">
            <v>PITO PARA BRIGADISTA</v>
          </cell>
          <cell r="D1373" t="str">
            <v>PRODUCTO</v>
          </cell>
          <cell r="E1373" t="str">
            <v>und</v>
          </cell>
          <cell r="F1373" t="str">
            <v>EPP</v>
          </cell>
          <cell r="G1373" t="str">
            <v>EPP</v>
          </cell>
          <cell r="H1373"/>
        </row>
        <row r="1374">
          <cell r="B1374" t="str">
            <v>EPP0032</v>
          </cell>
          <cell r="C1374" t="str">
            <v>VISOR POLICARBONATO COMPLETO</v>
          </cell>
          <cell r="D1374" t="str">
            <v>PRODUCTO</v>
          </cell>
          <cell r="E1374" t="str">
            <v>und</v>
          </cell>
          <cell r="F1374" t="str">
            <v>EPP</v>
          </cell>
          <cell r="G1374" t="str">
            <v>EPP</v>
          </cell>
          <cell r="H1374"/>
        </row>
        <row r="1375">
          <cell r="B1375" t="str">
            <v>EQP0050</v>
          </cell>
          <cell r="C1375" t="str">
            <v>CRIMPING TOOL</v>
          </cell>
          <cell r="D1375" t="str">
            <v>PRODUCTO</v>
          </cell>
          <cell r="E1375" t="str">
            <v>und</v>
          </cell>
          <cell r="F1375" t="str">
            <v>EQP</v>
          </cell>
          <cell r="G1375" t="str">
            <v>EQUIPOS Y HERRAMIENTAS</v>
          </cell>
          <cell r="H1375"/>
        </row>
        <row r="1376">
          <cell r="B1376" t="str">
            <v>ACT0017</v>
          </cell>
          <cell r="C1376" t="str">
            <v>NIVEL ANALOGO DE 90CM ROJO</v>
          </cell>
          <cell r="D1376" t="str">
            <v>ACTIVO_FIJO</v>
          </cell>
          <cell r="E1376" t="str">
            <v>und</v>
          </cell>
          <cell r="F1376" t="str">
            <v>ACT</v>
          </cell>
          <cell r="G1376" t="str">
            <v>Activos Fijos</v>
          </cell>
          <cell r="H1376"/>
        </row>
        <row r="1377">
          <cell r="B1377" t="str">
            <v>INS0169</v>
          </cell>
          <cell r="C1377" t="str">
            <v>CEPILLO PARA KIT DERRAMES</v>
          </cell>
          <cell r="D1377" t="str">
            <v>PRODUCTO</v>
          </cell>
          <cell r="E1377" t="str">
            <v>und</v>
          </cell>
          <cell r="F1377" t="str">
            <v>INS</v>
          </cell>
          <cell r="G1377" t="str">
            <v>INSUMOS</v>
          </cell>
          <cell r="H1377"/>
        </row>
        <row r="1378">
          <cell r="B1378" t="str">
            <v>INS0170</v>
          </cell>
          <cell r="C1378" t="str">
            <v>SEÑALIZACIÓN KIT CONTROL DE DERRAMES</v>
          </cell>
          <cell r="D1378" t="str">
            <v>PRODUCTO</v>
          </cell>
          <cell r="E1378" t="str">
            <v>und</v>
          </cell>
          <cell r="F1378" t="str">
            <v>INS</v>
          </cell>
          <cell r="G1378" t="str">
            <v>INSUMOS</v>
          </cell>
          <cell r="H1378"/>
        </row>
        <row r="1379">
          <cell r="B1379" t="str">
            <v>INS0171</v>
          </cell>
          <cell r="C1379" t="str">
            <v>RESPIRADOR SEGÚN NORMA NP306</v>
          </cell>
          <cell r="D1379" t="str">
            <v>PRODUCTO</v>
          </cell>
          <cell r="E1379" t="str">
            <v>und</v>
          </cell>
          <cell r="F1379" t="str">
            <v>INS</v>
          </cell>
          <cell r="G1379" t="str">
            <v>INSUMOS</v>
          </cell>
          <cell r="H1379"/>
        </row>
        <row r="1380">
          <cell r="B1380" t="str">
            <v>INS0172</v>
          </cell>
          <cell r="C1380" t="str">
            <v>BAJALENGUAS X 100 UNIDADES</v>
          </cell>
          <cell r="D1380" t="str">
            <v>PRODUCTO</v>
          </cell>
          <cell r="E1380" t="str">
            <v>und</v>
          </cell>
          <cell r="F1380" t="str">
            <v>INS</v>
          </cell>
          <cell r="G1380" t="str">
            <v>INSUMOS</v>
          </cell>
          <cell r="H1380"/>
        </row>
        <row r="1381">
          <cell r="B1381" t="str">
            <v>INS0173</v>
          </cell>
          <cell r="C1381" t="str">
            <v>SOLUCION SALINA</v>
          </cell>
          <cell r="D1381" t="str">
            <v>PRODUCTO</v>
          </cell>
          <cell r="E1381" t="str">
            <v>und</v>
          </cell>
          <cell r="F1381" t="str">
            <v>INS</v>
          </cell>
          <cell r="G1381" t="str">
            <v>INSUMOS</v>
          </cell>
          <cell r="H1381"/>
        </row>
        <row r="1382">
          <cell r="B1382" t="str">
            <v>INS0174</v>
          </cell>
          <cell r="C1382" t="str">
            <v>METRO DE CINTA ANTIDESLIZANTE- FOTOLUMINISCENTE</v>
          </cell>
          <cell r="D1382" t="str">
            <v>PRODUCTO</v>
          </cell>
          <cell r="E1382" t="str">
            <v>und</v>
          </cell>
          <cell r="F1382" t="str">
            <v>INS</v>
          </cell>
          <cell r="G1382" t="str">
            <v>INSUMOS</v>
          </cell>
          <cell r="H1382"/>
        </row>
        <row r="1383">
          <cell r="B1383" t="str">
            <v>INS0175</v>
          </cell>
          <cell r="C1383" t="str">
            <v>PROTECTOR DE BORDES ACOLCHADO</v>
          </cell>
          <cell r="D1383" t="str">
            <v>PRODUCTO</v>
          </cell>
          <cell r="E1383" t="str">
            <v>und</v>
          </cell>
          <cell r="F1383" t="str">
            <v>INS</v>
          </cell>
          <cell r="G1383" t="str">
            <v>INSUMOS</v>
          </cell>
          <cell r="H1383"/>
        </row>
        <row r="1384">
          <cell r="B1384" t="str">
            <v>TOR0142</v>
          </cell>
          <cell r="C1384" t="str">
            <v>TORNILLO CABEZA HEXAGONAL S/S  Ø 9/16" - 18 UNF x 1. 3/16" DE LONGITUD</v>
          </cell>
          <cell r="D1384" t="str">
            <v>PRODUCTO</v>
          </cell>
          <cell r="E1384" t="str">
            <v>und</v>
          </cell>
          <cell r="F1384" t="str">
            <v>TOR</v>
          </cell>
          <cell r="G1384" t="str">
            <v>TORNILLERIA</v>
          </cell>
          <cell r="H1384"/>
        </row>
        <row r="1385">
          <cell r="B1385" t="str">
            <v>TOR0143</v>
          </cell>
          <cell r="C1385" t="str">
            <v>TORNILLO CABEZA HEXAGONAL A/C  Ø 1/2" - 13 UNC x 2. 1/2" DE LONGITUD</v>
          </cell>
          <cell r="D1385" t="str">
            <v>PRODUCTO</v>
          </cell>
          <cell r="E1385" t="str">
            <v>und</v>
          </cell>
          <cell r="F1385" t="str">
            <v>TOR</v>
          </cell>
          <cell r="G1385" t="str">
            <v>TORNILLERIA</v>
          </cell>
          <cell r="H1385"/>
        </row>
        <row r="1386">
          <cell r="B1386" t="str">
            <v>TOR0144</v>
          </cell>
          <cell r="C1386" t="str">
            <v>TUERCA DE FIJACION SKF Ø 75 - 2 - KM15</v>
          </cell>
          <cell r="D1386" t="str">
            <v>PRODUCTO</v>
          </cell>
          <cell r="E1386" t="str">
            <v>und</v>
          </cell>
          <cell r="F1386" t="str">
            <v>TOR</v>
          </cell>
          <cell r="G1386" t="str">
            <v>TORNILLERIA</v>
          </cell>
          <cell r="H1386"/>
        </row>
        <row r="1387">
          <cell r="B1387" t="str">
            <v>TOR0145</v>
          </cell>
          <cell r="C1387" t="str">
            <v>ARANDELA DE FIJACION MB -15</v>
          </cell>
          <cell r="D1387" t="str">
            <v>PRODUCTO</v>
          </cell>
          <cell r="E1387" t="str">
            <v>und</v>
          </cell>
          <cell r="F1387" t="str">
            <v>TOR</v>
          </cell>
          <cell r="G1387" t="str">
            <v>TORNILLERIA</v>
          </cell>
          <cell r="H1387"/>
        </row>
        <row r="1388">
          <cell r="B1388" t="str">
            <v>ACH0109</v>
          </cell>
          <cell r="C1388" t="str">
            <v>MEDIDOR DE NIVEL DE LIQUIDO 5" X 2" LENZ</v>
          </cell>
          <cell r="D1388" t="str">
            <v>PRODUCTO</v>
          </cell>
          <cell r="E1388" t="str">
            <v>und</v>
          </cell>
          <cell r="F1388" t="str">
            <v>ACH</v>
          </cell>
          <cell r="G1388" t="str">
            <v>ACCESORIOS HIDRAULICOS</v>
          </cell>
          <cell r="H1388"/>
        </row>
        <row r="1389">
          <cell r="B1389" t="str">
            <v>ACH0110</v>
          </cell>
          <cell r="C1389" t="str">
            <v>MUELLE ONDULADO DE PRECARGA Ø OD 160 mm</v>
          </cell>
          <cell r="D1389" t="str">
            <v>PRODUCTO</v>
          </cell>
          <cell r="E1389" t="str">
            <v>und</v>
          </cell>
          <cell r="F1389" t="str">
            <v>ACH</v>
          </cell>
          <cell r="G1389" t="str">
            <v>ACCESORIOS HIDRAULICOS</v>
          </cell>
          <cell r="H1389"/>
        </row>
        <row r="1390">
          <cell r="B1390" t="str">
            <v>INS0176</v>
          </cell>
          <cell r="C1390" t="str">
            <v>PROTECTOR AUDITIVOS 3M OPTIME 98</v>
          </cell>
          <cell r="D1390" t="str">
            <v>PRODUCTO</v>
          </cell>
          <cell r="E1390" t="str">
            <v>und</v>
          </cell>
          <cell r="F1390" t="str">
            <v>INS</v>
          </cell>
          <cell r="G1390" t="str">
            <v>INSUMOS</v>
          </cell>
          <cell r="H1390"/>
        </row>
        <row r="1391">
          <cell r="B1391" t="str">
            <v>INS0177</v>
          </cell>
          <cell r="C1391" t="str">
            <v>CARTUCHOS PARA VAPORES ORGANICOS 3M-6003/07047</v>
          </cell>
          <cell r="D1391" t="str">
            <v>PRODUCTO</v>
          </cell>
          <cell r="E1391" t="str">
            <v>und</v>
          </cell>
          <cell r="F1391" t="str">
            <v>INS</v>
          </cell>
          <cell r="G1391" t="str">
            <v>INSUMOS</v>
          </cell>
          <cell r="H1391"/>
        </row>
        <row r="1392">
          <cell r="B1392" t="str">
            <v>INS0178</v>
          </cell>
          <cell r="C1392" t="str">
            <v>BOTAS DE CAUCHO</v>
          </cell>
          <cell r="D1392" t="str">
            <v>PRODUCTO</v>
          </cell>
          <cell r="E1392" t="str">
            <v>und</v>
          </cell>
          <cell r="F1392" t="str">
            <v>INS</v>
          </cell>
          <cell r="G1392" t="str">
            <v>INSUMOS</v>
          </cell>
          <cell r="H1392"/>
        </row>
        <row r="1393">
          <cell r="B1393" t="str">
            <v>INS0179</v>
          </cell>
          <cell r="C1393" t="str">
            <v xml:space="preserve">GUANTES DE NITRILO INDUSTRIAL </v>
          </cell>
          <cell r="D1393" t="str">
            <v>PRODUCTO</v>
          </cell>
          <cell r="E1393" t="str">
            <v>und</v>
          </cell>
          <cell r="F1393" t="str">
            <v>INS</v>
          </cell>
          <cell r="G1393" t="str">
            <v>INSUMOS</v>
          </cell>
          <cell r="H1393"/>
        </row>
        <row r="1394">
          <cell r="B1394" t="str">
            <v>SEL0031</v>
          </cell>
          <cell r="C1394" t="str">
            <v>SELLO MECANICO TIPO CARTUCHO Ø 1,500 VBSMS3X - SSAB - BRIDA MECANIZADA INOX Ø 6"</v>
          </cell>
          <cell r="D1394" t="str">
            <v>PRODUCTO</v>
          </cell>
          <cell r="E1394" t="str">
            <v>und</v>
          </cell>
          <cell r="F1394" t="str">
            <v>SEL</v>
          </cell>
          <cell r="G1394" t="str">
            <v>SELLOS LABERINTICOS Y MECANICOS</v>
          </cell>
          <cell r="H1394"/>
        </row>
        <row r="1395">
          <cell r="B1395" t="str">
            <v>ACH0111</v>
          </cell>
          <cell r="C1395" t="str">
            <v>MUELLE ONDULADO DE PRECARGA  Ø 97 mm</v>
          </cell>
          <cell r="D1395" t="str">
            <v>PRODUCTO</v>
          </cell>
          <cell r="E1395" t="str">
            <v>und</v>
          </cell>
          <cell r="F1395" t="str">
            <v>ACH</v>
          </cell>
          <cell r="G1395" t="str">
            <v>ACCESORIOS HIDRAULICOS</v>
          </cell>
          <cell r="H1395"/>
        </row>
        <row r="1396">
          <cell r="B1396" t="str">
            <v>ACH0112</v>
          </cell>
          <cell r="C1396" t="str">
            <v>MUELLE ONDULADO DE PRECARGA  Ø 89 mm</v>
          </cell>
          <cell r="D1396" t="str">
            <v>PRODUCTO</v>
          </cell>
          <cell r="E1396" t="str">
            <v>und</v>
          </cell>
          <cell r="F1396" t="str">
            <v>ACH</v>
          </cell>
          <cell r="G1396" t="str">
            <v>ACCESORIOS HIDRAULICOS</v>
          </cell>
          <cell r="H1396"/>
        </row>
        <row r="1397">
          <cell r="B1397" t="str">
            <v>SHI0050</v>
          </cell>
          <cell r="C1397" t="str">
            <v>LAMINA SHIMS PARA COUPLING</v>
          </cell>
          <cell r="D1397" t="str">
            <v>PRODUCTO</v>
          </cell>
          <cell r="E1397" t="str">
            <v>und</v>
          </cell>
          <cell r="F1397" t="str">
            <v>SHI</v>
          </cell>
          <cell r="G1397" t="str">
            <v>SHIMS</v>
          </cell>
          <cell r="H1397"/>
        </row>
        <row r="1398">
          <cell r="B1398" t="str">
            <v>INS0180</v>
          </cell>
          <cell r="C1398" t="str">
            <v>BASE ANTICORROSIVA COLOR GRIS  1/16</v>
          </cell>
          <cell r="D1398" t="str">
            <v>PRODUCTO</v>
          </cell>
          <cell r="E1398" t="str">
            <v>und</v>
          </cell>
          <cell r="F1398" t="str">
            <v>INS</v>
          </cell>
          <cell r="G1398" t="str">
            <v>INSUMOS</v>
          </cell>
          <cell r="H1398"/>
        </row>
        <row r="1399">
          <cell r="B1399" t="str">
            <v>ORI0039</v>
          </cell>
          <cell r="C1399" t="str">
            <v>O-RING REF 2-270 NITRILO</v>
          </cell>
          <cell r="D1399" t="str">
            <v>PRODUCTO</v>
          </cell>
          <cell r="E1399" t="str">
            <v>und</v>
          </cell>
          <cell r="F1399" t="str">
            <v>ORI</v>
          </cell>
          <cell r="G1399" t="str">
            <v>ORING;ORING</v>
          </cell>
          <cell r="H1399"/>
        </row>
        <row r="1400">
          <cell r="B1400" t="str">
            <v>ACH0113</v>
          </cell>
          <cell r="C1400" t="str">
            <v>FILTRO PARKER DESECANTE TRICEPTOR  REFERENCIA DES-CASE DC-3  DE 1"</v>
          </cell>
          <cell r="D1400" t="str">
            <v>PRODUCTO</v>
          </cell>
          <cell r="E1400" t="str">
            <v>und</v>
          </cell>
          <cell r="F1400" t="str">
            <v>ACH</v>
          </cell>
          <cell r="G1400" t="str">
            <v>ACCESORIOS HIDRAULICOS;ACCESORIOS HIDRAULICOS</v>
          </cell>
          <cell r="H1400"/>
        </row>
        <row r="1401">
          <cell r="B1401" t="str">
            <v>MEC0129</v>
          </cell>
          <cell r="C1401" t="str">
            <v>SEAL BRAKE (COLLARIN)  Ø 1,750 - IMPETUS</v>
          </cell>
          <cell r="D1401" t="str">
            <v>PRODUCTO</v>
          </cell>
          <cell r="E1401" t="str">
            <v>und</v>
          </cell>
          <cell r="F1401" t="str">
            <v>MEC</v>
          </cell>
          <cell r="G1401" t="str">
            <v>MECANIZADOS</v>
          </cell>
          <cell r="H1401"/>
        </row>
        <row r="1402">
          <cell r="B1402" t="str">
            <v>SEL0032</v>
          </cell>
          <cell r="C1402" t="str">
            <v>SELLO MECANICO MONORESORTE TIPO P04U / S07U Ø 1.750"</v>
          </cell>
          <cell r="D1402" t="str">
            <v>PRODUCTO</v>
          </cell>
          <cell r="E1402" t="str">
            <v>und</v>
          </cell>
          <cell r="F1402" t="str">
            <v>SEL</v>
          </cell>
          <cell r="G1402" t="str">
            <v>SELLOS LABERINTICOS Y MECANICOS</v>
          </cell>
          <cell r="H1402"/>
        </row>
        <row r="1403">
          <cell r="B1403" t="str">
            <v>MEC0130</v>
          </cell>
          <cell r="C1403" t="str">
            <v>SEAL BRAKE (COLLARIN) 1.500-MINGO</v>
          </cell>
          <cell r="D1403" t="str">
            <v>PRODUCTO</v>
          </cell>
          <cell r="E1403" t="str">
            <v>und</v>
          </cell>
          <cell r="F1403" t="str">
            <v>MEC</v>
          </cell>
          <cell r="G1403" t="str">
            <v>MECANIZADOS</v>
          </cell>
          <cell r="H1403"/>
        </row>
        <row r="1404">
          <cell r="B1404" t="str">
            <v>INS0181</v>
          </cell>
          <cell r="C1404" t="str">
            <v>ETIQUETAS PARA MARCACION DE EQUIPOS</v>
          </cell>
          <cell r="D1404" t="str">
            <v>PRODUCTO</v>
          </cell>
          <cell r="E1404" t="str">
            <v>und</v>
          </cell>
          <cell r="F1404" t="str">
            <v>INS</v>
          </cell>
          <cell r="G1404" t="str">
            <v>INSUMOS</v>
          </cell>
          <cell r="H1404"/>
        </row>
        <row r="1405">
          <cell r="B1405" t="str">
            <v>SEC0020</v>
          </cell>
          <cell r="C1405" t="str">
            <v>RECTIFICADO,PULIDO Y LAPEADO ESPEJO</v>
          </cell>
          <cell r="D1405" t="str">
            <v>SERVICIO</v>
          </cell>
          <cell r="E1405" t="str">
            <v>und</v>
          </cell>
          <cell r="F1405" t="str">
            <v>SEC</v>
          </cell>
          <cell r="G1405" t="str">
            <v>SERVICIOS DE VENTAS</v>
          </cell>
          <cell r="H1405"/>
        </row>
        <row r="1406">
          <cell r="B1406" t="str">
            <v>EQP0052</v>
          </cell>
          <cell r="C1406" t="str">
            <v>EXTRACTOR DE POTENCIA DE 2 TON REDLINE</v>
          </cell>
          <cell r="D1406" t="str">
            <v>PRODUCTO</v>
          </cell>
          <cell r="E1406" t="str">
            <v>und</v>
          </cell>
          <cell r="F1406" t="str">
            <v>EQP</v>
          </cell>
          <cell r="G1406" t="str">
            <v>EQUIPOS Y HERRAMIENTAS</v>
          </cell>
          <cell r="H1406"/>
        </row>
        <row r="1407">
          <cell r="B1407" t="str">
            <v>INS0182</v>
          </cell>
          <cell r="C1407" t="str">
            <v xml:space="preserve">HERRAMIENTAS DE CONSUMO </v>
          </cell>
          <cell r="D1407" t="str">
            <v>PRODUCTO</v>
          </cell>
          <cell r="E1407" t="str">
            <v>und</v>
          </cell>
          <cell r="F1407" t="str">
            <v>INS</v>
          </cell>
          <cell r="G1407" t="str">
            <v>INSUMOS</v>
          </cell>
          <cell r="H1407"/>
        </row>
        <row r="1408">
          <cell r="B1408" t="str">
            <v>CAM0005</v>
          </cell>
          <cell r="C1408" t="str">
            <v>CAMARA DE EMPUJE OHF-12K-27"-1.75"-SGL- BIR</v>
          </cell>
          <cell r="D1408" t="str">
            <v>PRODUCTO</v>
          </cell>
          <cell r="E1408" t="str">
            <v>und</v>
          </cell>
          <cell r="F1408" t="str">
            <v>CAM</v>
          </cell>
          <cell r="G1408" t="str">
            <v>CAMARAS DE EMPUJE</v>
          </cell>
          <cell r="H1408"/>
        </row>
        <row r="1409">
          <cell r="B1409" t="str">
            <v>MEC0131</v>
          </cell>
          <cell r="C1409" t="str">
            <v>EJE OGSC- 1.XT BK</v>
          </cell>
          <cell r="D1409" t="str">
            <v>PRODUCTO</v>
          </cell>
          <cell r="E1409" t="str">
            <v>und</v>
          </cell>
          <cell r="F1409" t="str">
            <v>MEC</v>
          </cell>
          <cell r="G1409" t="str">
            <v>MECANIZADOS;MECANIZADOS</v>
          </cell>
          <cell r="H1409"/>
        </row>
        <row r="1410">
          <cell r="B1410" t="str">
            <v>MEC0132</v>
          </cell>
          <cell r="C1410" t="str">
            <v>ANILLO CABEZA</v>
          </cell>
          <cell r="D1410" t="str">
            <v>PRODUCTO</v>
          </cell>
          <cell r="E1410" t="str">
            <v>und</v>
          </cell>
          <cell r="F1410" t="str">
            <v>MEC</v>
          </cell>
          <cell r="G1410" t="str">
            <v>MECANIZADOS;MECANIZADOS</v>
          </cell>
          <cell r="H1410"/>
        </row>
        <row r="1411">
          <cell r="B1411" t="str">
            <v>MEC0133</v>
          </cell>
          <cell r="C1411" t="str">
            <v>MEDIA LUNA 6312</v>
          </cell>
          <cell r="D1411" t="str">
            <v>PRODUCTO</v>
          </cell>
          <cell r="E1411" t="str">
            <v>und</v>
          </cell>
          <cell r="F1411" t="str">
            <v>MEC</v>
          </cell>
          <cell r="G1411" t="str">
            <v>MECANIZADOS;MECANIZADOS</v>
          </cell>
          <cell r="H1411"/>
        </row>
        <row r="1412">
          <cell r="B1412" t="str">
            <v>MEC0134</v>
          </cell>
          <cell r="C1412" t="str">
            <v>ANILLO 6312</v>
          </cell>
          <cell r="D1412" t="str">
            <v>PRODUCTO</v>
          </cell>
          <cell r="E1412" t="str">
            <v>und</v>
          </cell>
          <cell r="F1412" t="str">
            <v>MEC</v>
          </cell>
          <cell r="G1412" t="str">
            <v>MECANIZADOS;MECANIZADOS</v>
          </cell>
          <cell r="H1412"/>
        </row>
        <row r="1413">
          <cell r="B1413" t="str">
            <v>MEC0135</v>
          </cell>
          <cell r="C1413" t="str">
            <v>MEDIA LUNA 7312</v>
          </cell>
          <cell r="D1413" t="str">
            <v>PRODUCTO</v>
          </cell>
          <cell r="E1413" t="str">
            <v>und</v>
          </cell>
          <cell r="F1413" t="str">
            <v>MEC</v>
          </cell>
          <cell r="G1413" t="str">
            <v>MECANIZADOS</v>
          </cell>
          <cell r="H1413"/>
        </row>
        <row r="1414">
          <cell r="B1414" t="str">
            <v>MEC0136</v>
          </cell>
          <cell r="C1414" t="str">
            <v>ANILLO 7312</v>
          </cell>
          <cell r="D1414" t="str">
            <v>PRODUCTO</v>
          </cell>
          <cell r="E1414" t="str">
            <v>und</v>
          </cell>
          <cell r="F1414" t="str">
            <v>MEC</v>
          </cell>
          <cell r="G1414" t="str">
            <v>MECANIZADOS;MECANIZADOS</v>
          </cell>
          <cell r="H1414"/>
        </row>
        <row r="1415">
          <cell r="B1415" t="str">
            <v>MEC0137</v>
          </cell>
          <cell r="C1415" t="str">
            <v>ESPACEADOR  ROD 7312</v>
          </cell>
          <cell r="D1415" t="str">
            <v>PRODUCTO</v>
          </cell>
          <cell r="E1415" t="str">
            <v>und</v>
          </cell>
          <cell r="F1415" t="str">
            <v>MEC</v>
          </cell>
          <cell r="G1415" t="str">
            <v>MECANIZADOS;MECANIZADOS</v>
          </cell>
          <cell r="H1415"/>
        </row>
        <row r="1416">
          <cell r="B1416" t="str">
            <v>MEC0138</v>
          </cell>
          <cell r="C1416" t="str">
            <v>PLATO PRECARGA CABEZA</v>
          </cell>
          <cell r="D1416" t="str">
            <v>PRODUCTO</v>
          </cell>
          <cell r="E1416" t="str">
            <v>und</v>
          </cell>
          <cell r="F1416" t="str">
            <v>MEC</v>
          </cell>
          <cell r="G1416" t="str">
            <v>MECANIZADOS;MECANIZADOS</v>
          </cell>
          <cell r="H1416"/>
        </row>
        <row r="1417">
          <cell r="B1417" t="str">
            <v>MEC0139</v>
          </cell>
          <cell r="C1417" t="str">
            <v>PLATO BASE 1.XT</v>
          </cell>
          <cell r="D1417" t="str">
            <v>PRODUCTO</v>
          </cell>
          <cell r="E1417" t="str">
            <v>und</v>
          </cell>
          <cell r="F1417" t="str">
            <v>MEC</v>
          </cell>
          <cell r="G1417" t="str">
            <v>MECANIZADOS;MECANIZADOS</v>
          </cell>
          <cell r="H1417"/>
        </row>
        <row r="1418">
          <cell r="B1418" t="str">
            <v>MEC0140</v>
          </cell>
          <cell r="C1418" t="str">
            <v>HOUSING 1.XT BK - MOD OGSC</v>
          </cell>
          <cell r="D1418" t="str">
            <v>SERVICIO</v>
          </cell>
          <cell r="E1418" t="str">
            <v>und</v>
          </cell>
          <cell r="F1418" t="str">
            <v>MEC</v>
          </cell>
          <cell r="G1418" t="str">
            <v>MECANIZADOS</v>
          </cell>
          <cell r="H1418"/>
        </row>
        <row r="1419">
          <cell r="B1419" t="str">
            <v>ROD0031</v>
          </cell>
          <cell r="C1419" t="str">
            <v>RODAMIENTO 6311</v>
          </cell>
          <cell r="D1419" t="str">
            <v>PRODUCTO</v>
          </cell>
          <cell r="E1419" t="str">
            <v>und</v>
          </cell>
          <cell r="F1419" t="str">
            <v>ROD</v>
          </cell>
          <cell r="G1419" t="str">
            <v>RODAMIENTOS</v>
          </cell>
          <cell r="H1419"/>
        </row>
        <row r="1420">
          <cell r="B1420" t="str">
            <v>ORI0040</v>
          </cell>
          <cell r="C1420" t="str">
            <v>O-RING 250 VITÒN</v>
          </cell>
          <cell r="D1420" t="str">
            <v>PRODUCTO</v>
          </cell>
          <cell r="E1420" t="str">
            <v>und</v>
          </cell>
          <cell r="F1420" t="str">
            <v>ORI</v>
          </cell>
          <cell r="G1420" t="str">
            <v>ORING;ORING</v>
          </cell>
          <cell r="H1420"/>
        </row>
        <row r="1421">
          <cell r="B1421" t="str">
            <v>TOR0146</v>
          </cell>
          <cell r="C1421" t="str">
            <v>TORNILLO CABEZA HEXAGONAL A/C M6 - 1 X 15 mm DE LONGITUD</v>
          </cell>
          <cell r="D1421" t="str">
            <v>PRODUCTO</v>
          </cell>
          <cell r="E1421" t="str">
            <v>und</v>
          </cell>
          <cell r="F1421" t="str">
            <v>TOR</v>
          </cell>
          <cell r="G1421" t="str">
            <v>TORNILLERIA;TORNILLERIA</v>
          </cell>
          <cell r="H1421"/>
        </row>
        <row r="1422">
          <cell r="B1422" t="str">
            <v>TOR0147</v>
          </cell>
          <cell r="C1422" t="str">
            <v>TORNILLO CABEZA HEXAGONAL A/C Ø 7/16 - 20 UNF X 1 1/4" DE LONGITUD</v>
          </cell>
          <cell r="D1422" t="str">
            <v>PRODUCTO</v>
          </cell>
          <cell r="E1422" t="str">
            <v>und</v>
          </cell>
          <cell r="F1422" t="str">
            <v>TOR</v>
          </cell>
          <cell r="G1422" t="str">
            <v>TORNILLERIA</v>
          </cell>
          <cell r="H1422"/>
        </row>
        <row r="1423">
          <cell r="B1423" t="str">
            <v>TOR0149</v>
          </cell>
          <cell r="C1423" t="str">
            <v>PIN SEGUER PARA INTERIOR Ø 130 e = 4 mm C/S</v>
          </cell>
          <cell r="D1423" t="str">
            <v>PRODUCTO</v>
          </cell>
          <cell r="E1423" t="str">
            <v>und</v>
          </cell>
          <cell r="F1423" t="str">
            <v>TOR</v>
          </cell>
          <cell r="G1423" t="str">
            <v>TORNILLERIA;TORNILLERIA</v>
          </cell>
          <cell r="H1423"/>
        </row>
        <row r="1424">
          <cell r="B1424" t="str">
            <v>TOR0148</v>
          </cell>
          <cell r="C1424" t="str">
            <v>PRISIONERO S/S Ø 1/4" - 20 UNC X 6 mm DE LONGITUD</v>
          </cell>
          <cell r="D1424" t="str">
            <v>PRODUCTO</v>
          </cell>
          <cell r="E1424" t="str">
            <v>und</v>
          </cell>
          <cell r="F1424" t="str">
            <v>TOR</v>
          </cell>
          <cell r="G1424" t="str">
            <v>TORNILLERIA;TORNILLERIA</v>
          </cell>
          <cell r="H1424"/>
        </row>
        <row r="1425">
          <cell r="B1425" t="str">
            <v>TOR0150</v>
          </cell>
          <cell r="C1425" t="str">
            <v>PIN SEGUER PARA EJE Ø 55 e = 2 mm C/S</v>
          </cell>
          <cell r="D1425" t="str">
            <v>PRODUCTO</v>
          </cell>
          <cell r="E1425" t="str">
            <v>und</v>
          </cell>
          <cell r="F1425" t="str">
            <v>TOR</v>
          </cell>
          <cell r="G1425" t="str">
            <v>TORNILLERIA;TORNILLERIA</v>
          </cell>
          <cell r="H1425"/>
        </row>
        <row r="1426">
          <cell r="B1426" t="str">
            <v>ACH0114</v>
          </cell>
          <cell r="C1426" t="str">
            <v>TAPON  Ø  1/4" M-NPTM S/S</v>
          </cell>
          <cell r="D1426" t="str">
            <v>PRODUCTO</v>
          </cell>
          <cell r="E1426" t="str">
            <v>und</v>
          </cell>
          <cell r="F1426" t="str">
            <v>ACH</v>
          </cell>
          <cell r="G1426" t="str">
            <v>ACCESORIOS HIDRAULICOS;ACCESORIOS HIDRAULICOS</v>
          </cell>
          <cell r="H1426"/>
        </row>
        <row r="1427">
          <cell r="B1427" t="str">
            <v>INS0183</v>
          </cell>
          <cell r="C1427" t="str">
            <v>ESMALTE POLIURETANO VERDE BAKER</v>
          </cell>
          <cell r="D1427" t="str">
            <v>PRODUCTO</v>
          </cell>
          <cell r="E1427" t="str">
            <v>und</v>
          </cell>
          <cell r="F1427" t="str">
            <v>INS</v>
          </cell>
          <cell r="G1427" t="str">
            <v>INSUMOS</v>
          </cell>
          <cell r="H1427"/>
        </row>
        <row r="1428">
          <cell r="B1428" t="str">
            <v>SEC0021</v>
          </cell>
          <cell r="C1428" t="str">
            <v xml:space="preserve">SERVICIO DE MECANIZADOS </v>
          </cell>
          <cell r="D1428" t="str">
            <v>SERVICIO</v>
          </cell>
          <cell r="E1428" t="str">
            <v>und</v>
          </cell>
          <cell r="F1428" t="str">
            <v>SEC</v>
          </cell>
          <cell r="G1428" t="str">
            <v>SERVICIOS DE VENTAS</v>
          </cell>
          <cell r="H1428"/>
        </row>
        <row r="1429">
          <cell r="B1429" t="str">
            <v>BOM0008</v>
          </cell>
          <cell r="C1429" t="str">
            <v>CHR10000#12-HPS CW 39 STG</v>
          </cell>
          <cell r="D1429" t="str">
            <v>PRODUCTO</v>
          </cell>
          <cell r="E1429" t="str">
            <v>und</v>
          </cell>
          <cell r="F1429" t="str">
            <v>BOM</v>
          </cell>
          <cell r="G1429" t="str">
            <v>BOMBAS</v>
          </cell>
          <cell r="H1429"/>
        </row>
        <row r="1430">
          <cell r="B1430" t="str">
            <v>SEL0034</v>
          </cell>
          <cell r="C1430" t="str">
            <v>SELLO MECÁNICO TIPO CARTUCHO VBSMS3, 1.750" SSAB</v>
          </cell>
          <cell r="D1430" t="str">
            <v>PRODUCTO</v>
          </cell>
          <cell r="E1430" t="str">
            <v>und</v>
          </cell>
          <cell r="F1430" t="str">
            <v>SEL</v>
          </cell>
          <cell r="G1430" t="str">
            <v>SELLOS LABERINTICOS Y MECANICOS;SELLOS LABERINTICOS Y MECANICOS</v>
          </cell>
          <cell r="H1430"/>
        </row>
        <row r="1431">
          <cell r="B1431" t="str">
            <v>ROD0032</v>
          </cell>
          <cell r="C1431" t="str">
            <v xml:space="preserve">RODAMIENTO RADIAL REF HJ 364828RS </v>
          </cell>
          <cell r="D1431" t="str">
            <v>PRODUCTO</v>
          </cell>
          <cell r="E1431" t="str">
            <v>und</v>
          </cell>
          <cell r="F1431" t="str">
            <v>ROD</v>
          </cell>
          <cell r="G1431" t="str">
            <v>RODAMIENTOS</v>
          </cell>
          <cell r="H1431"/>
        </row>
        <row r="1432">
          <cell r="B1432" t="str">
            <v>TOR0151</v>
          </cell>
          <cell r="C1432" t="str">
            <v>PIN SEGUER PARA EJE Ø 70 e = 2.5  A/C</v>
          </cell>
          <cell r="D1432" t="str">
            <v>PRODUCTO</v>
          </cell>
          <cell r="E1432" t="str">
            <v>und</v>
          </cell>
          <cell r="F1432" t="str">
            <v>TOR</v>
          </cell>
          <cell r="G1432" t="str">
            <v>TORNILLERIA;TORNILLERIA</v>
          </cell>
          <cell r="H1432"/>
        </row>
        <row r="1433">
          <cell r="B1433" t="str">
            <v>TOR0152</v>
          </cell>
          <cell r="C1433" t="str">
            <v>PIN SEGUER PARA EJE Ø 48 e = 1.75  A/C</v>
          </cell>
          <cell r="D1433" t="str">
            <v>PRODUCTO</v>
          </cell>
          <cell r="E1433" t="str">
            <v>und</v>
          </cell>
          <cell r="F1433" t="str">
            <v>TOR</v>
          </cell>
          <cell r="G1433" t="str">
            <v>TORNILLERIA;TORNILLERIA</v>
          </cell>
          <cell r="H1433"/>
        </row>
        <row r="1434">
          <cell r="B1434" t="str">
            <v>TOR0153</v>
          </cell>
          <cell r="C1434" t="str">
            <v>PRISIONERO A/C Ø 1/4" - 20 UNC X 1" LONGITUD</v>
          </cell>
          <cell r="D1434" t="str">
            <v>PRODUCTO</v>
          </cell>
          <cell r="E1434" t="str">
            <v>und</v>
          </cell>
          <cell r="F1434" t="str">
            <v>TOR</v>
          </cell>
          <cell r="G1434" t="str">
            <v>TORNILLERIA;TORNILLERIA</v>
          </cell>
          <cell r="H1434"/>
        </row>
        <row r="1435">
          <cell r="B1435" t="str">
            <v>MEC0141</v>
          </cell>
          <cell r="C1435" t="str">
            <v xml:space="preserve">PLATO DIFUSOR </v>
          </cell>
          <cell r="D1435" t="str">
            <v>PRODUCTO</v>
          </cell>
          <cell r="E1435" t="str">
            <v>und</v>
          </cell>
          <cell r="F1435" t="str">
            <v>MEC</v>
          </cell>
          <cell r="G1435" t="str">
            <v>MECANIZADOS;MECANIZADOS</v>
          </cell>
          <cell r="H1435"/>
        </row>
        <row r="1436">
          <cell r="B1436" t="str">
            <v>ORI0041</v>
          </cell>
          <cell r="C1436" t="str">
            <v>O-RING 244 VITON</v>
          </cell>
          <cell r="D1436" t="str">
            <v>PRODUCTO</v>
          </cell>
          <cell r="E1436" t="str">
            <v>und</v>
          </cell>
          <cell r="F1436" t="str">
            <v>ORI</v>
          </cell>
          <cell r="G1436" t="str">
            <v>ORING;ORING</v>
          </cell>
          <cell r="H1436"/>
        </row>
        <row r="1437">
          <cell r="B1437" t="str">
            <v>COM7393</v>
          </cell>
          <cell r="C1437" t="str">
            <v>COUPLING CURVED JAW 42A HUB 1-1/4X5/16 KEY</v>
          </cell>
          <cell r="D1437" t="str">
            <v>PRODUCTO</v>
          </cell>
          <cell r="E1437" t="str">
            <v>und</v>
          </cell>
          <cell r="F1437" t="str">
            <v>COM</v>
          </cell>
          <cell r="G1437" t="str">
            <v>COMPACT COMPRESSION</v>
          </cell>
          <cell r="H1437"/>
        </row>
        <row r="1438">
          <cell r="B1438" t="str">
            <v>COM7394</v>
          </cell>
          <cell r="C1438" t="str">
            <v>SPIDER CURVED JAW 42/55 RED URETHANE</v>
          </cell>
          <cell r="D1438" t="str">
            <v>PRODUCTO</v>
          </cell>
          <cell r="E1438" t="str">
            <v>und</v>
          </cell>
          <cell r="F1438" t="str">
            <v>COM</v>
          </cell>
          <cell r="G1438" t="str">
            <v>COMPACT COMPRESSION</v>
          </cell>
          <cell r="H1438"/>
        </row>
        <row r="1439">
          <cell r="B1439" t="str">
            <v>MEC0142</v>
          </cell>
          <cell r="C1439" t="str">
            <v>EJE OGSC - ESP RFT IHSA</v>
          </cell>
          <cell r="D1439" t="str">
            <v>PRODUCTO</v>
          </cell>
          <cell r="E1439" t="str">
            <v>und</v>
          </cell>
          <cell r="F1439" t="str">
            <v>MEC</v>
          </cell>
          <cell r="G1439" t="str">
            <v>MECANIZADOS;MECANIZADOS</v>
          </cell>
          <cell r="H1439"/>
        </row>
        <row r="1440">
          <cell r="B1440" t="str">
            <v>MEC0143</v>
          </cell>
          <cell r="C1440" t="str">
            <v>BRACKET FRAME STD 14.5</v>
          </cell>
          <cell r="D1440" t="str">
            <v>PRODUCTO</v>
          </cell>
          <cell r="E1440" t="str">
            <v>und</v>
          </cell>
          <cell r="F1440" t="str">
            <v>MEC</v>
          </cell>
          <cell r="G1440" t="str">
            <v>ACCESORIOS HIDRAULICOS;ACCESORIOS HIDRAULICOS</v>
          </cell>
          <cell r="H1440"/>
        </row>
        <row r="1441">
          <cell r="B1441" t="str">
            <v>MEC0144</v>
          </cell>
          <cell r="C1441" t="str">
            <v>INTAKE Ø 4" ANSI 150 RF</v>
          </cell>
          <cell r="D1441" t="str">
            <v>PRODUCTO</v>
          </cell>
          <cell r="E1441" t="str">
            <v>und</v>
          </cell>
          <cell r="F1441" t="str">
            <v>MEC</v>
          </cell>
          <cell r="G1441" t="str">
            <v>MECANIZADOS;MECANIZADOS</v>
          </cell>
          <cell r="H1441"/>
        </row>
        <row r="1442">
          <cell r="B1442" t="str">
            <v>MEC0145</v>
          </cell>
          <cell r="C1442" t="str">
            <v>PLATO ADAPTER INTAKE  PMP SERIE 675</v>
          </cell>
          <cell r="D1442" t="str">
            <v>PRODUCTO</v>
          </cell>
          <cell r="E1442" t="str">
            <v>und</v>
          </cell>
          <cell r="F1442" t="str">
            <v>MEC</v>
          </cell>
          <cell r="G1442" t="str">
            <v>MECANIZADOS;MECANIZADOS</v>
          </cell>
          <cell r="H1442"/>
        </row>
        <row r="1443">
          <cell r="B1443" t="str">
            <v>MEC0146</v>
          </cell>
          <cell r="C1443" t="str">
            <v>DESCARGA Ø 4" ANSI 1500 RTJ</v>
          </cell>
          <cell r="D1443" t="str">
            <v>PRODUCTO</v>
          </cell>
          <cell r="E1443" t="str">
            <v>und</v>
          </cell>
          <cell r="F1443" t="str">
            <v>MEC</v>
          </cell>
          <cell r="G1443" t="str">
            <v>MECANIZADOS</v>
          </cell>
          <cell r="H1443"/>
        </row>
        <row r="1444">
          <cell r="B1444" t="str">
            <v>MEC0147</v>
          </cell>
          <cell r="C1444" t="str">
            <v>PLATO ADAPTER DESCARGA SERIE 675</v>
          </cell>
          <cell r="D1444" t="str">
            <v>PRODUCTO</v>
          </cell>
          <cell r="E1444" t="str">
            <v>und</v>
          </cell>
          <cell r="F1444" t="str">
            <v>MEC</v>
          </cell>
          <cell r="G1444" t="str">
            <v>MECANIZADOS</v>
          </cell>
          <cell r="H1444"/>
        </row>
        <row r="1445">
          <cell r="B1445" t="str">
            <v>MEC0148</v>
          </cell>
          <cell r="C1445" t="str">
            <v xml:space="preserve">SOPORTE STD PMP Ø 7" </v>
          </cell>
          <cell r="D1445" t="str">
            <v>PRODUCTO</v>
          </cell>
          <cell r="E1445" t="str">
            <v>und</v>
          </cell>
          <cell r="F1445" t="str">
            <v>MEC</v>
          </cell>
          <cell r="G1445" t="str">
            <v>MECANIZADOS;MECANIZADOS</v>
          </cell>
          <cell r="H1445"/>
        </row>
        <row r="1446">
          <cell r="B1446" t="str">
            <v>MEC0149</v>
          </cell>
          <cell r="C1446" t="str">
            <v>SOPORTE  ESP PMP Ø 7"  PARA RTF IHSA</v>
          </cell>
          <cell r="D1446" t="str">
            <v>PRODUCTO</v>
          </cell>
          <cell r="E1446" t="str">
            <v>und</v>
          </cell>
          <cell r="F1446" t="str">
            <v>MEC</v>
          </cell>
          <cell r="G1446" t="str">
            <v>MECANIZADOS;MECANIZADOS</v>
          </cell>
          <cell r="H1446"/>
        </row>
        <row r="1447">
          <cell r="B1447" t="str">
            <v>MEC0150</v>
          </cell>
          <cell r="C1447" t="str">
            <v>PLATO ADAPTER DESCARGA SERIE 675</v>
          </cell>
          <cell r="D1447" t="str">
            <v>PRODUCTO</v>
          </cell>
          <cell r="E1447" t="str">
            <v>und</v>
          </cell>
          <cell r="F1447" t="str">
            <v>MEC</v>
          </cell>
          <cell r="G1447" t="str">
            <v>MECANIZADOS</v>
          </cell>
          <cell r="H1447"/>
        </row>
        <row r="1448">
          <cell r="B1448" t="str">
            <v>MEC0151</v>
          </cell>
          <cell r="C1448" t="str">
            <v>COUPLING HTC IMPETUS - PMP SERIE 675</v>
          </cell>
          <cell r="D1448" t="str">
            <v>PRODUCTO</v>
          </cell>
          <cell r="E1448" t="str">
            <v>und</v>
          </cell>
          <cell r="F1448" t="str">
            <v>MEC</v>
          </cell>
          <cell r="G1448" t="str">
            <v>MECANIZADOS</v>
          </cell>
          <cell r="H1448"/>
        </row>
        <row r="1449">
          <cell r="B1449" t="str">
            <v>MEC0152</v>
          </cell>
          <cell r="C1449" t="str">
            <v>PIPE SPOOL  6452  mm</v>
          </cell>
          <cell r="D1449" t="str">
            <v>PRODUCTO</v>
          </cell>
          <cell r="E1449" t="str">
            <v>und</v>
          </cell>
          <cell r="F1449" t="str">
            <v>MEC</v>
          </cell>
          <cell r="G1449" t="str">
            <v>MECANIZADOS</v>
          </cell>
          <cell r="H1449"/>
        </row>
        <row r="1450">
          <cell r="B1450" t="str">
            <v>TOR0154</v>
          </cell>
          <cell r="C1450" t="str">
            <v>TORNILLO BRISTOL A/C ZINCADO Ø M 10 - 1.5 X 30 mm DE LONGITUD</v>
          </cell>
          <cell r="D1450" t="str">
            <v>PRODUCTO</v>
          </cell>
          <cell r="E1450" t="str">
            <v>und</v>
          </cell>
          <cell r="F1450" t="str">
            <v>TOR</v>
          </cell>
          <cell r="G1450" t="str">
            <v>TORNILLERIA</v>
          </cell>
          <cell r="H1450"/>
        </row>
        <row r="1451">
          <cell r="B1451" t="str">
            <v>INS0184</v>
          </cell>
          <cell r="C1451" t="str">
            <v>PINTURA POLIURETANO  1/4</v>
          </cell>
          <cell r="D1451" t="str">
            <v>PRODUCTO</v>
          </cell>
          <cell r="E1451" t="str">
            <v>und</v>
          </cell>
          <cell r="F1451" t="str">
            <v>INS</v>
          </cell>
          <cell r="G1451" t="str">
            <v>INSUMOS</v>
          </cell>
          <cell r="H1451"/>
        </row>
        <row r="1452">
          <cell r="B1452" t="str">
            <v>MEC0153</v>
          </cell>
          <cell r="C1452" t="str">
            <v>ZAPATA DE BRONCE C-57572</v>
          </cell>
          <cell r="D1452" t="str">
            <v>PRODUCTO</v>
          </cell>
          <cell r="E1452" t="str">
            <v>und</v>
          </cell>
          <cell r="F1452" t="str">
            <v>MEC</v>
          </cell>
          <cell r="G1452" t="str">
            <v>MECANIZADOS</v>
          </cell>
          <cell r="H1452"/>
        </row>
        <row r="1453">
          <cell r="B1453" t="str">
            <v>MEC0154</v>
          </cell>
          <cell r="C1453" t="str">
            <v>ZAPATA DE ALTA CARGA</v>
          </cell>
          <cell r="D1453" t="str">
            <v>PRODUCTO</v>
          </cell>
          <cell r="E1453" t="str">
            <v>und</v>
          </cell>
          <cell r="F1453" t="str">
            <v>MEC</v>
          </cell>
          <cell r="G1453" t="str">
            <v>MECANIZADOS</v>
          </cell>
          <cell r="H1453"/>
        </row>
        <row r="1454">
          <cell r="B1454" t="str">
            <v>BOM0009</v>
          </cell>
          <cell r="C1454" t="str">
            <v>CML 25000 27STG</v>
          </cell>
          <cell r="D1454" t="str">
            <v>PRODUCTO</v>
          </cell>
          <cell r="E1454" t="str">
            <v>und</v>
          </cell>
          <cell r="F1454" t="str">
            <v>BOM</v>
          </cell>
          <cell r="G1454" t="str">
            <v>BOMBAS</v>
          </cell>
          <cell r="H1454"/>
        </row>
        <row r="1455">
          <cell r="B1455" t="str">
            <v>TOR0155</v>
          </cell>
          <cell r="C1455" t="str">
            <v>TORNILLO CABEZA BRISTOL A/C Ø 7/16 -20 UNF X 1" LONG</v>
          </cell>
          <cell r="D1455" t="str">
            <v>PRODUCTO</v>
          </cell>
          <cell r="E1455" t="str">
            <v>und</v>
          </cell>
          <cell r="F1455" t="str">
            <v>TOR</v>
          </cell>
          <cell r="G1455" t="str">
            <v>TORNILLERIA;TORNILLERIA</v>
          </cell>
          <cell r="H1455"/>
        </row>
        <row r="1456">
          <cell r="B1456" t="str">
            <v>COO0005</v>
          </cell>
          <cell r="C1456" t="str">
            <v>COOLER IMPETUS 12KW-1.HP</v>
          </cell>
          <cell r="D1456" t="str">
            <v>PRODUCTO</v>
          </cell>
          <cell r="E1456" t="str">
            <v>und</v>
          </cell>
          <cell r="F1456" t="str">
            <v>COO</v>
          </cell>
          <cell r="G1456" t="str">
            <v>COOLER</v>
          </cell>
          <cell r="H1456"/>
        </row>
        <row r="1457">
          <cell r="B1457" t="str">
            <v>CAM0006</v>
          </cell>
          <cell r="C1457" t="str">
            <v>RETROFIT 3X-OHB-18K-1.5"- 37.5"</v>
          </cell>
          <cell r="D1457" t="str">
            <v>PRODUCTO</v>
          </cell>
          <cell r="E1457" t="str">
            <v>und</v>
          </cell>
          <cell r="F1457" t="str">
            <v>CAM</v>
          </cell>
          <cell r="G1457" t="str">
            <v>CAMARAS DE EMPUJE</v>
          </cell>
          <cell r="H1457"/>
        </row>
        <row r="1458">
          <cell r="B1458" t="str">
            <v>CAM0007</v>
          </cell>
          <cell r="C1458" t="str">
            <v>RETROFIT 1.XT-OHB-18K-1.5"- 34.5"</v>
          </cell>
          <cell r="D1458" t="str">
            <v>PRODUCTO</v>
          </cell>
          <cell r="E1458" t="str">
            <v>und</v>
          </cell>
          <cell r="F1458" t="str">
            <v>CAM</v>
          </cell>
          <cell r="G1458" t="str">
            <v>CAMARAS DE EMPUJE</v>
          </cell>
          <cell r="H1458"/>
        </row>
        <row r="1459">
          <cell r="B1459" t="str">
            <v>CAM0008</v>
          </cell>
          <cell r="C1459" t="str">
            <v>RETR0FIT 875 - OHS-30K-1.5"- 38.8"</v>
          </cell>
          <cell r="D1459" t="str">
            <v>PRODUCTO</v>
          </cell>
          <cell r="E1459" t="str">
            <v>und</v>
          </cell>
          <cell r="F1459" t="str">
            <v>CAM</v>
          </cell>
          <cell r="G1459" t="str">
            <v>CAMARAS DE EMPUJE</v>
          </cell>
          <cell r="H1459"/>
        </row>
        <row r="1460">
          <cell r="B1460" t="str">
            <v>CAM0009</v>
          </cell>
          <cell r="C1460" t="str">
            <v>RETROFIT HOSS - OHB-18K-1.5"- 39"</v>
          </cell>
          <cell r="D1460" t="str">
            <v>PRODUCTO</v>
          </cell>
          <cell r="E1460" t="str">
            <v>und</v>
          </cell>
          <cell r="F1460" t="str">
            <v>CAM</v>
          </cell>
          <cell r="G1460" t="str">
            <v>CAMARAS DE EMPUJE</v>
          </cell>
          <cell r="H1460"/>
        </row>
        <row r="1461">
          <cell r="B1461" t="str">
            <v>TOR0156</v>
          </cell>
          <cell r="C1461" t="str">
            <v>TORNILLO CABEZA HEXAGONAL  INOXIDABLE Ø 7/8  UNC X 4,5 IN LONG</v>
          </cell>
          <cell r="D1461" t="str">
            <v>PRODUCTO</v>
          </cell>
          <cell r="E1461" t="str">
            <v>und</v>
          </cell>
          <cell r="F1461" t="str">
            <v>TOR</v>
          </cell>
          <cell r="G1461" t="str">
            <v>TORNILLERIA;TORNILLERIA</v>
          </cell>
          <cell r="H1461"/>
        </row>
        <row r="1462">
          <cell r="B1462" t="str">
            <v>TOR0157</v>
          </cell>
          <cell r="C1462" t="str">
            <v>TUERCA INOXIDABLE Ø 7/8 UNC</v>
          </cell>
          <cell r="D1462" t="str">
            <v>PRODUCTO</v>
          </cell>
          <cell r="E1462" t="str">
            <v>und</v>
          </cell>
          <cell r="F1462" t="str">
            <v>TOR</v>
          </cell>
          <cell r="G1462" t="str">
            <v>TORNILLERIA;TORNILLERIA</v>
          </cell>
          <cell r="H1462"/>
        </row>
        <row r="1463">
          <cell r="B1463" t="str">
            <v>TOR0158</v>
          </cell>
          <cell r="C1463" t="str">
            <v>WASA INOXIDABLEØ 7/8"</v>
          </cell>
          <cell r="D1463" t="str">
            <v>PRODUCTO</v>
          </cell>
          <cell r="E1463" t="str">
            <v>und</v>
          </cell>
          <cell r="F1463" t="str">
            <v>TOR</v>
          </cell>
          <cell r="G1463" t="str">
            <v>TORNILLERIA;TORNILLERIA</v>
          </cell>
          <cell r="H1463"/>
        </row>
        <row r="1464">
          <cell r="B1464" t="str">
            <v>TOR0159</v>
          </cell>
          <cell r="C1464" t="str">
            <v>ARANDELA PLANA INOXIDABLEØ 7/8"</v>
          </cell>
          <cell r="D1464" t="str">
            <v>PRODUCTO</v>
          </cell>
          <cell r="E1464" t="str">
            <v>und</v>
          </cell>
          <cell r="F1464" t="str">
            <v>TOR</v>
          </cell>
          <cell r="G1464" t="str">
            <v>TORNILLERIA;TORNILLERIA</v>
          </cell>
          <cell r="H1464"/>
        </row>
        <row r="1465">
          <cell r="B1465" t="str">
            <v>MEC0155</v>
          </cell>
          <cell r="C1465" t="str">
            <v>CAMISA ROD RADIAL OGSC - 3X</v>
          </cell>
          <cell r="D1465" t="str">
            <v>PRODUCTO</v>
          </cell>
          <cell r="E1465" t="str">
            <v>und</v>
          </cell>
          <cell r="F1465" t="str">
            <v>MEC</v>
          </cell>
          <cell r="G1465" t="str">
            <v>MECANIZADOS;MECANIZADOS</v>
          </cell>
          <cell r="H1465"/>
        </row>
        <row r="1466">
          <cell r="B1466" t="str">
            <v>MEC0156</v>
          </cell>
          <cell r="C1466" t="str">
            <v>CILINDRO - MINGO</v>
          </cell>
          <cell r="D1466" t="str">
            <v>PRODUCTO</v>
          </cell>
          <cell r="E1466" t="str">
            <v>und</v>
          </cell>
          <cell r="F1466" t="str">
            <v>MEC</v>
          </cell>
          <cell r="G1466" t="str">
            <v>MECANIZADOS</v>
          </cell>
          <cell r="H1466"/>
        </row>
        <row r="1467">
          <cell r="B1467" t="str">
            <v>MEC0157</v>
          </cell>
          <cell r="C1467" t="str">
            <v>PLATO HOUSING LADO BASE - MINGO</v>
          </cell>
          <cell r="D1467" t="str">
            <v>PRODUCTO</v>
          </cell>
          <cell r="E1467" t="str">
            <v>und</v>
          </cell>
          <cell r="F1467" t="str">
            <v>MEC</v>
          </cell>
          <cell r="G1467" t="str">
            <v>MECANIZADOS</v>
          </cell>
          <cell r="H1467"/>
        </row>
        <row r="1468">
          <cell r="B1468" t="str">
            <v>MEC0158</v>
          </cell>
          <cell r="C1468" t="str">
            <v>CAMISA ROD RADIAL - MINGO</v>
          </cell>
          <cell r="D1468" t="str">
            <v>PRODUCTO</v>
          </cell>
          <cell r="E1468" t="str">
            <v>und</v>
          </cell>
          <cell r="F1468" t="str">
            <v>MEC</v>
          </cell>
          <cell r="G1468" t="str">
            <v>MECANIZADOS</v>
          </cell>
          <cell r="H1468"/>
        </row>
        <row r="1469">
          <cell r="B1469" t="str">
            <v>ROD0033</v>
          </cell>
          <cell r="C1469" t="str">
            <v>RODAMIENTO 6312/C3-SKF</v>
          </cell>
          <cell r="D1469" t="str">
            <v>PRODUCTO</v>
          </cell>
          <cell r="E1469" t="str">
            <v>und</v>
          </cell>
          <cell r="F1469" t="str">
            <v>ROD</v>
          </cell>
          <cell r="G1469" t="str">
            <v>RODAMIENTOS;RODAMIENTOS</v>
          </cell>
          <cell r="H1469"/>
        </row>
        <row r="1470">
          <cell r="B1470" t="str">
            <v>BOM0010</v>
          </cell>
          <cell r="C1470" t="str">
            <v>BOMBA HIDRAULICA MARCA PARKER D07AA1A GIRO IZQUIERDO DE 1,2 GPM SAE AA</v>
          </cell>
          <cell r="D1470" t="str">
            <v>PRODUCTO</v>
          </cell>
          <cell r="E1470" t="str">
            <v>und</v>
          </cell>
          <cell r="F1470" t="str">
            <v>BOM</v>
          </cell>
          <cell r="G1470" t="str">
            <v>BOMBAS</v>
          </cell>
          <cell r="H1470"/>
        </row>
        <row r="1471">
          <cell r="B1471" t="str">
            <v>INS0185</v>
          </cell>
          <cell r="C1471" t="str">
            <v>Folder-Colgante-Kraft-Ref-560175/500942</v>
          </cell>
          <cell r="D1471" t="str">
            <v>PRODUCTO</v>
          </cell>
          <cell r="E1471" t="str">
            <v>und</v>
          </cell>
          <cell r="F1471" t="str">
            <v>INS</v>
          </cell>
          <cell r="G1471" t="str">
            <v>INSUMOS</v>
          </cell>
          <cell r="H1471"/>
        </row>
        <row r="1472">
          <cell r="B1472" t="str">
            <v>INS0186</v>
          </cell>
          <cell r="C1472" t="str">
            <v>Cinta-Adhesiva-Empaque-Transparente-Cintandina-48mm-x-100m</v>
          </cell>
          <cell r="D1472" t="str">
            <v>PRODUCTO</v>
          </cell>
          <cell r="E1472" t="str">
            <v>und</v>
          </cell>
          <cell r="F1472" t="str">
            <v>INS</v>
          </cell>
          <cell r="G1472" t="str">
            <v>INSUMOS</v>
          </cell>
          <cell r="H1472"/>
        </row>
        <row r="1473">
          <cell r="B1473" t="str">
            <v>INS0187</v>
          </cell>
          <cell r="C1473" t="str">
            <v>CARPETA PRESENTACION BLANCA OFICIO</v>
          </cell>
          <cell r="D1473" t="str">
            <v>PRODUCTO</v>
          </cell>
          <cell r="E1473" t="str">
            <v>und</v>
          </cell>
          <cell r="F1473" t="str">
            <v>INS</v>
          </cell>
          <cell r="G1473" t="str">
            <v/>
          </cell>
          <cell r="H1473"/>
        </row>
        <row r="1474">
          <cell r="B1474" t="str">
            <v>SEC0022</v>
          </cell>
          <cell r="C1474" t="str">
            <v>SERVICIO DE CALIBRACION EQUIPOS DE MEDICION-OPERATIVO</v>
          </cell>
          <cell r="D1474" t="str">
            <v>SERVICIO</v>
          </cell>
          <cell r="E1474" t="str">
            <v>und</v>
          </cell>
          <cell r="F1474" t="str">
            <v>SEC</v>
          </cell>
          <cell r="G1474" t="str">
            <v>SERVICIOS DE VENTAS</v>
          </cell>
          <cell r="H1474"/>
        </row>
        <row r="1475">
          <cell r="B1475" t="str">
            <v>EPP0033</v>
          </cell>
          <cell r="C1475" t="str">
            <v>GUANTE ANTI IMPACTO Y CORTE REF: A722</v>
          </cell>
          <cell r="D1475" t="str">
            <v>PRODUCTO</v>
          </cell>
          <cell r="E1475" t="str">
            <v>und</v>
          </cell>
          <cell r="F1475" t="str">
            <v>EPP</v>
          </cell>
          <cell r="G1475" t="str">
            <v>EPP</v>
          </cell>
          <cell r="H1475"/>
        </row>
        <row r="1476">
          <cell r="B1476" t="str">
            <v>EPP0034</v>
          </cell>
          <cell r="C1476" t="str">
            <v>BARBUQUEJO 3 PUNTOS EN REATA Y HEBILLAS REF: 101215 /*-#&amp;</v>
          </cell>
          <cell r="D1476" t="str">
            <v>PRODUCTO</v>
          </cell>
          <cell r="E1476" t="str">
            <v>und</v>
          </cell>
          <cell r="F1476" t="str">
            <v>EPP</v>
          </cell>
          <cell r="G1476" t="str">
            <v>EPP</v>
          </cell>
          <cell r="H1476"/>
        </row>
        <row r="1477">
          <cell r="B1477" t="str">
            <v>ACH0115</v>
          </cell>
          <cell r="C1477" t="str">
            <v>MANGUERA S96 1" X 1.50 MT CON HEMBRA INOX PUNTA</v>
          </cell>
          <cell r="D1477" t="str">
            <v>PRODUCTO</v>
          </cell>
          <cell r="E1477" t="str">
            <v>und</v>
          </cell>
          <cell r="F1477" t="str">
            <v>ACH</v>
          </cell>
          <cell r="G1477" t="str">
            <v>ACCESORIOS HIDRAULICOS</v>
          </cell>
          <cell r="H1477"/>
        </row>
        <row r="1478">
          <cell r="B1478" t="str">
            <v>ELT0017</v>
          </cell>
          <cell r="C1478" t="str">
            <v>FAN CW/5000-5800 14.17/H10/35/PAGAS/3HR - EPF8002</v>
          </cell>
          <cell r="D1478" t="str">
            <v>PRODUCTO</v>
          </cell>
          <cell r="E1478" t="str">
            <v>und</v>
          </cell>
          <cell r="F1478" t="str">
            <v>ELT</v>
          </cell>
          <cell r="G1478" t="str">
            <v xml:space="preserve">ELECTRICOS </v>
          </cell>
          <cell r="H1478"/>
        </row>
        <row r="1479">
          <cell r="B1479" t="str">
            <v>ACH0116</v>
          </cell>
          <cell r="C1479" t="str">
            <v>CODO CALLE 3/8 INOX</v>
          </cell>
          <cell r="D1479" t="str">
            <v>PRODUCTO</v>
          </cell>
          <cell r="E1479" t="str">
            <v>und</v>
          </cell>
          <cell r="F1479" t="str">
            <v>ACH</v>
          </cell>
          <cell r="G1479" t="str">
            <v>ACCESORIOS HIDRAULICOS</v>
          </cell>
          <cell r="H1479"/>
        </row>
        <row r="1480">
          <cell r="B1480" t="str">
            <v>ACH0117</v>
          </cell>
          <cell r="C1480" t="str">
            <v>NIPLE 3/8 INOX</v>
          </cell>
          <cell r="D1480" t="str">
            <v>PRODUCTO</v>
          </cell>
          <cell r="E1480" t="str">
            <v>und</v>
          </cell>
          <cell r="F1480" t="str">
            <v>ACH</v>
          </cell>
          <cell r="G1480" t="str">
            <v>ACCESORIOS HIDRAULICOS</v>
          </cell>
          <cell r="H1480"/>
        </row>
        <row r="1481">
          <cell r="B1481" t="str">
            <v>ACH0118</v>
          </cell>
          <cell r="C1481" t="str">
            <v>CODO CALLE 1" INOX</v>
          </cell>
          <cell r="D1481" t="str">
            <v>PRODUCTO</v>
          </cell>
          <cell r="E1481" t="str">
            <v>und</v>
          </cell>
          <cell r="F1481" t="str">
            <v>ACH</v>
          </cell>
          <cell r="G1481" t="str">
            <v>ACCESORIOS HIDRAULICOS</v>
          </cell>
          <cell r="H1481"/>
        </row>
        <row r="1482">
          <cell r="B1482" t="str">
            <v>ACH0119</v>
          </cell>
          <cell r="C1482" t="str">
            <v>NIPLE 3/8 INOX</v>
          </cell>
          <cell r="D1482" t="str">
            <v>PRODUCTO</v>
          </cell>
          <cell r="E1482" t="str">
            <v>und</v>
          </cell>
          <cell r="F1482" t="str">
            <v>ACH</v>
          </cell>
          <cell r="G1482" t="str">
            <v>ACCESORIOS HIDRAULICOS</v>
          </cell>
          <cell r="H1482"/>
        </row>
        <row r="1483">
          <cell r="B1483" t="str">
            <v>ACH0120</v>
          </cell>
          <cell r="C1483" t="str">
            <v>CODO CALLE 3/4 INOX MACHO</v>
          </cell>
          <cell r="D1483" t="str">
            <v>PRODUCTO</v>
          </cell>
          <cell r="E1483" t="str">
            <v>und</v>
          </cell>
          <cell r="F1483" t="str">
            <v>ACH</v>
          </cell>
          <cell r="G1483" t="str">
            <v>ACCESORIOS HIDRAULICOS</v>
          </cell>
          <cell r="H1483"/>
        </row>
        <row r="1484">
          <cell r="B1484" t="str">
            <v>ACH0121</v>
          </cell>
          <cell r="C1484" t="str">
            <v>BUCHIN 3/4 A 1/2</v>
          </cell>
          <cell r="D1484" t="str">
            <v>PRODUCTO</v>
          </cell>
          <cell r="E1484" t="str">
            <v>und</v>
          </cell>
          <cell r="F1484" t="str">
            <v>ACH</v>
          </cell>
          <cell r="G1484" t="str">
            <v>ACCESORIOS HIDRAULICOS</v>
          </cell>
          <cell r="H1484"/>
        </row>
        <row r="1485">
          <cell r="B1485" t="str">
            <v>ACH0165</v>
          </cell>
          <cell r="C1485" t="str">
            <v>NIPLE 1/2 X 8 INOX</v>
          </cell>
          <cell r="D1485" t="str">
            <v>PRODUCTO</v>
          </cell>
          <cell r="E1485" t="str">
            <v>und</v>
          </cell>
          <cell r="F1485" t="str">
            <v>ACH</v>
          </cell>
          <cell r="G1485" t="str">
            <v>ACCESORIOS HIDRAULICOS</v>
          </cell>
          <cell r="H1485"/>
        </row>
        <row r="1486">
          <cell r="B1486" t="str">
            <v>BOM0011</v>
          </cell>
          <cell r="C1486" t="str">
            <v>Pump, HPS 675,  48stg, CHR7800, #15  HSG, 316ss, 4" 316ss,  H&amp;B, 14B</v>
          </cell>
          <cell r="D1486" t="str">
            <v>PRODUCTO</v>
          </cell>
          <cell r="E1486" t="str">
            <v>und</v>
          </cell>
          <cell r="F1486" t="str">
            <v>BOM</v>
          </cell>
          <cell r="G1486" t="str">
            <v>BOMBAS</v>
          </cell>
          <cell r="H1486"/>
        </row>
        <row r="1487">
          <cell r="B1487" t="str">
            <v>ACH0123</v>
          </cell>
          <cell r="C1487" t="str">
            <v>VALVULA BOLA 1/2 X 1000 INOX</v>
          </cell>
          <cell r="D1487" t="str">
            <v>PRODUCTO</v>
          </cell>
          <cell r="E1487" t="str">
            <v>und</v>
          </cell>
          <cell r="F1487" t="str">
            <v>ACH</v>
          </cell>
          <cell r="G1487" t="str">
            <v>ACCESORIOS HIDRAULICOS</v>
          </cell>
          <cell r="H1487"/>
        </row>
        <row r="1488">
          <cell r="B1488" t="str">
            <v>ACH0124</v>
          </cell>
          <cell r="C1488" t="str">
            <v>TAPON 1/2 INOX</v>
          </cell>
          <cell r="D1488" t="str">
            <v>PRODUCTO</v>
          </cell>
          <cell r="E1488" t="str">
            <v>und</v>
          </cell>
          <cell r="F1488" t="str">
            <v>ACH</v>
          </cell>
          <cell r="G1488" t="str">
            <v>ACCESORIOS HIDRAULICOS;ACCESORIOS HIDRAULICOS</v>
          </cell>
          <cell r="H1488"/>
        </row>
        <row r="1489">
          <cell r="B1489" t="str">
            <v>ACH0125</v>
          </cell>
          <cell r="C1489" t="str">
            <v>COPA SIERRA PARA METAL DE 30MM</v>
          </cell>
          <cell r="D1489" t="str">
            <v>PRODUCTO</v>
          </cell>
          <cell r="E1489" t="str">
            <v>und</v>
          </cell>
          <cell r="F1489" t="str">
            <v>ACH</v>
          </cell>
          <cell r="G1489" t="str">
            <v>ACCESORIOS HIDRAULICOS</v>
          </cell>
          <cell r="H1489"/>
        </row>
        <row r="1490">
          <cell r="B1490" t="str">
            <v>ACH0126</v>
          </cell>
          <cell r="C1490" t="str">
            <v>MANGUERA S96 1" X 1.50 MT CON HEMBRA INOX PUNTA A PUNTA</v>
          </cell>
          <cell r="D1490" t="str">
            <v>PRODUCTO</v>
          </cell>
          <cell r="E1490" t="str">
            <v>und</v>
          </cell>
          <cell r="F1490" t="str">
            <v>ACH</v>
          </cell>
          <cell r="G1490" t="str">
            <v>ACCESORIOS HIDRAULICOS</v>
          </cell>
          <cell r="H1490"/>
        </row>
        <row r="1491">
          <cell r="B1491" t="str">
            <v>ACH0127</v>
          </cell>
          <cell r="C1491" t="str">
            <v>INDICADOR NIVEL DE ACEITE REF GS-5" SON PIN</v>
          </cell>
          <cell r="D1491" t="str">
            <v>PRODUCTO</v>
          </cell>
          <cell r="E1491" t="str">
            <v>und</v>
          </cell>
          <cell r="F1491" t="str">
            <v>ACH</v>
          </cell>
          <cell r="G1491" t="str">
            <v>ACCESORIOS HIDRAULICOS</v>
          </cell>
          <cell r="H1491"/>
        </row>
        <row r="1492">
          <cell r="B1492" t="str">
            <v>ACH0122</v>
          </cell>
          <cell r="C1492" t="str">
            <v>NIPLE 1/2 X 100 MM INOX</v>
          </cell>
          <cell r="D1492" t="str">
            <v>PRODUCTO</v>
          </cell>
          <cell r="E1492" t="str">
            <v>und</v>
          </cell>
          <cell r="F1492" t="str">
            <v>ACH</v>
          </cell>
          <cell r="G1492" t="str">
            <v>ACCESORIOS HIDRAULICOS</v>
          </cell>
          <cell r="H1492"/>
        </row>
        <row r="1493">
          <cell r="B1493" t="str">
            <v>BOM0012</v>
          </cell>
          <cell r="C1493" t="str">
            <v xml:space="preserve">CHR 7800 / 39 STG / 1:3 / OD 7.25” </v>
          </cell>
          <cell r="D1493" t="str">
            <v>PRODUCTO</v>
          </cell>
          <cell r="E1493" t="str">
            <v>und</v>
          </cell>
          <cell r="F1493" t="str">
            <v>BOM</v>
          </cell>
          <cell r="G1493" t="str">
            <v>BOMBAS</v>
          </cell>
          <cell r="H1493"/>
        </row>
        <row r="1494">
          <cell r="B1494" t="str">
            <v>BOM0013</v>
          </cell>
          <cell r="C1494" t="str">
            <v>RETROFIT BOMBA GS1 CHR 10000</v>
          </cell>
          <cell r="D1494" t="str">
            <v>SERVICIO</v>
          </cell>
          <cell r="E1494" t="str">
            <v>und</v>
          </cell>
          <cell r="F1494" t="str">
            <v>BOM</v>
          </cell>
          <cell r="G1494" t="str">
            <v>BOMBAS</v>
          </cell>
          <cell r="H1494"/>
        </row>
        <row r="1495">
          <cell r="B1495" t="str">
            <v>ELT0018</v>
          </cell>
          <cell r="C1495" t="str">
            <v xml:space="preserve">Motor Eléctrico 600HP de  bomba inyección </v>
          </cell>
          <cell r="D1495" t="str">
            <v>PRODUCTO</v>
          </cell>
          <cell r="E1495" t="str">
            <v>und</v>
          </cell>
          <cell r="F1495" t="str">
            <v>ELT</v>
          </cell>
          <cell r="G1495" t="str">
            <v xml:space="preserve">ELECTRICOS </v>
          </cell>
          <cell r="H1495"/>
        </row>
        <row r="1496">
          <cell r="B1496" t="str">
            <v>ELT0019</v>
          </cell>
          <cell r="C1496" t="str">
            <v>VARIADOR ELECTRICO 700HP / 800Amps</v>
          </cell>
          <cell r="D1496" t="str">
            <v>PRODUCTO</v>
          </cell>
          <cell r="E1496" t="str">
            <v>und</v>
          </cell>
          <cell r="F1496" t="str">
            <v>ELT</v>
          </cell>
          <cell r="G1496" t="str">
            <v xml:space="preserve">ELECTRICOS </v>
          </cell>
          <cell r="H1496"/>
        </row>
        <row r="1497">
          <cell r="B1497" t="str">
            <v>MEC0159</v>
          </cell>
          <cell r="C1497" t="str">
            <v>SKID MOTOR / MEDIA TENSION / ASTM A-36</v>
          </cell>
          <cell r="D1497" t="str">
            <v>PRODUCTO</v>
          </cell>
          <cell r="E1497" t="str">
            <v>und</v>
          </cell>
          <cell r="F1497" t="str">
            <v>MEC</v>
          </cell>
          <cell r="G1497" t="str">
            <v>MECANIZADOS</v>
          </cell>
          <cell r="H1497"/>
        </row>
        <row r="1498">
          <cell r="B1498" t="str">
            <v>MEC0160</v>
          </cell>
          <cell r="C1498" t="str">
            <v>SKID BOMBA #5 / ASTM A - 36 / L: 6 m</v>
          </cell>
          <cell r="D1498" t="str">
            <v>PRODUCTO</v>
          </cell>
          <cell r="E1498" t="str">
            <v>und</v>
          </cell>
          <cell r="F1498" t="str">
            <v>MEC</v>
          </cell>
          <cell r="G1498" t="str">
            <v>MECANIZADOS</v>
          </cell>
          <cell r="H1498"/>
        </row>
        <row r="1499">
          <cell r="B1499" t="str">
            <v>MEC0161</v>
          </cell>
          <cell r="C1499" t="str">
            <v>SKID BOMBA #5 / ASTM A - 36 / L: 5 m</v>
          </cell>
          <cell r="D1499" t="str">
            <v>PRODUCTO</v>
          </cell>
          <cell r="E1499" t="str">
            <v>und</v>
          </cell>
          <cell r="F1499" t="str">
            <v>MEC</v>
          </cell>
          <cell r="G1499" t="str">
            <v>MECANIZADOS</v>
          </cell>
          <cell r="H1499"/>
        </row>
        <row r="1500">
          <cell r="B1500" t="str">
            <v>MEC0162</v>
          </cell>
          <cell r="C1500" t="str">
            <v>LAINA PARA ACOPLE S A E (lamina calibre 0,37  mm</v>
          </cell>
          <cell r="D1500" t="str">
            <v>PRODUCTO</v>
          </cell>
          <cell r="E1500" t="str">
            <v>und</v>
          </cell>
          <cell r="F1500" t="str">
            <v>MEC</v>
          </cell>
          <cell r="G1500" t="str">
            <v>MECANIZADOS</v>
          </cell>
          <cell r="H1500"/>
        </row>
        <row r="1501">
          <cell r="B1501" t="str">
            <v>DESC001</v>
          </cell>
          <cell r="C1501" t="str">
            <v>DESCUENTO FINANCIERO</v>
          </cell>
          <cell r="D1501" t="str">
            <v>SERVICIO</v>
          </cell>
          <cell r="E1501" t="str">
            <v>und</v>
          </cell>
          <cell r="F1501" t="str">
            <v>DES</v>
          </cell>
          <cell r="G1501" t="str">
            <v>SERVICIOS DE VENTAS</v>
          </cell>
          <cell r="H1501"/>
        </row>
        <row r="1502">
          <cell r="B1502" t="str">
            <v>ROD0034</v>
          </cell>
          <cell r="C1502" t="str">
            <v>RODAMIENTO 7313-UAFAG</v>
          </cell>
          <cell r="D1502" t="str">
            <v>PRODUCTO</v>
          </cell>
          <cell r="E1502" t="str">
            <v>und</v>
          </cell>
          <cell r="F1502" t="str">
            <v>ROD</v>
          </cell>
          <cell r="G1502" t="str">
            <v>RODAMIENTOS</v>
          </cell>
          <cell r="H1502"/>
        </row>
        <row r="1503">
          <cell r="B1503" t="str">
            <v>ROD0035</v>
          </cell>
          <cell r="C1503" t="str">
            <v>RODAMIENTO 6013-C3FAG</v>
          </cell>
          <cell r="D1503" t="str">
            <v>PRODUCTO</v>
          </cell>
          <cell r="E1503" t="str">
            <v>und</v>
          </cell>
          <cell r="F1503" t="str">
            <v>ROD</v>
          </cell>
          <cell r="G1503" t="str">
            <v>RODAMIENTOS</v>
          </cell>
          <cell r="H1503"/>
        </row>
        <row r="1504">
          <cell r="B1504" t="str">
            <v>MEC0163</v>
          </cell>
          <cell r="C1504" t="str">
            <v>ACOPLE FLEXIBLE MOTOR/TC - 7" - 600 HP</v>
          </cell>
          <cell r="D1504" t="str">
            <v>PRODUCTO</v>
          </cell>
          <cell r="E1504" t="str">
            <v>und</v>
          </cell>
          <cell r="F1504" t="str">
            <v>MEC</v>
          </cell>
          <cell r="G1504" t="str">
            <v>MECANIZADOS</v>
          </cell>
          <cell r="H1504"/>
        </row>
        <row r="1505">
          <cell r="B1505" t="str">
            <v>MEC0164</v>
          </cell>
          <cell r="C1505" t="str">
            <v>BRACKET FRAME 12.50"</v>
          </cell>
          <cell r="D1505" t="str">
            <v>PRODUCTO</v>
          </cell>
          <cell r="E1505" t="str">
            <v>und</v>
          </cell>
          <cell r="F1505" t="str">
            <v>MEC</v>
          </cell>
          <cell r="G1505" t="str">
            <v>MECANIZADOS</v>
          </cell>
          <cell r="H1505"/>
        </row>
        <row r="1506">
          <cell r="B1506" t="str">
            <v>MEC0165</v>
          </cell>
          <cell r="C1506" t="str">
            <v xml:space="preserve">DESCARGA - 3" #1500 RTJ - CABEZA DE BOMBA Ø 675 / SS 304 </v>
          </cell>
          <cell r="D1506" t="str">
            <v>PRODUCTO</v>
          </cell>
          <cell r="E1506" t="str">
            <v>und</v>
          </cell>
          <cell r="F1506" t="str">
            <v>MEC</v>
          </cell>
          <cell r="G1506" t="str">
            <v>MECANIZADOS</v>
          </cell>
          <cell r="H1506"/>
        </row>
        <row r="1507">
          <cell r="B1507" t="str">
            <v>TOR0160</v>
          </cell>
          <cell r="C1507" t="str">
            <v>ARANDELA DE PRESION (WASA) PARA TORNILLO Ø M10 S/S</v>
          </cell>
          <cell r="D1507" t="str">
            <v>PRODUCTO</v>
          </cell>
          <cell r="E1507" t="str">
            <v>und</v>
          </cell>
          <cell r="F1507" t="str">
            <v>TOR</v>
          </cell>
          <cell r="G1507" t="str">
            <v>TORNILLERIA</v>
          </cell>
          <cell r="H1507"/>
        </row>
        <row r="1508">
          <cell r="B1508" t="str">
            <v>TOR0161</v>
          </cell>
          <cell r="C1508" t="str">
            <v>ARANDELA DE PRESION (WASA) PARA TORNILLO Ø M12 S/S</v>
          </cell>
          <cell r="D1508" t="str">
            <v>PRODUCTO</v>
          </cell>
          <cell r="E1508" t="str">
            <v>und</v>
          </cell>
          <cell r="F1508" t="str">
            <v>TOR</v>
          </cell>
          <cell r="G1508" t="str">
            <v>TORNILLERIA</v>
          </cell>
          <cell r="H1508"/>
        </row>
        <row r="1509">
          <cell r="B1509" t="str">
            <v>TOR0162</v>
          </cell>
          <cell r="C1509" t="str">
            <v>ARANDELA DE PRESION (WASA) PARA TORNILLO Ø M27 S/S</v>
          </cell>
          <cell r="D1509" t="str">
            <v>PRODUCTO</v>
          </cell>
          <cell r="E1509" t="str">
            <v>und</v>
          </cell>
          <cell r="F1509" t="str">
            <v>TOR</v>
          </cell>
          <cell r="G1509" t="str">
            <v>TORNILLERIA</v>
          </cell>
          <cell r="H1509"/>
        </row>
        <row r="1510">
          <cell r="B1510" t="str">
            <v>TOR0163</v>
          </cell>
          <cell r="C1510" t="str">
            <v>ARANDELA PLANA PARA TORNILLO Ø M10 S/S</v>
          </cell>
          <cell r="D1510" t="str">
            <v>PRODUCTO</v>
          </cell>
          <cell r="E1510" t="str">
            <v>und</v>
          </cell>
          <cell r="F1510" t="str">
            <v>TOR</v>
          </cell>
          <cell r="G1510" t="str">
            <v>TORNILLERIA</v>
          </cell>
          <cell r="H1510"/>
        </row>
        <row r="1511">
          <cell r="B1511" t="str">
            <v>TOR0164</v>
          </cell>
          <cell r="C1511" t="str">
            <v>ARANDELA PLANA PARA TORNILLO Ø M20 S/S</v>
          </cell>
          <cell r="D1511" t="str">
            <v>PRODUCTO</v>
          </cell>
          <cell r="E1511" t="str">
            <v>und</v>
          </cell>
          <cell r="F1511" t="str">
            <v>TOR</v>
          </cell>
          <cell r="G1511" t="str">
            <v>TORNILLERIA</v>
          </cell>
          <cell r="H1511"/>
        </row>
        <row r="1512">
          <cell r="B1512" t="str">
            <v>TOR0165</v>
          </cell>
          <cell r="C1512" t="str">
            <v>ARANDELA PLANA PARA TORNILLO Ø M27 S/S</v>
          </cell>
          <cell r="D1512" t="str">
            <v>PRODUCTO</v>
          </cell>
          <cell r="E1512" t="str">
            <v>und</v>
          </cell>
          <cell r="F1512" t="str">
            <v>TOR</v>
          </cell>
          <cell r="G1512" t="str">
            <v>TORNILLERIA</v>
          </cell>
          <cell r="H1512"/>
        </row>
        <row r="1513">
          <cell r="B1513" t="str">
            <v>TOR0166</v>
          </cell>
          <cell r="C1513" t="str">
            <v>ARANDELA PLANA PARA TORNILLO Ø M6   S/S</v>
          </cell>
          <cell r="D1513" t="str">
            <v>PRODUCTO</v>
          </cell>
          <cell r="E1513" t="str">
            <v>und</v>
          </cell>
          <cell r="F1513" t="str">
            <v>TOR</v>
          </cell>
          <cell r="G1513" t="str">
            <v>TORNILLERIA</v>
          </cell>
          <cell r="H1513"/>
        </row>
        <row r="1514">
          <cell r="B1514" t="str">
            <v>TOR0167</v>
          </cell>
          <cell r="C1514" t="str">
            <v>CANCAMO DE IZAJE Ø M 10 - 1.5</v>
          </cell>
          <cell r="D1514" t="str">
            <v>PRODUCTO</v>
          </cell>
          <cell r="E1514" t="str">
            <v>und</v>
          </cell>
          <cell r="F1514" t="str">
            <v>TOR</v>
          </cell>
          <cell r="G1514" t="str">
            <v>TORNILLERIA</v>
          </cell>
          <cell r="H1514"/>
        </row>
        <row r="1515">
          <cell r="B1515" t="str">
            <v>TOR0168</v>
          </cell>
          <cell r="C1515" t="str">
            <v>ESPARRAGO Ø M27 - 3.0 X 260 mm TODO ROSCA  S/S 304</v>
          </cell>
          <cell r="D1515" t="str">
            <v>PRODUCTO</v>
          </cell>
          <cell r="E1515" t="str">
            <v>und</v>
          </cell>
          <cell r="F1515" t="str">
            <v>TOR</v>
          </cell>
          <cell r="G1515" t="str">
            <v>TORNILLERIA</v>
          </cell>
          <cell r="H1515"/>
        </row>
        <row r="1516">
          <cell r="B1516" t="str">
            <v>MEC0166</v>
          </cell>
          <cell r="C1516" t="str">
            <v>FRENO BF - 25 mm x 25 mm x 100 mm / SS</v>
          </cell>
          <cell r="D1516" t="str">
            <v>PRODUCTO</v>
          </cell>
          <cell r="E1516" t="str">
            <v>und</v>
          </cell>
          <cell r="F1516" t="str">
            <v>MEC</v>
          </cell>
          <cell r="G1516" t="str">
            <v>MECANIZADOS</v>
          </cell>
          <cell r="H1516"/>
        </row>
        <row r="1517">
          <cell r="B1517" t="str">
            <v>MEC0167</v>
          </cell>
          <cell r="C1517" t="str">
            <v>FRENO MOTOR - 50 mm x 50 mm x 150 mm / SS</v>
          </cell>
          <cell r="D1517" t="str">
            <v>PRODUCTO</v>
          </cell>
          <cell r="E1517" t="str">
            <v>und</v>
          </cell>
          <cell r="F1517" t="str">
            <v>MEC</v>
          </cell>
          <cell r="G1517" t="str">
            <v>MECANIZADOS</v>
          </cell>
          <cell r="H1517"/>
        </row>
        <row r="1518">
          <cell r="B1518" t="str">
            <v>MEC0168</v>
          </cell>
          <cell r="C1518" t="str">
            <v xml:space="preserve">GUARDA ACOPLE - FRAME 10.0 - 12.5 </v>
          </cell>
          <cell r="D1518" t="str">
            <v>PRODUCTO</v>
          </cell>
          <cell r="E1518" t="str">
            <v>und</v>
          </cell>
          <cell r="F1518" t="str">
            <v>MEC</v>
          </cell>
          <cell r="G1518" t="str">
            <v>MECANIZADOS</v>
          </cell>
          <cell r="H1518"/>
        </row>
        <row r="1519">
          <cell r="B1519" t="str">
            <v>CAM0010</v>
          </cell>
          <cell r="C1519" t="str">
            <v>CAMARA DE EMPUJE OHK-40"</v>
          </cell>
          <cell r="D1519" t="str">
            <v>PRODUCTO</v>
          </cell>
          <cell r="E1519" t="str">
            <v>und</v>
          </cell>
          <cell r="F1519" t="str">
            <v>CAM</v>
          </cell>
          <cell r="G1519" t="str">
            <v>CAMARAS DE EMPUJE</v>
          </cell>
          <cell r="H1519"/>
        </row>
        <row r="1520">
          <cell r="B1520" t="str">
            <v>ACH0128A</v>
          </cell>
          <cell r="C1520" t="str">
            <v>NIPLE MACHO Ø 1" NPT -150 INOXIDABLE</v>
          </cell>
          <cell r="D1520" t="str">
            <v>PRODUCTO</v>
          </cell>
          <cell r="E1520" t="str">
            <v>und</v>
          </cell>
          <cell r="F1520" t="str">
            <v>ACH</v>
          </cell>
          <cell r="G1520" t="str">
            <v>ACCESORIOS HIDRAULICOS</v>
          </cell>
          <cell r="H1520"/>
        </row>
        <row r="1521">
          <cell r="B1521" t="str">
            <v>ORI0042</v>
          </cell>
          <cell r="C1521" t="str">
            <v>O-RING 2-246</v>
          </cell>
          <cell r="D1521" t="str">
            <v>PRODUCTO</v>
          </cell>
          <cell r="E1521" t="str">
            <v>und</v>
          </cell>
          <cell r="F1521" t="str">
            <v>ORI</v>
          </cell>
          <cell r="G1521" t="str">
            <v/>
          </cell>
          <cell r="H1521"/>
        </row>
        <row r="1522">
          <cell r="B1522" t="str">
            <v>TOR0169</v>
          </cell>
          <cell r="C1522" t="str">
            <v>PRISIONERO Ø M12 x 2,0 x 60 mm / Gr 8.8 / SS</v>
          </cell>
          <cell r="D1522" t="str">
            <v>PRODUCTO</v>
          </cell>
          <cell r="E1522" t="str">
            <v>und</v>
          </cell>
          <cell r="F1522" t="str">
            <v>TOR</v>
          </cell>
          <cell r="G1522" t="str">
            <v>TORNILLERIA</v>
          </cell>
          <cell r="H1522"/>
        </row>
        <row r="1523">
          <cell r="B1523" t="str">
            <v>TOR0170</v>
          </cell>
          <cell r="C1523" t="str">
            <v>PRISIONERO Ø M16 x 2,0 x 80 mm / Gr 8.8 / SS</v>
          </cell>
          <cell r="D1523" t="str">
            <v>PRODUCTO</v>
          </cell>
          <cell r="E1523" t="str">
            <v>und</v>
          </cell>
          <cell r="F1523" t="str">
            <v>TOR</v>
          </cell>
          <cell r="G1523" t="str">
            <v>TORNILLERIA</v>
          </cell>
          <cell r="H1523"/>
        </row>
        <row r="1524">
          <cell r="B1524" t="str">
            <v>TOR0171</v>
          </cell>
          <cell r="C1524" t="str">
            <v>TORNILLO CABEZA BRISTOL  Ø M10 x 1,5 x 70 mm / Gr. 8.8 / SS</v>
          </cell>
          <cell r="D1524" t="str">
            <v>PRODUCTO</v>
          </cell>
          <cell r="E1524" t="str">
            <v>und</v>
          </cell>
          <cell r="F1524" t="str">
            <v>TOR</v>
          </cell>
          <cell r="G1524" t="str">
            <v>TORNILLERIA</v>
          </cell>
          <cell r="H1524"/>
        </row>
        <row r="1525">
          <cell r="B1525" t="str">
            <v>TOR0172</v>
          </cell>
          <cell r="C1525" t="str">
            <v>TORNILLO CABEZA BRISTOL  Ø M6 x 1 x 60 mm / Gr. 8.8 / SS</v>
          </cell>
          <cell r="D1525" t="str">
            <v>PRODUCTO</v>
          </cell>
          <cell r="E1525" t="str">
            <v>und</v>
          </cell>
          <cell r="F1525" t="str">
            <v>TOR</v>
          </cell>
          <cell r="G1525" t="str">
            <v>TORNILLERIA</v>
          </cell>
          <cell r="H1525"/>
        </row>
        <row r="1526">
          <cell r="B1526" t="str">
            <v>TOR0173</v>
          </cell>
          <cell r="C1526" t="str">
            <v>TORNILLO CABEZA BRISTOL Ø 1/2" UNF x 1.375" / SS 304</v>
          </cell>
          <cell r="D1526" t="str">
            <v>PRODUCTO</v>
          </cell>
          <cell r="E1526" t="str">
            <v>und</v>
          </cell>
          <cell r="F1526" t="str">
            <v>TOR</v>
          </cell>
          <cell r="G1526" t="str">
            <v>TORNILLERIA</v>
          </cell>
          <cell r="H1526"/>
        </row>
        <row r="1527">
          <cell r="B1527" t="str">
            <v>TOR0174</v>
          </cell>
          <cell r="C1527" t="str">
            <v>TORNILLO CABEZA HEXAGONAL Ø M27 x 3,0 x 100 mm- SS 304</v>
          </cell>
          <cell r="D1527" t="str">
            <v>PRODUCTO</v>
          </cell>
          <cell r="E1527" t="str">
            <v>und</v>
          </cell>
          <cell r="F1527" t="str">
            <v>TOR</v>
          </cell>
          <cell r="G1527" t="str">
            <v>TORNILLERIA</v>
          </cell>
          <cell r="H1527"/>
        </row>
        <row r="1528">
          <cell r="B1528" t="str">
            <v>TOR0175</v>
          </cell>
          <cell r="C1528" t="str">
            <v>TORNILLO CABEZA HEXAGONAL Ø M6 x 1,0 x 30 mm - SS304</v>
          </cell>
          <cell r="D1528" t="str">
            <v>PRODUCTO</v>
          </cell>
          <cell r="E1528" t="str">
            <v>und</v>
          </cell>
          <cell r="F1528" t="str">
            <v>TOR</v>
          </cell>
          <cell r="G1528" t="str">
            <v>TORNILLERIA</v>
          </cell>
          <cell r="H1528"/>
        </row>
        <row r="1529">
          <cell r="B1529" t="str">
            <v>TOR0176</v>
          </cell>
          <cell r="C1529" t="str">
            <v xml:space="preserve">TORNILLO CABEZA HEXAGONAL S/S Ø M27 - 3.0 X 120 mm </v>
          </cell>
          <cell r="D1529" t="str">
            <v>PRODUCTO</v>
          </cell>
          <cell r="E1529" t="str">
            <v>und</v>
          </cell>
          <cell r="F1529" t="str">
            <v>TOR</v>
          </cell>
          <cell r="G1529" t="str">
            <v>TORNILLERIA</v>
          </cell>
          <cell r="H1529"/>
        </row>
        <row r="1530">
          <cell r="B1530" t="str">
            <v>TOR0177</v>
          </cell>
          <cell r="C1530" t="str">
            <v>TUERCA Ø M10 x 1.5 / Gr. 8.8 / SS</v>
          </cell>
          <cell r="D1530" t="str">
            <v>PRODUCTO</v>
          </cell>
          <cell r="E1530" t="str">
            <v>und</v>
          </cell>
          <cell r="F1530" t="str">
            <v>TOR</v>
          </cell>
          <cell r="G1530" t="str">
            <v>TORNILLERIA</v>
          </cell>
          <cell r="H1530"/>
        </row>
        <row r="1531">
          <cell r="B1531" t="str">
            <v>TOR0178</v>
          </cell>
          <cell r="C1531" t="str">
            <v>TUERCA Ø M20 - 2.5 S/S</v>
          </cell>
          <cell r="D1531" t="str">
            <v>PRODUCTO</v>
          </cell>
          <cell r="E1531" t="str">
            <v>und</v>
          </cell>
          <cell r="F1531" t="str">
            <v>TOR</v>
          </cell>
          <cell r="G1531" t="str">
            <v>TORNILLERIA</v>
          </cell>
          <cell r="H1531"/>
        </row>
        <row r="1532">
          <cell r="B1532" t="str">
            <v>TOR0179</v>
          </cell>
          <cell r="C1532" t="str">
            <v>TUERCA Ø M27 x 3.0 - S/S</v>
          </cell>
          <cell r="D1532" t="str">
            <v>PRODUCTO</v>
          </cell>
          <cell r="E1532" t="str">
            <v>und</v>
          </cell>
          <cell r="F1532" t="str">
            <v>TOR</v>
          </cell>
          <cell r="G1532" t="str">
            <v>TORNILLERIA</v>
          </cell>
          <cell r="H1532"/>
        </row>
        <row r="1533">
          <cell r="B1533" t="str">
            <v>TOR0180</v>
          </cell>
          <cell r="C1533" t="str">
            <v>TUERCA Ø M6 x 1.0 / Gr. 8.8 / SS</v>
          </cell>
          <cell r="D1533" t="str">
            <v>PRODUCTO</v>
          </cell>
          <cell r="E1533" t="str">
            <v>und</v>
          </cell>
          <cell r="F1533" t="str">
            <v>TOR</v>
          </cell>
          <cell r="G1533" t="str">
            <v>TORNILLERIA</v>
          </cell>
          <cell r="H1533"/>
        </row>
        <row r="1534">
          <cell r="B1534" t="str">
            <v>ACH0129</v>
          </cell>
          <cell r="C1534" t="str">
            <v>VISOR DE NIVEL</v>
          </cell>
          <cell r="D1534" t="str">
            <v>PRODUCTO</v>
          </cell>
          <cell r="E1534" t="str">
            <v>und</v>
          </cell>
          <cell r="F1534" t="str">
            <v>ACH</v>
          </cell>
          <cell r="G1534" t="str">
            <v>ACCESORIOS HIDRAULICOS</v>
          </cell>
          <cell r="H1534"/>
        </row>
        <row r="1535">
          <cell r="B1535" t="str">
            <v>MEC0169</v>
          </cell>
          <cell r="C1535" t="str">
            <v>SOPORTE JUNCTION BOX  - NEMA 4X / Aluminum</v>
          </cell>
          <cell r="D1535" t="str">
            <v>PRODUCTO</v>
          </cell>
          <cell r="E1535" t="str">
            <v>und</v>
          </cell>
          <cell r="F1535" t="str">
            <v>MEC</v>
          </cell>
          <cell r="G1535" t="str">
            <v>MECANIZADOS</v>
          </cell>
          <cell r="H1535"/>
        </row>
        <row r="1536">
          <cell r="B1536" t="str">
            <v>INS0188</v>
          </cell>
          <cell r="C1536" t="str">
            <v xml:space="preserve">STICKER LOGO </v>
          </cell>
          <cell r="D1536" t="str">
            <v>PRODUCTO</v>
          </cell>
          <cell r="E1536" t="str">
            <v>und</v>
          </cell>
          <cell r="F1536" t="str">
            <v>INS</v>
          </cell>
          <cell r="G1536" t="str">
            <v>INSUMOS</v>
          </cell>
          <cell r="H1536"/>
        </row>
        <row r="1537">
          <cell r="B1537" t="str">
            <v>EPP0035</v>
          </cell>
          <cell r="C1537" t="str">
            <v>BOTA TIPO TENI DAKAR MARCA KONDOR  FICHA 750109</v>
          </cell>
          <cell r="D1537" t="str">
            <v>SERVICIO</v>
          </cell>
          <cell r="E1537" t="str">
            <v>und</v>
          </cell>
          <cell r="F1537" t="str">
            <v>EPP</v>
          </cell>
          <cell r="G1537" t="str">
            <v>EPP</v>
          </cell>
          <cell r="H1537"/>
        </row>
        <row r="1538">
          <cell r="B1538" t="str">
            <v>EPP0036</v>
          </cell>
          <cell r="C1538" t="str">
            <v>TENNIS UNISEX SPORT-Ficha Técnica  Ref. 7001</v>
          </cell>
          <cell r="D1538" t="str">
            <v>SERVICIO</v>
          </cell>
          <cell r="E1538" t="str">
            <v>und</v>
          </cell>
          <cell r="F1538" t="str">
            <v>EPP</v>
          </cell>
          <cell r="G1538" t="str">
            <v>EPP</v>
          </cell>
          <cell r="H1538"/>
        </row>
        <row r="1539">
          <cell r="B1539" t="str">
            <v>MEC0170</v>
          </cell>
          <cell r="C1539" t="str">
            <v>EJE 39" - 6S SLB</v>
          </cell>
          <cell r="D1539" t="str">
            <v>PRODUCTO</v>
          </cell>
          <cell r="E1539" t="str">
            <v>und</v>
          </cell>
          <cell r="F1539" t="str">
            <v>MEC</v>
          </cell>
          <cell r="G1539" t="str">
            <v>MECANIZADOS;MECANIZADOS</v>
          </cell>
          <cell r="H1539"/>
        </row>
        <row r="1540">
          <cell r="B1540" t="str">
            <v>COM/TTM4132</v>
          </cell>
          <cell r="C1540" t="str">
            <v>Seal Gland ASSY contains  7346/7347/7349/7345/7366</v>
          </cell>
          <cell r="D1540" t="str">
            <v>PRODUCTO</v>
          </cell>
          <cell r="E1540" t="str">
            <v>und</v>
          </cell>
          <cell r="F1540" t="str">
            <v>COM</v>
          </cell>
          <cell r="G1540" t="str">
            <v>COMPACT COMPRESSION</v>
          </cell>
          <cell r="H1540"/>
        </row>
        <row r="1541">
          <cell r="B1541" t="str">
            <v>COM7220ASSY</v>
          </cell>
          <cell r="C1541" t="str">
            <v>Thermistor 1/8 NPT 4/5" Probe 10K ohm  Special w/connector</v>
          </cell>
          <cell r="D1541" t="str">
            <v>PRODUCTO</v>
          </cell>
          <cell r="E1541" t="str">
            <v>und</v>
          </cell>
          <cell r="F1541" t="str">
            <v>COM</v>
          </cell>
          <cell r="G1541" t="str">
            <v>COMPACT COMPRESSION</v>
          </cell>
          <cell r="H1541"/>
        </row>
        <row r="1542">
          <cell r="B1542" t="str">
            <v>COM6554ASSY</v>
          </cell>
          <cell r="C1542" t="str">
            <v>Cbl 3m (9.8ft) M12 Rt-angl Fem Connection  Mod for Fld Use</v>
          </cell>
          <cell r="D1542" t="str">
            <v>PRODUCTO</v>
          </cell>
          <cell r="E1542" t="str">
            <v>und</v>
          </cell>
          <cell r="F1542" t="str">
            <v>COM</v>
          </cell>
          <cell r="G1542" t="str">
            <v>COMPACT COMPRESSION</v>
          </cell>
          <cell r="H1542"/>
        </row>
        <row r="1543">
          <cell r="B1543" t="str">
            <v>COM7337</v>
          </cell>
          <cell r="C1543" t="str">
            <v>Element Filter 3 Micron (hydraulics)</v>
          </cell>
          <cell r="D1543" t="str">
            <v>PRODUCTO</v>
          </cell>
          <cell r="E1543" t="str">
            <v>und</v>
          </cell>
          <cell r="F1543" t="str">
            <v>COM</v>
          </cell>
          <cell r="G1543" t="str">
            <v>COMPACT COMPRESSION</v>
          </cell>
          <cell r="H1543"/>
        </row>
        <row r="1544">
          <cell r="B1544" t="str">
            <v>COM7334</v>
          </cell>
          <cell r="C1544" t="str">
            <v xml:space="preserve"> VALVE METER OUT FLOW CONTROL D03 SANDWICH  TYPE</v>
          </cell>
          <cell r="D1544" t="str">
            <v>PRODUCTO</v>
          </cell>
          <cell r="E1544" t="str">
            <v>und</v>
          </cell>
          <cell r="F1544" t="str">
            <v>COM</v>
          </cell>
          <cell r="G1544" t="str">
            <v>COMPACT COMPRESSION</v>
          </cell>
          <cell r="H1544"/>
        </row>
        <row r="1545">
          <cell r="B1545" t="str">
            <v>ACH0130</v>
          </cell>
          <cell r="C1545" t="str">
            <v>BUSHING MACHO - MACHO Ø 3/4" X 1/2" NPT</v>
          </cell>
          <cell r="D1545" t="str">
            <v>PRODUCTO</v>
          </cell>
          <cell r="E1545" t="str">
            <v>und</v>
          </cell>
          <cell r="F1545" t="str">
            <v>ACH</v>
          </cell>
          <cell r="G1545" t="str">
            <v>ACCESORIOS HIDRAULICOS</v>
          </cell>
          <cell r="H1545"/>
        </row>
        <row r="1546">
          <cell r="B1546" t="str">
            <v>ACH0131</v>
          </cell>
          <cell r="C1546" t="str">
            <v>CODO DE 1/2" M-NPT x 3/8" OD x 3.000 PSI / SS316</v>
          </cell>
          <cell r="D1546" t="str">
            <v>PRODUCTO</v>
          </cell>
          <cell r="E1546" t="str">
            <v>und</v>
          </cell>
          <cell r="F1546" t="str">
            <v>ACH</v>
          </cell>
          <cell r="G1546" t="str">
            <v/>
          </cell>
          <cell r="H1546"/>
        </row>
        <row r="1547">
          <cell r="B1547" t="str">
            <v>ACH0132</v>
          </cell>
          <cell r="C1547" t="str">
            <v>CODO DE 1/2" M-NPT x 3/8" OD x 6.000 PSI / SS316</v>
          </cell>
          <cell r="D1547" t="str">
            <v>PRODUCTO</v>
          </cell>
          <cell r="E1547" t="str">
            <v>und</v>
          </cell>
          <cell r="F1547" t="str">
            <v>ACH</v>
          </cell>
          <cell r="G1547" t="str">
            <v/>
          </cell>
          <cell r="H1547"/>
        </row>
        <row r="1548">
          <cell r="B1548" t="str">
            <v>ACH0133</v>
          </cell>
          <cell r="C1548" t="str">
            <v>COUPLING PUMP - PUMP / Ø 1,186" [30,1mm] x Ø 1,186" [30,1mm] / SS 420</v>
          </cell>
          <cell r="D1548" t="str">
            <v>PRODUCTO</v>
          </cell>
          <cell r="E1548" t="str">
            <v>und</v>
          </cell>
          <cell r="F1548" t="str">
            <v>ACH</v>
          </cell>
          <cell r="G1548" t="str">
            <v/>
          </cell>
          <cell r="H1548"/>
        </row>
        <row r="1549">
          <cell r="B1549" t="str">
            <v>ACH0134</v>
          </cell>
          <cell r="C1549" t="str">
            <v>FERRULE DELANTERO Y TRASERO PARA TUBING DE 1/2"</v>
          </cell>
          <cell r="D1549" t="str">
            <v>PRODUCTO</v>
          </cell>
          <cell r="E1549" t="str">
            <v>und</v>
          </cell>
          <cell r="F1549" t="str">
            <v>ACH</v>
          </cell>
          <cell r="G1549" t="str">
            <v/>
          </cell>
          <cell r="H1549"/>
        </row>
        <row r="1550">
          <cell r="B1550" t="str">
            <v>ACH0135</v>
          </cell>
          <cell r="C1550" t="str">
            <v>FERRULE DELANTERO Y TRASERO PARA TUBING DE 3/8" OD SS 316</v>
          </cell>
          <cell r="D1550" t="str">
            <v>PRODUCTO</v>
          </cell>
          <cell r="E1550" t="str">
            <v>und</v>
          </cell>
          <cell r="F1550" t="str">
            <v>ACH</v>
          </cell>
          <cell r="G1550" t="str">
            <v/>
          </cell>
          <cell r="H1550"/>
        </row>
        <row r="1551">
          <cell r="B1551" t="str">
            <v>ACH0136</v>
          </cell>
          <cell r="C1551" t="str">
            <v>FITTING DE 1/2" M-NPT x 1/2" OD x 6.000 PSI / SS316L</v>
          </cell>
          <cell r="D1551" t="str">
            <v>PRODUCTO</v>
          </cell>
          <cell r="E1551" t="str">
            <v>und</v>
          </cell>
          <cell r="F1551" t="str">
            <v>ACH</v>
          </cell>
          <cell r="G1551" t="str">
            <v/>
          </cell>
          <cell r="H1551"/>
        </row>
        <row r="1552">
          <cell r="B1552" t="str">
            <v>ACH0137</v>
          </cell>
          <cell r="C1552" t="str">
            <v>FITTING DE 1/2" M-NPT x 3/8" OD x 3.000 PSI / SS316</v>
          </cell>
          <cell r="D1552" t="str">
            <v>PRODUCTO</v>
          </cell>
          <cell r="E1552" t="str">
            <v>und</v>
          </cell>
          <cell r="F1552" t="str">
            <v>ACH</v>
          </cell>
          <cell r="G1552" t="str">
            <v/>
          </cell>
          <cell r="H1552"/>
        </row>
        <row r="1553">
          <cell r="B1553" t="str">
            <v>ACH0138</v>
          </cell>
          <cell r="C1553" t="str">
            <v>FITTING DE 1/2" M-NPT x 3/8" OD x 6.000 PSI / SS316</v>
          </cell>
          <cell r="D1553" t="str">
            <v>PRODUCTO</v>
          </cell>
          <cell r="E1553" t="str">
            <v>und</v>
          </cell>
          <cell r="F1553" t="str">
            <v>ACH</v>
          </cell>
          <cell r="G1553" t="str">
            <v/>
          </cell>
          <cell r="H1553"/>
        </row>
        <row r="1554">
          <cell r="B1554" t="str">
            <v>ACH0139</v>
          </cell>
          <cell r="C1554" t="str">
            <v>FITTING DE 1/4" M-NPT x 1/2" OD x 6.000 PSI / SS 316L</v>
          </cell>
          <cell r="D1554" t="str">
            <v>PRODUCTO</v>
          </cell>
          <cell r="E1554" t="str">
            <v>und</v>
          </cell>
          <cell r="F1554" t="str">
            <v>ACH</v>
          </cell>
          <cell r="G1554" t="str">
            <v/>
          </cell>
          <cell r="H1554"/>
        </row>
        <row r="1555">
          <cell r="B1555" t="str">
            <v>ACH0140</v>
          </cell>
          <cell r="C1555" t="str">
            <v>FITTING DE 3/8" M-NPT x 1/2" OD x 6.000 PSI / SS 316L</v>
          </cell>
          <cell r="D1555" t="str">
            <v>PRODUCTO</v>
          </cell>
          <cell r="E1555" t="str">
            <v>und</v>
          </cell>
          <cell r="F1555" t="str">
            <v>ACH</v>
          </cell>
          <cell r="G1555" t="str">
            <v/>
          </cell>
          <cell r="H1555"/>
        </row>
        <row r="1556">
          <cell r="B1556" t="str">
            <v>ACH0141</v>
          </cell>
          <cell r="C1556" t="str">
            <v>MANGUERA HIDRAULICA ACOPLE HEMBRA - HEMBRA  Ø 3/8" X 1,5 m</v>
          </cell>
          <cell r="D1556" t="str">
            <v>PRODUCTO</v>
          </cell>
          <cell r="E1556" t="str">
            <v>und</v>
          </cell>
          <cell r="F1556" t="str">
            <v>ACH</v>
          </cell>
          <cell r="G1556" t="str">
            <v>ACCESORIOS HIDRAULICOS</v>
          </cell>
          <cell r="H1556"/>
        </row>
        <row r="1557">
          <cell r="B1557" t="str">
            <v>ACH0142</v>
          </cell>
          <cell r="C1557" t="str">
            <v>MANOMETRO DE 0 - 300 PSI - CONEX. VERTICAL 1/4" M-NPT - SS 316L CON GLISERINA DE AMORTIGUACIÓN</v>
          </cell>
          <cell r="D1557" t="str">
            <v>PRODUCTO</v>
          </cell>
          <cell r="E1557" t="str">
            <v>und</v>
          </cell>
          <cell r="F1557" t="str">
            <v>ACH</v>
          </cell>
          <cell r="G1557" t="str">
            <v/>
          </cell>
          <cell r="H1557"/>
        </row>
        <row r="1558">
          <cell r="B1558" t="str">
            <v>ACH0143</v>
          </cell>
          <cell r="C1558" t="str">
            <v>PLACA ORIFICIO PARA TUBING 1/2" SS 316L-PLANAPI11</v>
          </cell>
          <cell r="D1558" t="str">
            <v>PRODUCTO</v>
          </cell>
          <cell r="E1558" t="str">
            <v>und</v>
          </cell>
          <cell r="F1558" t="str">
            <v>ACH</v>
          </cell>
          <cell r="G1558" t="str">
            <v/>
          </cell>
          <cell r="H1558"/>
        </row>
        <row r="1559">
          <cell r="B1559" t="str">
            <v>ACH0157</v>
          </cell>
          <cell r="C1559" t="str">
            <v>RTJ - RING No. 35</v>
          </cell>
          <cell r="D1559" t="str">
            <v>PRODUCTO</v>
          </cell>
          <cell r="E1559" t="str">
            <v>und</v>
          </cell>
          <cell r="F1559" t="str">
            <v>ACH</v>
          </cell>
          <cell r="G1559" t="str">
            <v/>
          </cell>
          <cell r="H1559"/>
        </row>
        <row r="1560">
          <cell r="B1560" t="str">
            <v>ACH0144</v>
          </cell>
          <cell r="C1560" t="str">
            <v>TAPON 1/2" M-NPT x 3.000 PSI / SS 316L</v>
          </cell>
          <cell r="D1560" t="str">
            <v>PRODUCTO</v>
          </cell>
          <cell r="E1560" t="str">
            <v>und</v>
          </cell>
          <cell r="F1560" t="str">
            <v>ACH</v>
          </cell>
          <cell r="G1560" t="str">
            <v>ACCESORIOS HIDRAULICOS</v>
          </cell>
          <cell r="H1560"/>
        </row>
        <row r="1561">
          <cell r="B1561" t="str">
            <v>ACH0145</v>
          </cell>
          <cell r="C1561" t="str">
            <v>TAPON 1/2" M-NPT x 6.000 PSI / SS 316L</v>
          </cell>
          <cell r="D1561" t="str">
            <v>PRODUCTO</v>
          </cell>
          <cell r="E1561" t="str">
            <v>und</v>
          </cell>
          <cell r="F1561" t="str">
            <v>ACH</v>
          </cell>
          <cell r="G1561" t="str">
            <v/>
          </cell>
          <cell r="H1561"/>
        </row>
        <row r="1562">
          <cell r="B1562" t="str">
            <v>ACH0146</v>
          </cell>
          <cell r="C1562" t="str">
            <v>TEE DE 1/2" OD x 1/4" H-NPT x 6.000 PSI / SS 316L</v>
          </cell>
          <cell r="D1562" t="str">
            <v>PRODUCTO</v>
          </cell>
          <cell r="E1562" t="str">
            <v>und</v>
          </cell>
          <cell r="F1562" t="str">
            <v>ACH</v>
          </cell>
          <cell r="G1562" t="str">
            <v/>
          </cell>
          <cell r="H1562"/>
        </row>
        <row r="1563">
          <cell r="B1563" t="str">
            <v>ACH0147</v>
          </cell>
          <cell r="C1563" t="str">
            <v>TUBING DE 1/2" OD x 0.049" x 6 m / SS 316L</v>
          </cell>
          <cell r="D1563" t="str">
            <v>PRODUCTO</v>
          </cell>
          <cell r="E1563" t="str">
            <v>und</v>
          </cell>
          <cell r="F1563" t="str">
            <v>ACH</v>
          </cell>
          <cell r="G1563" t="str">
            <v/>
          </cell>
          <cell r="H1563"/>
        </row>
        <row r="1564">
          <cell r="B1564" t="str">
            <v>ACH0148</v>
          </cell>
          <cell r="C1564" t="str">
            <v>TUBING DE 3/8" OD x 0.049 THK x 6 MTS SS 316</v>
          </cell>
          <cell r="D1564" t="str">
            <v>PRODUCTO</v>
          </cell>
          <cell r="E1564" t="str">
            <v>und</v>
          </cell>
          <cell r="F1564" t="str">
            <v>ACH</v>
          </cell>
          <cell r="G1564" t="str">
            <v/>
          </cell>
          <cell r="H1564"/>
        </row>
        <row r="1565">
          <cell r="B1565" t="str">
            <v>ACH0149</v>
          </cell>
          <cell r="C1565" t="str">
            <v>UNIÓN 1/4" M-NPT x 1/4" M-NPT x 6.000 PSI / SS 316L</v>
          </cell>
          <cell r="D1565" t="str">
            <v>PRODUCTO</v>
          </cell>
          <cell r="E1565" t="str">
            <v>und</v>
          </cell>
          <cell r="F1565" t="str">
            <v>ACH</v>
          </cell>
          <cell r="G1565" t="str">
            <v/>
          </cell>
          <cell r="H1565"/>
        </row>
        <row r="1566">
          <cell r="B1566" t="str">
            <v>ACH0150</v>
          </cell>
          <cell r="C1566" t="str">
            <v>UNIÓN CAPILAR DE 1/2" OD x 1/2" OD x 6.000 PSI / SS316L</v>
          </cell>
          <cell r="D1566" t="str">
            <v>PRODUCTO</v>
          </cell>
          <cell r="E1566" t="str">
            <v>und</v>
          </cell>
          <cell r="F1566" t="str">
            <v>ACH</v>
          </cell>
          <cell r="G1566" t="str">
            <v/>
          </cell>
          <cell r="H1566"/>
        </row>
        <row r="1567">
          <cell r="B1567" t="str">
            <v>ACH0151</v>
          </cell>
          <cell r="C1567" t="str">
            <v>UNIÓN CAPILAR DE 3/8" OD x 3/8" OD x 3.000 PSI / SS316</v>
          </cell>
          <cell r="D1567" t="str">
            <v>PRODUCTO</v>
          </cell>
          <cell r="E1567" t="str">
            <v>und</v>
          </cell>
          <cell r="F1567" t="str">
            <v>ACH</v>
          </cell>
          <cell r="G1567" t="str">
            <v/>
          </cell>
          <cell r="H1567"/>
        </row>
        <row r="1568">
          <cell r="B1568" t="str">
            <v>ACH0152</v>
          </cell>
          <cell r="C1568" t="str">
            <v>UNIÓN CAPILAR DE 3/8" OD x 3/8" OD x 6.000 PSI / SS316</v>
          </cell>
          <cell r="D1568" t="str">
            <v>PRODUCTO</v>
          </cell>
          <cell r="E1568" t="str">
            <v>und</v>
          </cell>
          <cell r="F1568" t="str">
            <v>ACH</v>
          </cell>
          <cell r="G1568" t="str">
            <v/>
          </cell>
          <cell r="H1568"/>
        </row>
        <row r="1569">
          <cell r="B1569" t="str">
            <v>ACH0153</v>
          </cell>
          <cell r="C1569" t="str">
            <v>UNIÓN DE 1/2" M-NPT x 1/2 M-NPT x 3.000 PSI / SS316</v>
          </cell>
          <cell r="D1569" t="str">
            <v>PRODUCTO</v>
          </cell>
          <cell r="E1569" t="str">
            <v>und</v>
          </cell>
          <cell r="F1569" t="str">
            <v>ACH</v>
          </cell>
          <cell r="G1569" t="str">
            <v/>
          </cell>
          <cell r="H1569"/>
        </row>
        <row r="1570">
          <cell r="B1570" t="str">
            <v>ACH0154</v>
          </cell>
          <cell r="C1570" t="str">
            <v>UNIÓN DE 1/2" M-NPT x 1/2 M-NPT x 6.000 PSI / SS 316</v>
          </cell>
          <cell r="D1570" t="str">
            <v>PRODUCTO</v>
          </cell>
          <cell r="E1570" t="str">
            <v>und</v>
          </cell>
          <cell r="F1570" t="str">
            <v>ACH</v>
          </cell>
          <cell r="G1570" t="str">
            <v/>
          </cell>
          <cell r="H1570"/>
        </row>
        <row r="1571">
          <cell r="B1571" t="str">
            <v>ACH0155</v>
          </cell>
          <cell r="C1571" t="str">
            <v>VALVULA DE AGUJA CON PURGA DE 1/2" H-NPT x 1/2" H-NPT x 3.000 PSI / SS 316</v>
          </cell>
          <cell r="D1571" t="str">
            <v>PRODUCTO</v>
          </cell>
          <cell r="E1571" t="str">
            <v>und</v>
          </cell>
          <cell r="F1571" t="str">
            <v>ACH</v>
          </cell>
          <cell r="G1571" t="str">
            <v/>
          </cell>
          <cell r="H1571"/>
        </row>
        <row r="1572">
          <cell r="B1572" t="str">
            <v>ACH0156</v>
          </cell>
          <cell r="C1572" t="str">
            <v>VALVULA DE AGUJA CON PURGA DE 1/4" HNPT x 6.000 PSI / SS 316L</v>
          </cell>
          <cell r="D1572" t="str">
            <v>PRODUCTO</v>
          </cell>
          <cell r="E1572" t="str">
            <v>und</v>
          </cell>
          <cell r="F1572" t="str">
            <v>ACH</v>
          </cell>
          <cell r="G1572" t="str">
            <v/>
          </cell>
          <cell r="H1572"/>
        </row>
        <row r="1573">
          <cell r="B1573" t="str">
            <v>TOR0181</v>
          </cell>
          <cell r="C1573" t="str">
            <v>ARANDELA DE PRESION (WASA) PARA TORNILLO Ø 1/2" / SS 304</v>
          </cell>
          <cell r="D1573" t="str">
            <v>PRODUCTO</v>
          </cell>
          <cell r="E1573" t="str">
            <v>und</v>
          </cell>
          <cell r="F1573" t="str">
            <v>TOR</v>
          </cell>
          <cell r="G1573" t="str">
            <v/>
          </cell>
          <cell r="H1573"/>
        </row>
        <row r="1574">
          <cell r="B1574" t="str">
            <v>TOR0182</v>
          </cell>
          <cell r="C1574" t="str">
            <v>ARANDELA DE PRESIÓN (WASA) PARA TORNILLO Ø 3/8" - SS 304</v>
          </cell>
          <cell r="D1574" t="str">
            <v>PRODUCTO</v>
          </cell>
          <cell r="E1574" t="str">
            <v>und</v>
          </cell>
          <cell r="F1574" t="str">
            <v>TOR</v>
          </cell>
          <cell r="G1574" t="str">
            <v/>
          </cell>
          <cell r="H1574"/>
        </row>
        <row r="1575">
          <cell r="B1575" t="str">
            <v>TOR0183</v>
          </cell>
          <cell r="C1575" t="str">
            <v>ARANDELA DE PRESION (WASA) PARA TORNILLO Ø M24 - SS 304</v>
          </cell>
          <cell r="D1575" t="str">
            <v>PRODUCTO</v>
          </cell>
          <cell r="E1575" t="str">
            <v>und</v>
          </cell>
          <cell r="F1575" t="str">
            <v>TOR</v>
          </cell>
          <cell r="G1575" t="str">
            <v>TORNILLERIA</v>
          </cell>
          <cell r="H1575"/>
        </row>
        <row r="1576">
          <cell r="B1576" t="str">
            <v>TOR0184</v>
          </cell>
          <cell r="C1576" t="str">
            <v>ARANDELA PLANA PARA TORNILLO Ø 3/8" - SS 304</v>
          </cell>
          <cell r="D1576" t="str">
            <v>PRODUCTO</v>
          </cell>
          <cell r="E1576" t="str">
            <v>und</v>
          </cell>
          <cell r="F1576" t="str">
            <v>TOR</v>
          </cell>
          <cell r="G1576" t="str">
            <v/>
          </cell>
          <cell r="H1576"/>
        </row>
        <row r="1577">
          <cell r="B1577" t="str">
            <v>TOR0185</v>
          </cell>
          <cell r="C1577" t="str">
            <v>ARANDELA PLANA PARA TORNILLO Ø M24 - SS 304</v>
          </cell>
          <cell r="D1577" t="str">
            <v>PRODUCTO</v>
          </cell>
          <cell r="E1577" t="str">
            <v>und</v>
          </cell>
          <cell r="F1577" t="str">
            <v>TOR</v>
          </cell>
          <cell r="G1577" t="str">
            <v>TORNILLERIA</v>
          </cell>
          <cell r="H1577"/>
        </row>
        <row r="1578">
          <cell r="B1578" t="str">
            <v>TOR0186</v>
          </cell>
          <cell r="C1578" t="str">
            <v>TORNILLO CABEZA BRISTOL Ø M12 x 1,75 x 30 mm / SS 304</v>
          </cell>
          <cell r="D1578" t="str">
            <v>PRODUCTO</v>
          </cell>
          <cell r="E1578" t="str">
            <v>und</v>
          </cell>
          <cell r="F1578" t="str">
            <v>TOR</v>
          </cell>
          <cell r="G1578" t="str">
            <v>TORNILLERIA</v>
          </cell>
          <cell r="H1578"/>
        </row>
        <row r="1579">
          <cell r="B1579" t="str">
            <v>TOR0187</v>
          </cell>
          <cell r="C1579" t="str">
            <v>TORNILLO CABEZA HEXAGONAL Ø 3/8" UNC x 2" - SS 304</v>
          </cell>
          <cell r="D1579" t="str">
            <v>PRODUCTO</v>
          </cell>
          <cell r="E1579" t="str">
            <v>und</v>
          </cell>
          <cell r="F1579" t="str">
            <v>TOR</v>
          </cell>
          <cell r="G1579" t="str">
            <v/>
          </cell>
          <cell r="H1579"/>
        </row>
        <row r="1580">
          <cell r="B1580" t="str">
            <v>TOR0188</v>
          </cell>
          <cell r="C1580" t="str">
            <v>TORNILLO CABEZA HEXAGONAL Ø M20 - 2.5 X 100 mm TODO ROSCA / SS 304</v>
          </cell>
          <cell r="D1580" t="str">
            <v>PRODUCTO</v>
          </cell>
          <cell r="E1580" t="str">
            <v>und</v>
          </cell>
          <cell r="F1580" t="str">
            <v>TOR</v>
          </cell>
          <cell r="G1580" t="str">
            <v>TORNILLERIA</v>
          </cell>
          <cell r="H1580"/>
        </row>
        <row r="1581">
          <cell r="B1581" t="str">
            <v>TOR0189</v>
          </cell>
          <cell r="C1581" t="str">
            <v>TORNILLO CABEZA HEXAGONAL Ø M24 x 3,0 x 100 mm- SS 304</v>
          </cell>
          <cell r="D1581" t="str">
            <v>PRODUCTO</v>
          </cell>
          <cell r="E1581" t="str">
            <v>und</v>
          </cell>
          <cell r="F1581" t="str">
            <v>TOR</v>
          </cell>
          <cell r="G1581" t="str">
            <v/>
          </cell>
          <cell r="H1581"/>
        </row>
        <row r="1582">
          <cell r="B1582" t="str">
            <v>TOR0190</v>
          </cell>
          <cell r="C1582" t="str">
            <v>TORNILLO CABEZA HEXAGONAL S/S Ø M20 - 2.5 x 100 mm</v>
          </cell>
          <cell r="D1582" t="str">
            <v>PRODUCTO</v>
          </cell>
          <cell r="E1582" t="str">
            <v>und</v>
          </cell>
          <cell r="F1582" t="str">
            <v>TOR</v>
          </cell>
          <cell r="G1582" t="str">
            <v/>
          </cell>
          <cell r="H1582"/>
        </row>
        <row r="1583">
          <cell r="B1583" t="str">
            <v>TOR0191</v>
          </cell>
          <cell r="C1583" t="str">
            <v>TORNILLO CABEZA HEXAGONAL S/S Ø M20 - 2.5 X 115 mm TODO ROSCA</v>
          </cell>
          <cell r="D1583" t="str">
            <v>PRODUCTO</v>
          </cell>
          <cell r="E1583" t="str">
            <v>und</v>
          </cell>
          <cell r="F1583" t="str">
            <v>TOR</v>
          </cell>
          <cell r="G1583" t="str">
            <v>TORNILLERIA</v>
          </cell>
          <cell r="H1583"/>
        </row>
        <row r="1584">
          <cell r="B1584" t="str">
            <v>TOR0192</v>
          </cell>
          <cell r="C1584" t="str">
            <v>TUERCA Ø 3/8" UNC - SS 304</v>
          </cell>
          <cell r="D1584" t="str">
            <v>PRODUCTO</v>
          </cell>
          <cell r="E1584" t="str">
            <v>und</v>
          </cell>
          <cell r="F1584" t="str">
            <v>TOR</v>
          </cell>
          <cell r="G1584" t="str">
            <v/>
          </cell>
          <cell r="H1584"/>
        </row>
        <row r="1585">
          <cell r="B1585" t="str">
            <v>TOR0193</v>
          </cell>
          <cell r="C1585" t="str">
            <v>TUERCA Ø M24 - SS 304</v>
          </cell>
          <cell r="D1585" t="str">
            <v>PRODUCTO</v>
          </cell>
          <cell r="E1585" t="str">
            <v>und</v>
          </cell>
          <cell r="F1585" t="str">
            <v>TOR</v>
          </cell>
          <cell r="G1585" t="str">
            <v>TORNILLERIA</v>
          </cell>
          <cell r="H1585"/>
        </row>
        <row r="1586">
          <cell r="B1586" t="str">
            <v>MEC0171</v>
          </cell>
          <cell r="C1586" t="str">
            <v>PLATINA HR EN ACERO AL CARBON - 1/16"</v>
          </cell>
          <cell r="D1586" t="str">
            <v>PRODUCTO</v>
          </cell>
          <cell r="E1586" t="str">
            <v>und</v>
          </cell>
          <cell r="F1586" t="str">
            <v>MEC</v>
          </cell>
          <cell r="G1586" t="str">
            <v/>
          </cell>
          <cell r="H1586"/>
        </row>
        <row r="1587">
          <cell r="B1587" t="str">
            <v>MEC0172</v>
          </cell>
          <cell r="C1587" t="str">
            <v>PLATINA HR EN ACERO AL CARBON - 1/2"</v>
          </cell>
          <cell r="D1587" t="str">
            <v>PRODUCTO</v>
          </cell>
          <cell r="E1587" t="str">
            <v>und</v>
          </cell>
          <cell r="F1587" t="str">
            <v>MEC</v>
          </cell>
          <cell r="G1587" t="str">
            <v/>
          </cell>
          <cell r="H1587"/>
        </row>
        <row r="1588">
          <cell r="B1588" t="str">
            <v>MEC0173</v>
          </cell>
          <cell r="C1588" t="str">
            <v>PLATINA HR EN ACERO AL CARBON - 1/4"</v>
          </cell>
          <cell r="D1588" t="str">
            <v>PRODUCTO</v>
          </cell>
          <cell r="E1588" t="str">
            <v>und</v>
          </cell>
          <cell r="F1588" t="str">
            <v>MEC</v>
          </cell>
          <cell r="G1588" t="str">
            <v/>
          </cell>
          <cell r="H1588"/>
        </row>
        <row r="1589">
          <cell r="B1589" t="str">
            <v>MEC0174</v>
          </cell>
          <cell r="C1589" t="str">
            <v>PLATINA HR EN ACERO AL CARBON - 1/8"</v>
          </cell>
          <cell r="D1589" t="str">
            <v>PRODUCTO</v>
          </cell>
          <cell r="E1589" t="str">
            <v>und</v>
          </cell>
          <cell r="F1589" t="str">
            <v>MEC</v>
          </cell>
          <cell r="G1589" t="str">
            <v/>
          </cell>
          <cell r="H1589"/>
        </row>
        <row r="1590">
          <cell r="B1590" t="str">
            <v>MEC0175</v>
          </cell>
          <cell r="C1590" t="str">
            <v>PLATINA HR EN ACERO AL CARBON - 3/4"</v>
          </cell>
          <cell r="D1590" t="str">
            <v>PRODUCTO</v>
          </cell>
          <cell r="E1590" t="str">
            <v>und</v>
          </cell>
          <cell r="F1590" t="str">
            <v>MEC</v>
          </cell>
          <cell r="G1590" t="str">
            <v/>
          </cell>
          <cell r="H1590"/>
        </row>
        <row r="1591">
          <cell r="B1591" t="str">
            <v>MEC0176</v>
          </cell>
          <cell r="C1591" t="str">
            <v>PLATINA HR EN ACERO AL CARBON - 5/8"</v>
          </cell>
          <cell r="D1591" t="str">
            <v>PRODUCTO</v>
          </cell>
          <cell r="E1591" t="str">
            <v>und</v>
          </cell>
          <cell r="F1591" t="str">
            <v>MEC</v>
          </cell>
          <cell r="G1591" t="str">
            <v/>
          </cell>
          <cell r="H1591"/>
        </row>
        <row r="1592">
          <cell r="B1592" t="str">
            <v>SEC0023</v>
          </cell>
          <cell r="C1592" t="str">
            <v>SERVICIO DE CONEXIONADO - INSTRUMENTACIÓN</v>
          </cell>
          <cell r="D1592" t="str">
            <v>SERVICIO</v>
          </cell>
          <cell r="E1592" t="str">
            <v>und</v>
          </cell>
          <cell r="F1592" t="str">
            <v>SEC</v>
          </cell>
          <cell r="G1592" t="str">
            <v>ACCESORIOS HIDRAULICOS</v>
          </cell>
          <cell r="H1592"/>
        </row>
        <row r="1593">
          <cell r="B1593" t="str">
            <v>SEC0024</v>
          </cell>
          <cell r="C1593" t="str">
            <v>SERVICIO DE PINTURA ELECTROESTATICA</v>
          </cell>
          <cell r="D1593" t="str">
            <v>SERVICIO</v>
          </cell>
          <cell r="E1593" t="str">
            <v>und</v>
          </cell>
          <cell r="F1593" t="str">
            <v>SEC</v>
          </cell>
          <cell r="G1593" t="str">
            <v>SERVICIOS DE VENTAS</v>
          </cell>
          <cell r="H1593"/>
        </row>
        <row r="1594">
          <cell r="B1594" t="str">
            <v>COM9203</v>
          </cell>
          <cell r="C1594" t="str">
            <v>Pump Vane 98.3cc SAE C 1.25 Keyed Shaft</v>
          </cell>
          <cell r="D1594" t="str">
            <v>PRODUCTO</v>
          </cell>
          <cell r="E1594" t="str">
            <v>und</v>
          </cell>
          <cell r="F1594" t="str">
            <v>COM</v>
          </cell>
          <cell r="G1594" t="str">
            <v>COMPACT COMPRESSION</v>
          </cell>
          <cell r="H1594"/>
        </row>
        <row r="1595">
          <cell r="B1595" t="str">
            <v>EPP0037</v>
          </cell>
          <cell r="C1595" t="str">
            <v>CAMISA OXFORD DAMA CON UN SOLO LOGO</v>
          </cell>
          <cell r="D1595" t="str">
            <v>PRODUCTO</v>
          </cell>
          <cell r="E1595" t="str">
            <v>und</v>
          </cell>
          <cell r="F1595" t="str">
            <v>EPP</v>
          </cell>
          <cell r="G1595" t="str">
            <v>EPP</v>
          </cell>
          <cell r="H1595"/>
        </row>
        <row r="1596">
          <cell r="B1596" t="str">
            <v>EPP0038</v>
          </cell>
          <cell r="C1596" t="str">
            <v>CAMISA OXFORD CABALLERO UN SOLO LOGO</v>
          </cell>
          <cell r="D1596" t="str">
            <v>PRODUCTO</v>
          </cell>
          <cell r="E1596" t="str">
            <v>und</v>
          </cell>
          <cell r="F1596" t="str">
            <v>EPP</v>
          </cell>
          <cell r="G1596" t="str">
            <v>EPP</v>
          </cell>
          <cell r="H1596"/>
        </row>
        <row r="1597">
          <cell r="B1597" t="str">
            <v>SEC0025</v>
          </cell>
          <cell r="C1597" t="str">
            <v>ASESORIA COMERCIAL</v>
          </cell>
          <cell r="D1597" t="str">
            <v>SERVICIO</v>
          </cell>
          <cell r="E1597" t="str">
            <v>und</v>
          </cell>
          <cell r="F1597" t="str">
            <v>SEC</v>
          </cell>
          <cell r="G1597" t="str">
            <v>SERVICIOS DE COMPRAS</v>
          </cell>
          <cell r="H1597"/>
        </row>
        <row r="1598">
          <cell r="B1598" t="str">
            <v>SEC0026</v>
          </cell>
          <cell r="C1598" t="str">
            <v>GASTOS VARIOS DE ADMON</v>
          </cell>
          <cell r="D1598" t="str">
            <v>SERVICIO</v>
          </cell>
          <cell r="E1598" t="str">
            <v>und</v>
          </cell>
          <cell r="F1598" t="str">
            <v>SEC</v>
          </cell>
          <cell r="G1598" t="str">
            <v>SERVICIOS DE COMPRAS</v>
          </cell>
          <cell r="H1598"/>
        </row>
        <row r="1599">
          <cell r="B1599" t="str">
            <v>SEC0027</v>
          </cell>
          <cell r="C1599" t="str">
            <v>INTERESES INVERSIONISTAS</v>
          </cell>
          <cell r="D1599" t="str">
            <v>SERVICIO</v>
          </cell>
          <cell r="E1599" t="str">
            <v>und</v>
          </cell>
          <cell r="F1599" t="str">
            <v>SEC</v>
          </cell>
          <cell r="G1599" t="str">
            <v>SERVICIOS DE COMPRAS</v>
          </cell>
          <cell r="H1599"/>
        </row>
        <row r="1600">
          <cell r="B1600" t="str">
            <v>SEC0028</v>
          </cell>
          <cell r="C1600" t="str">
            <v>SERVICIOS COMEX</v>
          </cell>
          <cell r="D1600" t="str">
            <v>SERVICIO</v>
          </cell>
          <cell r="E1600" t="str">
            <v>und</v>
          </cell>
          <cell r="F1600" t="str">
            <v>SEC</v>
          </cell>
          <cell r="G1600" t="str">
            <v>SERVICIOS DE COMPRAS</v>
          </cell>
          <cell r="H1600"/>
        </row>
        <row r="1601">
          <cell r="B1601" t="str">
            <v>SEC0029</v>
          </cell>
          <cell r="C1601" t="str">
            <v>HONORARIOS CONTABLES</v>
          </cell>
          <cell r="D1601" t="str">
            <v>SERVICIO</v>
          </cell>
          <cell r="E1601" t="str">
            <v>und</v>
          </cell>
          <cell r="F1601" t="str">
            <v>SEC</v>
          </cell>
          <cell r="G1601" t="str">
            <v>SERVICIOS DE COMPRAS</v>
          </cell>
          <cell r="H1601"/>
        </row>
        <row r="1602">
          <cell r="B1602" t="str">
            <v>SEC0030</v>
          </cell>
          <cell r="C1602" t="str">
            <v>SERVICIO DE MONTACARGAS</v>
          </cell>
          <cell r="D1602" t="str">
            <v>SERVICIO</v>
          </cell>
          <cell r="E1602" t="str">
            <v>und</v>
          </cell>
          <cell r="F1602" t="str">
            <v>SEC</v>
          </cell>
          <cell r="G1602" t="str">
            <v/>
          </cell>
          <cell r="H1602"/>
        </row>
        <row r="1603">
          <cell r="B1603" t="str">
            <v>ROD0036</v>
          </cell>
          <cell r="C1603" t="str">
            <v>RODAMIENTO 6211/C3 FAG</v>
          </cell>
          <cell r="D1603" t="str">
            <v>PRODUCTO</v>
          </cell>
          <cell r="E1603" t="str">
            <v>und</v>
          </cell>
          <cell r="F1603" t="str">
            <v>ROD</v>
          </cell>
          <cell r="G1603" t="str">
            <v>RODAMIENTOS</v>
          </cell>
          <cell r="H1603"/>
        </row>
        <row r="1604">
          <cell r="B1604" t="str">
            <v>ORI0043</v>
          </cell>
          <cell r="C1604" t="str">
            <v>O-RING 2-148 VITÓN</v>
          </cell>
          <cell r="D1604" t="str">
            <v>PRODUCTO</v>
          </cell>
          <cell r="E1604" t="str">
            <v>und</v>
          </cell>
          <cell r="F1604" t="str">
            <v>ORI</v>
          </cell>
          <cell r="G1604" t="str">
            <v>ORING</v>
          </cell>
          <cell r="H1604"/>
        </row>
        <row r="1605">
          <cell r="B1605" t="str">
            <v>ORI0044</v>
          </cell>
          <cell r="C1605" t="str">
            <v>O-RING 2-361 VITON</v>
          </cell>
          <cell r="D1605" t="str">
            <v>PRODUCTO</v>
          </cell>
          <cell r="E1605" t="str">
            <v>und</v>
          </cell>
          <cell r="F1605" t="str">
            <v>ORI</v>
          </cell>
          <cell r="G1605" t="str">
            <v>ORING</v>
          </cell>
          <cell r="H1605"/>
        </row>
        <row r="1606">
          <cell r="B1606" t="str">
            <v>TOR0194</v>
          </cell>
          <cell r="C1606" t="str">
            <v>PIN SEGUER PARA EJE Ø 60 e = 2 mm C/S</v>
          </cell>
          <cell r="D1606" t="str">
            <v>PRODUCTO</v>
          </cell>
          <cell r="E1606" t="str">
            <v>und</v>
          </cell>
          <cell r="F1606" t="str">
            <v>TOR</v>
          </cell>
          <cell r="G1606" t="str">
            <v>TORNILLERIA</v>
          </cell>
          <cell r="H1606"/>
        </row>
        <row r="1607">
          <cell r="B1607" t="str">
            <v>ACH0158</v>
          </cell>
          <cell r="C1607" t="str">
            <v xml:space="preserve">TAPA PARA RESERVORIO HOUSING </v>
          </cell>
          <cell r="D1607" t="str">
            <v>PRODUCTO</v>
          </cell>
          <cell r="E1607" t="str">
            <v>und</v>
          </cell>
          <cell r="F1607" t="str">
            <v>ACH</v>
          </cell>
          <cell r="G1607" t="str">
            <v>ACCESORIOS HIDRAULICOS</v>
          </cell>
          <cell r="H1607"/>
        </row>
        <row r="1608">
          <cell r="B1608" t="str">
            <v>EQP0053</v>
          </cell>
          <cell r="C1608" t="str">
            <v>LC HMDI CON 16 SEÑALES ENTRADA ANALOGAS</v>
          </cell>
          <cell r="D1608" t="str">
            <v>PRODUCTO</v>
          </cell>
          <cell r="E1608" t="str">
            <v>und</v>
          </cell>
          <cell r="F1608" t="str">
            <v>EQP</v>
          </cell>
          <cell r="G1608" t="str">
            <v>EQUIPOS Y HERRAMIENTAS</v>
          </cell>
          <cell r="H1608"/>
        </row>
        <row r="1609">
          <cell r="B1609" t="str">
            <v>EQP0054</v>
          </cell>
          <cell r="C1609" t="str">
            <v>ENCERRAMIENTO NEMA 3R PARA VSD</v>
          </cell>
          <cell r="D1609" t="str">
            <v>PRODUCTO</v>
          </cell>
          <cell r="E1609" t="str">
            <v>und</v>
          </cell>
          <cell r="F1609" t="str">
            <v>EQP</v>
          </cell>
          <cell r="G1609" t="str">
            <v>EQUIPOS Y HERRAMIENTAS</v>
          </cell>
          <cell r="H1609"/>
        </row>
        <row r="1610">
          <cell r="B1610" t="str">
            <v>SEC0031</v>
          </cell>
          <cell r="C1610" t="str">
            <v>EQUIPOS PARA MANTENIMIENTO</v>
          </cell>
          <cell r="D1610" t="str">
            <v>SERVICIO</v>
          </cell>
          <cell r="E1610" t="str">
            <v>und</v>
          </cell>
          <cell r="F1610" t="str">
            <v>SEC</v>
          </cell>
          <cell r="G1610" t="str">
            <v>SERVICIOS DE COMPRAS</v>
          </cell>
          <cell r="H1610"/>
        </row>
        <row r="1611">
          <cell r="B1611" t="str">
            <v>INS0190</v>
          </cell>
          <cell r="C1611" t="str">
            <v xml:space="preserve">DESENGRASANTE INDUSTRIAL </v>
          </cell>
          <cell r="D1611" t="str">
            <v>PRODUCTO</v>
          </cell>
          <cell r="E1611" t="str">
            <v>und</v>
          </cell>
          <cell r="F1611" t="str">
            <v>INS</v>
          </cell>
          <cell r="G1611" t="str">
            <v>INSUMOS</v>
          </cell>
          <cell r="H1611"/>
        </row>
        <row r="1612">
          <cell r="B1612" t="str">
            <v>INS0189</v>
          </cell>
          <cell r="C1612" t="str">
            <v>DESENGRASANTE INDUSTRIAL X4000ML</v>
          </cell>
          <cell r="D1612" t="str">
            <v>PRODUCTO</v>
          </cell>
          <cell r="E1612" t="str">
            <v>und</v>
          </cell>
          <cell r="F1612" t="str">
            <v>INS</v>
          </cell>
          <cell r="G1612" t="str">
            <v>INSUMOS</v>
          </cell>
          <cell r="H1612"/>
        </row>
        <row r="1613">
          <cell r="B1613" t="str">
            <v>SEC0032</v>
          </cell>
          <cell r="C1613" t="str">
            <v>HONORARIOS ADMINISTRATIVOS</v>
          </cell>
          <cell r="D1613" t="str">
            <v>SERVICIO</v>
          </cell>
          <cell r="E1613" t="str">
            <v>und</v>
          </cell>
          <cell r="F1613" t="str">
            <v>SEC</v>
          </cell>
          <cell r="G1613" t="str">
            <v>SERVICIOS DE COMPRAS</v>
          </cell>
          <cell r="H1613"/>
        </row>
        <row r="1614">
          <cell r="B1614" t="str">
            <v>MEC0177</v>
          </cell>
          <cell r="C1614" t="str">
            <v>SOPORTE TRANSMISORES</v>
          </cell>
          <cell r="D1614" t="str">
            <v>PRODUCTO</v>
          </cell>
          <cell r="E1614" t="str">
            <v>und</v>
          </cell>
          <cell r="F1614" t="str">
            <v>MEC</v>
          </cell>
          <cell r="G1614" t="str">
            <v>MECANIZADOS</v>
          </cell>
          <cell r="H1614"/>
        </row>
        <row r="1615">
          <cell r="B1615" t="str">
            <v>INS0191</v>
          </cell>
          <cell r="C1615" t="str">
            <v>HOJAS DE LIJA NUMERO 200</v>
          </cell>
          <cell r="D1615" t="str">
            <v>PRODUCTO</v>
          </cell>
          <cell r="E1615" t="str">
            <v>und</v>
          </cell>
          <cell r="F1615" t="str">
            <v>INS</v>
          </cell>
          <cell r="G1615" t="str">
            <v>INSUMOS</v>
          </cell>
          <cell r="H1615"/>
        </row>
        <row r="1616">
          <cell r="B1616" t="str">
            <v>SEC0033</v>
          </cell>
          <cell r="C1616" t="str">
            <v>SERVICIO DE MEDICIÓN Y ANÁLISIS DE VIBRACIONES</v>
          </cell>
          <cell r="D1616" t="str">
            <v>SERVICIO</v>
          </cell>
          <cell r="E1616" t="str">
            <v>und</v>
          </cell>
          <cell r="F1616" t="str">
            <v>SEC</v>
          </cell>
          <cell r="G1616" t="str">
            <v>SERVICIOS DE COMPRAS</v>
          </cell>
          <cell r="H1616"/>
        </row>
        <row r="1617">
          <cell r="B1617" t="str">
            <v>ACH0159</v>
          </cell>
          <cell r="C1617" t="str">
            <v>MANGUERA ROTARY DE 4" X 1,73 MTRS DE 5000 PSI CON BRIDAS RTJ 1500 LA MEDIDA ES DE 1,73 MTR PAP</v>
          </cell>
          <cell r="D1617" t="str">
            <v>PRODUCTO</v>
          </cell>
          <cell r="E1617" t="str">
            <v>und</v>
          </cell>
          <cell r="F1617" t="str">
            <v>ACH</v>
          </cell>
          <cell r="G1617" t="str">
            <v>ACCESORIOS HIDRAULICOS</v>
          </cell>
          <cell r="H1617"/>
        </row>
        <row r="1618">
          <cell r="B1618" t="str">
            <v>ACE0013</v>
          </cell>
          <cell r="C1618" t="str">
            <v>ACEITE GT ISO 68 X 5GAL</v>
          </cell>
          <cell r="D1618" t="str">
            <v>PRODUCTO</v>
          </cell>
          <cell r="E1618" t="str">
            <v>und</v>
          </cell>
          <cell r="F1618" t="str">
            <v>ACE</v>
          </cell>
          <cell r="G1618" t="str">
            <v>ACEITES</v>
          </cell>
          <cell r="H1618"/>
        </row>
        <row r="1619">
          <cell r="B1619" t="str">
            <v>ACE0014</v>
          </cell>
          <cell r="C1619" t="str">
            <v>ACEITE GT ISO 46 X 5GAL</v>
          </cell>
          <cell r="D1619" t="str">
            <v>PRODUCTO</v>
          </cell>
          <cell r="E1619" t="str">
            <v>und</v>
          </cell>
          <cell r="F1619" t="str">
            <v>ACE</v>
          </cell>
          <cell r="G1619" t="str">
            <v>ACEITES</v>
          </cell>
          <cell r="H1619"/>
        </row>
        <row r="1620">
          <cell r="B1620" t="str">
            <v>ACH0160</v>
          </cell>
          <cell r="C1620" t="str">
            <v>MANGUERA R1 ENCAUCHETADA GATES 3/8" X / 1.50 M</v>
          </cell>
          <cell r="D1620" t="str">
            <v>PRODUCTO</v>
          </cell>
          <cell r="E1620" t="str">
            <v>und</v>
          </cell>
          <cell r="F1620" t="str">
            <v>ACH</v>
          </cell>
          <cell r="G1620" t="str">
            <v>ACCESORIOS HIDRAULICOS</v>
          </cell>
          <cell r="H1620"/>
        </row>
        <row r="1621">
          <cell r="B1621" t="str">
            <v>ORI0045</v>
          </cell>
          <cell r="C1621" t="str">
            <v>O-RING 2-447 VITON</v>
          </cell>
          <cell r="D1621" t="str">
            <v>PRODUCTO</v>
          </cell>
          <cell r="E1621" t="str">
            <v>und</v>
          </cell>
          <cell r="F1621" t="str">
            <v>ORI</v>
          </cell>
          <cell r="G1621" t="str">
            <v>ORING</v>
          </cell>
          <cell r="H1621"/>
        </row>
        <row r="1622">
          <cell r="B1622" t="str">
            <v>MEC0178</v>
          </cell>
          <cell r="C1622" t="str">
            <v>EJE OGSC- 1.XE BK 6 SPLINES</v>
          </cell>
          <cell r="D1622" t="str">
            <v>PRODUCTO</v>
          </cell>
          <cell r="E1622" t="str">
            <v>und</v>
          </cell>
          <cell r="F1622" t="str">
            <v>MEC</v>
          </cell>
          <cell r="G1622" t="str">
            <v>MECANIZADOS</v>
          </cell>
          <cell r="H1622"/>
        </row>
        <row r="1623">
          <cell r="B1623" t="str">
            <v>ACH0161</v>
          </cell>
          <cell r="C1623" t="str">
            <v>V AGUJA M-H SS316 2BLOQ6000#1/2"X1/2"ABA</v>
          </cell>
          <cell r="D1623" t="str">
            <v>PRODUCTO</v>
          </cell>
          <cell r="E1623" t="str">
            <v>und</v>
          </cell>
          <cell r="F1623" t="str">
            <v>ACH</v>
          </cell>
          <cell r="G1623" t="str">
            <v>ACCESORIOS HIDRAULICOS</v>
          </cell>
          <cell r="H1623"/>
        </row>
        <row r="1624">
          <cell r="B1624" t="str">
            <v>ACH0162</v>
          </cell>
          <cell r="C1624" t="str">
            <v>NIPLE AC S80 1/2" X 4" NPT-NPT</v>
          </cell>
          <cell r="D1624" t="str">
            <v>PRODUCTO</v>
          </cell>
          <cell r="E1624" t="str">
            <v>und</v>
          </cell>
          <cell r="F1624" t="str">
            <v>ACH</v>
          </cell>
          <cell r="G1624" t="str">
            <v>ACCESORIOS HIDRAULICOS</v>
          </cell>
          <cell r="H1624"/>
        </row>
        <row r="1625">
          <cell r="B1625" t="str">
            <v>ACH0163</v>
          </cell>
          <cell r="C1625" t="str">
            <v>CODO 90 AC 3000# A105 NPT 1/2" BO</v>
          </cell>
          <cell r="D1625" t="str">
            <v>PRODUCTO</v>
          </cell>
          <cell r="E1625" t="str">
            <v>und</v>
          </cell>
          <cell r="F1625" t="str">
            <v>ACH</v>
          </cell>
          <cell r="G1625" t="str">
            <v>ACCESORIOS HIDRAULICOS</v>
          </cell>
          <cell r="H1625"/>
        </row>
        <row r="1626">
          <cell r="B1626" t="str">
            <v>ACH0164</v>
          </cell>
          <cell r="C1626" t="str">
            <v>TE AC 3000# A105 NPT 1/2" BOT</v>
          </cell>
          <cell r="D1626" t="str">
            <v>PRODUCTO</v>
          </cell>
          <cell r="E1626" t="str">
            <v>und</v>
          </cell>
          <cell r="F1626" t="str">
            <v>ACH</v>
          </cell>
          <cell r="G1626" t="str">
            <v>ACCESORIOS HIDRAULICOS</v>
          </cell>
          <cell r="H1626"/>
        </row>
        <row r="1627">
          <cell r="B1627" t="str">
            <v>COO0006</v>
          </cell>
          <cell r="C1627" t="str">
            <v>COOLER DE LUBRICACION</v>
          </cell>
          <cell r="D1627" t="str">
            <v>PRODUCTO</v>
          </cell>
          <cell r="E1627" t="str">
            <v>und</v>
          </cell>
          <cell r="F1627" t="str">
            <v>COO</v>
          </cell>
          <cell r="G1627" t="str">
            <v>COOLER</v>
          </cell>
          <cell r="H1627"/>
        </row>
        <row r="1628">
          <cell r="B1628" t="str">
            <v>ELT0020</v>
          </cell>
          <cell r="C1628" t="str">
            <v>JUCTION BOX</v>
          </cell>
          <cell r="D1628" t="str">
            <v>PRODUCTO</v>
          </cell>
          <cell r="E1628" t="str">
            <v>und</v>
          </cell>
          <cell r="F1628" t="str">
            <v>ELT</v>
          </cell>
          <cell r="G1628" t="str">
            <v xml:space="preserve">ELECTRICOS </v>
          </cell>
          <cell r="H1628"/>
        </row>
        <row r="1629">
          <cell r="B1629" t="str">
            <v>ROD0037</v>
          </cell>
          <cell r="C1629" t="str">
            <v>RODAMIENTO 7314BEGAM FAG</v>
          </cell>
          <cell r="D1629" t="str">
            <v>PRODUCTO</v>
          </cell>
          <cell r="E1629" t="str">
            <v>und</v>
          </cell>
          <cell r="F1629" t="str">
            <v>ROD</v>
          </cell>
          <cell r="G1629" t="str">
            <v>RODAMIENTOS</v>
          </cell>
          <cell r="H1629"/>
        </row>
        <row r="1630">
          <cell r="B1630" t="str">
            <v>DOT0003</v>
          </cell>
          <cell r="C1630" t="str">
            <v>OVEROL</v>
          </cell>
          <cell r="D1630" t="str">
            <v>PRODUCTO</v>
          </cell>
          <cell r="E1630" t="str">
            <v>und</v>
          </cell>
          <cell r="F1630" t="str">
            <v>DOT</v>
          </cell>
          <cell r="G1630" t="str">
            <v>EPP</v>
          </cell>
          <cell r="H1630"/>
        </row>
        <row r="1631">
          <cell r="B1631" t="str">
            <v>TOR0195</v>
          </cell>
          <cell r="C1631" t="str">
            <v>ARANDELA DE PRESION (WASA) PARA TORNILLO Ø M20 S/S</v>
          </cell>
          <cell r="D1631" t="str">
            <v>PRODUCTO</v>
          </cell>
          <cell r="E1631" t="str">
            <v>und</v>
          </cell>
          <cell r="F1631" t="str">
            <v>TOR</v>
          </cell>
          <cell r="G1631" t="str">
            <v>TORNILLERIA</v>
          </cell>
          <cell r="H1631"/>
        </row>
        <row r="1632">
          <cell r="B1632" t="str">
            <v>71500214438/91500164948</v>
          </cell>
          <cell r="C1632" t="str">
            <v>REPAIR KIT COMPONENT 1: AXIAL BEARING COMPONENT 2: RADIAL BEARING COMPONENT 3: OIL IMPELLER COMPONENT 4: LABYRINTH SEAL SET COMPONENT 5: CIRCLIP SET COMPONENT 6: ORING SET COMPONENT 7: SET OF  SCREWS COMPONENT 8: SILICA FILTER COMPONENT 9: BEARING SL</v>
          </cell>
          <cell r="D1632" t="str">
            <v>PRODUCTO</v>
          </cell>
          <cell r="E1632" t="str">
            <v>und</v>
          </cell>
          <cell r="F1632" t="str">
            <v>715</v>
          </cell>
          <cell r="G1632" t="str">
            <v>ACEITES</v>
          </cell>
          <cell r="H1632"/>
        </row>
        <row r="1633">
          <cell r="B1633" t="str">
            <v>TOR0196</v>
          </cell>
          <cell r="C1633" t="str">
            <v>PIN SEGUER EJE Ø 72 e 2.8= A/C</v>
          </cell>
          <cell r="D1633" t="str">
            <v>PRODUCTO</v>
          </cell>
          <cell r="E1633" t="str">
            <v>und</v>
          </cell>
          <cell r="F1633" t="str">
            <v>TOR</v>
          </cell>
          <cell r="G1633" t="str">
            <v>TORNILLERIA</v>
          </cell>
          <cell r="H1633"/>
        </row>
        <row r="1634">
          <cell r="B1634" t="str">
            <v>SEC0034</v>
          </cell>
          <cell r="C1634" t="str">
            <v>SELECCION DE PERSONAL</v>
          </cell>
          <cell r="D1634" t="str">
            <v>SERVICIO</v>
          </cell>
          <cell r="E1634" t="str">
            <v>und</v>
          </cell>
          <cell r="F1634" t="str">
            <v>SEC</v>
          </cell>
          <cell r="G1634" t="str">
            <v>SERVICIOS DE COMPRAS</v>
          </cell>
          <cell r="H1634"/>
        </row>
        <row r="1635">
          <cell r="B1635" t="str">
            <v>TOR0197</v>
          </cell>
          <cell r="C1635" t="str">
            <v>TORNILLO CABEZA HEXAGONAL Ø M24 x 3,0 x 120 mm- SS 304</v>
          </cell>
          <cell r="D1635" t="str">
            <v>PRODUCTO</v>
          </cell>
          <cell r="E1635" t="str">
            <v>und</v>
          </cell>
          <cell r="F1635" t="str">
            <v>TOR</v>
          </cell>
          <cell r="G1635" t="str">
            <v>TORNILLERIA</v>
          </cell>
          <cell r="H1635"/>
        </row>
        <row r="1636">
          <cell r="B1636" t="str">
            <v>SEC0035</v>
          </cell>
          <cell r="C1636" t="str">
            <v>SERVICIO DE METROLOGIA</v>
          </cell>
          <cell r="D1636" t="str">
            <v>SERVICIO</v>
          </cell>
          <cell r="E1636" t="str">
            <v>und</v>
          </cell>
          <cell r="F1636" t="str">
            <v>SEC</v>
          </cell>
          <cell r="G1636" t="str">
            <v>SERVICIOS DE COMPRAS</v>
          </cell>
          <cell r="H1636"/>
        </row>
        <row r="1637">
          <cell r="B1637" t="str">
            <v>MEC0179</v>
          </cell>
          <cell r="C1637" t="str">
            <v xml:space="preserve">PLATINAS NIVELADORAS </v>
          </cell>
          <cell r="D1637" t="str">
            <v>PRODUCTO</v>
          </cell>
          <cell r="E1637" t="str">
            <v>und</v>
          </cell>
          <cell r="F1637" t="str">
            <v>MEC</v>
          </cell>
          <cell r="G1637" t="str">
            <v>MECANIZADOS</v>
          </cell>
          <cell r="H1637"/>
        </row>
        <row r="1638">
          <cell r="B1638" t="str">
            <v>ACT0018</v>
          </cell>
          <cell r="C1638" t="str">
            <v>COMPUTADOR ACER</v>
          </cell>
          <cell r="D1638" t="str">
            <v>ACTIVO_FIJO</v>
          </cell>
          <cell r="E1638" t="str">
            <v>und</v>
          </cell>
          <cell r="F1638" t="str">
            <v>ACT</v>
          </cell>
          <cell r="G1638" t="str">
            <v>Activos Fijos</v>
          </cell>
          <cell r="H1638"/>
        </row>
        <row r="1639">
          <cell r="B1639" t="str">
            <v>ACT0019</v>
          </cell>
          <cell r="C1639" t="str">
            <v>COMPUTADOR ASUS VIVO BOOK</v>
          </cell>
          <cell r="D1639" t="str">
            <v>ACTIVO_FIJO</v>
          </cell>
          <cell r="E1639" t="str">
            <v>und</v>
          </cell>
          <cell r="F1639" t="str">
            <v>ACT</v>
          </cell>
          <cell r="G1639" t="str">
            <v>Activos Fijos</v>
          </cell>
          <cell r="H1639"/>
        </row>
        <row r="1640">
          <cell r="B1640" t="str">
            <v>ACT0020</v>
          </cell>
          <cell r="C1640" t="str">
            <v>COMPUTADOR ASUS VIVO BOOK</v>
          </cell>
          <cell r="D1640" t="str">
            <v>ACTIVO_FIJO</v>
          </cell>
          <cell r="E1640" t="str">
            <v>und</v>
          </cell>
          <cell r="F1640" t="str">
            <v>ACT</v>
          </cell>
          <cell r="G1640" t="str">
            <v>Activos Fijos</v>
          </cell>
          <cell r="H1640"/>
        </row>
        <row r="1641">
          <cell r="B1641" t="str">
            <v>ACT0021</v>
          </cell>
          <cell r="C1641" t="str">
            <v>COMPUTADOR ASUS VIVO BOOK</v>
          </cell>
          <cell r="D1641" t="str">
            <v>ACTIVO_FIJO</v>
          </cell>
          <cell r="E1641" t="str">
            <v>und</v>
          </cell>
          <cell r="F1641" t="str">
            <v>ACT</v>
          </cell>
          <cell r="G1641" t="str">
            <v>Activos Fijos</v>
          </cell>
          <cell r="H1641"/>
        </row>
        <row r="1642">
          <cell r="B1642" t="str">
            <v>ACT0022</v>
          </cell>
          <cell r="C1642" t="str">
            <v>COMPUTADOR HP</v>
          </cell>
          <cell r="D1642" t="str">
            <v>ACTIVO_FIJO</v>
          </cell>
          <cell r="E1642" t="str">
            <v>und</v>
          </cell>
          <cell r="F1642" t="str">
            <v>ACT</v>
          </cell>
          <cell r="G1642" t="str">
            <v>Activos Fijos</v>
          </cell>
          <cell r="H1642"/>
        </row>
        <row r="1643">
          <cell r="B1643" t="str">
            <v>ACT0023</v>
          </cell>
          <cell r="C1643" t="str">
            <v>CAMARA DE VIGILANCIA N1</v>
          </cell>
          <cell r="D1643" t="str">
            <v>ACTIVO_FIJO</v>
          </cell>
          <cell r="E1643" t="str">
            <v>und</v>
          </cell>
          <cell r="F1643" t="str">
            <v>ACT</v>
          </cell>
          <cell r="G1643" t="str">
            <v>Activos Fijos</v>
          </cell>
          <cell r="H1643"/>
        </row>
        <row r="1644">
          <cell r="B1644" t="str">
            <v>ACT0024</v>
          </cell>
          <cell r="C1644" t="str">
            <v>CAMARA DE VIGILANCIA N2</v>
          </cell>
          <cell r="D1644" t="str">
            <v>ACTIVO_FIJO</v>
          </cell>
          <cell r="E1644" t="str">
            <v>und</v>
          </cell>
          <cell r="F1644" t="str">
            <v>ACT</v>
          </cell>
          <cell r="G1644" t="str">
            <v>Activos Fijos</v>
          </cell>
          <cell r="H1644"/>
        </row>
        <row r="1645">
          <cell r="B1645" t="str">
            <v>ACT0025</v>
          </cell>
          <cell r="C1645" t="str">
            <v>CAMARA DE VIGILANCIA N3</v>
          </cell>
          <cell r="D1645" t="str">
            <v>ACTIVO_FIJO</v>
          </cell>
          <cell r="E1645" t="str">
            <v>und</v>
          </cell>
          <cell r="F1645" t="str">
            <v>ACT</v>
          </cell>
          <cell r="G1645" t="str">
            <v>Activos Fijos</v>
          </cell>
          <cell r="H1645"/>
        </row>
        <row r="1646">
          <cell r="B1646" t="str">
            <v>ACT0026</v>
          </cell>
          <cell r="C1646" t="str">
            <v>COMPUTADOR HP</v>
          </cell>
          <cell r="D1646" t="str">
            <v>ACTIVO_FIJO</v>
          </cell>
          <cell r="E1646" t="str">
            <v>und</v>
          </cell>
          <cell r="F1646" t="str">
            <v>ACT</v>
          </cell>
          <cell r="G1646" t="str">
            <v>Activos Fijos</v>
          </cell>
          <cell r="H1646"/>
        </row>
        <row r="1647">
          <cell r="B1647" t="str">
            <v>ACT0027</v>
          </cell>
          <cell r="C1647" t="str">
            <v>COMPUTADOR HP</v>
          </cell>
          <cell r="D1647" t="str">
            <v>ACTIVO_FIJO</v>
          </cell>
          <cell r="E1647" t="str">
            <v>und</v>
          </cell>
          <cell r="F1647" t="str">
            <v>ACT</v>
          </cell>
          <cell r="G1647" t="str">
            <v>Activos Fijos</v>
          </cell>
          <cell r="H1647"/>
        </row>
        <row r="1648">
          <cell r="B1648" t="str">
            <v>ACT0028</v>
          </cell>
          <cell r="C1648" t="str">
            <v>COMPUTADOR HP</v>
          </cell>
          <cell r="D1648" t="str">
            <v>ACTIVO_FIJO</v>
          </cell>
          <cell r="E1648" t="str">
            <v>und</v>
          </cell>
          <cell r="F1648" t="str">
            <v>ACT</v>
          </cell>
          <cell r="G1648" t="str">
            <v>Activos Fijos</v>
          </cell>
          <cell r="H1648"/>
        </row>
        <row r="1649">
          <cell r="B1649" t="str">
            <v>ACT0029</v>
          </cell>
          <cell r="C1649" t="str">
            <v>COMPUTADOR HP</v>
          </cell>
          <cell r="D1649" t="str">
            <v>ACTIVO_FIJO</v>
          </cell>
          <cell r="E1649" t="str">
            <v>und</v>
          </cell>
          <cell r="F1649" t="str">
            <v>ACT</v>
          </cell>
          <cell r="G1649" t="str">
            <v>Activos Fijos</v>
          </cell>
          <cell r="H1649"/>
        </row>
        <row r="1650">
          <cell r="B1650" t="str">
            <v>ACT0030</v>
          </cell>
          <cell r="C1650" t="str">
            <v>COMPUTADOR HP DISEÑADOR</v>
          </cell>
          <cell r="D1650" t="str">
            <v>ACTIVO_FIJO</v>
          </cell>
          <cell r="E1650" t="str">
            <v>und</v>
          </cell>
          <cell r="F1650" t="str">
            <v>ACT</v>
          </cell>
          <cell r="G1650" t="str">
            <v>Activos Fijos</v>
          </cell>
          <cell r="H1650"/>
        </row>
        <row r="1651">
          <cell r="B1651" t="str">
            <v>ACT0031</v>
          </cell>
          <cell r="C1651" t="str">
            <v>TV 65</v>
          </cell>
          <cell r="D1651" t="str">
            <v>ACTIVO_FIJO</v>
          </cell>
          <cell r="E1651" t="str">
            <v>und</v>
          </cell>
          <cell r="F1651" t="str">
            <v>ACT</v>
          </cell>
          <cell r="G1651" t="str">
            <v>Activos Fijos</v>
          </cell>
          <cell r="H1651"/>
        </row>
        <row r="1652">
          <cell r="B1652" t="str">
            <v>ACT0032</v>
          </cell>
          <cell r="C1652" t="str">
            <v>TV 50</v>
          </cell>
          <cell r="D1652" t="str">
            <v>ACTIVO_FIJO</v>
          </cell>
          <cell r="E1652" t="str">
            <v>und</v>
          </cell>
          <cell r="F1652" t="str">
            <v>ACT</v>
          </cell>
          <cell r="G1652" t="str">
            <v>Activos Fijos</v>
          </cell>
          <cell r="H1652"/>
        </row>
        <row r="1653">
          <cell r="B1653" t="str">
            <v>ACT0033</v>
          </cell>
          <cell r="C1653" t="str">
            <v>IMPRESORA HP</v>
          </cell>
          <cell r="D1653" t="str">
            <v>ACTIVO_FIJO</v>
          </cell>
          <cell r="E1653" t="str">
            <v>und</v>
          </cell>
          <cell r="F1653" t="str">
            <v>ACT</v>
          </cell>
          <cell r="G1653" t="str">
            <v>Activos Fijos</v>
          </cell>
          <cell r="H1653"/>
        </row>
        <row r="1654">
          <cell r="B1654" t="str">
            <v>ACT0034</v>
          </cell>
          <cell r="C1654" t="str">
            <v>IMPRESOS MULTIFUNCIONAL</v>
          </cell>
          <cell r="D1654" t="str">
            <v>ACTIVO_FIJO</v>
          </cell>
          <cell r="E1654" t="str">
            <v>und</v>
          </cell>
          <cell r="F1654" t="str">
            <v>ACT</v>
          </cell>
          <cell r="G1654" t="str">
            <v>Activos Fijos</v>
          </cell>
          <cell r="H1654"/>
        </row>
        <row r="1655">
          <cell r="B1655" t="str">
            <v>ACT0035</v>
          </cell>
          <cell r="C1655" t="str">
            <v xml:space="preserve">VIDEO BEEN </v>
          </cell>
          <cell r="D1655" t="str">
            <v>ACTIVO_FIJO</v>
          </cell>
          <cell r="E1655" t="str">
            <v>und</v>
          </cell>
          <cell r="F1655" t="str">
            <v>ACT</v>
          </cell>
          <cell r="G1655" t="str">
            <v>Activos Fijos</v>
          </cell>
          <cell r="H1655"/>
        </row>
        <row r="1656">
          <cell r="B1656" t="str">
            <v>ACT0036</v>
          </cell>
          <cell r="C1656" t="str">
            <v>BICICLETA N1</v>
          </cell>
          <cell r="D1656" t="str">
            <v>ACTIVO_FIJO</v>
          </cell>
          <cell r="E1656" t="str">
            <v>und</v>
          </cell>
          <cell r="F1656" t="str">
            <v>ACT</v>
          </cell>
          <cell r="G1656" t="str">
            <v>Activos Fijos</v>
          </cell>
          <cell r="H1656"/>
        </row>
        <row r="1657">
          <cell r="B1657" t="str">
            <v>ACT0037</v>
          </cell>
          <cell r="C1657" t="str">
            <v>BICICLETA N2</v>
          </cell>
          <cell r="D1657" t="str">
            <v>ACTIVO_FIJO</v>
          </cell>
          <cell r="E1657" t="str">
            <v>und</v>
          </cell>
          <cell r="F1657" t="str">
            <v>ACT</v>
          </cell>
          <cell r="G1657" t="str">
            <v>Activos Fijos</v>
          </cell>
          <cell r="H1657"/>
        </row>
        <row r="1658">
          <cell r="B1658" t="str">
            <v>ACT0038</v>
          </cell>
          <cell r="C1658" t="str">
            <v>BICICLETA N3</v>
          </cell>
          <cell r="D1658" t="str">
            <v>ACTIVO_FIJO</v>
          </cell>
          <cell r="E1658" t="str">
            <v>und</v>
          </cell>
          <cell r="F1658" t="str">
            <v>ACT</v>
          </cell>
          <cell r="G1658" t="str">
            <v>Activos Fijos</v>
          </cell>
          <cell r="H1658"/>
        </row>
        <row r="1659">
          <cell r="B1659" t="str">
            <v>ACT0039</v>
          </cell>
          <cell r="C1659" t="str">
            <v>COMPUTADOR HP</v>
          </cell>
          <cell r="D1659" t="str">
            <v>ACTIVO_FIJO</v>
          </cell>
          <cell r="E1659" t="str">
            <v>und</v>
          </cell>
          <cell r="F1659" t="str">
            <v>ACT</v>
          </cell>
          <cell r="G1659" t="str">
            <v>Activos Fijos</v>
          </cell>
          <cell r="H1659"/>
        </row>
        <row r="1660">
          <cell r="B1660" t="str">
            <v>ACT0040</v>
          </cell>
          <cell r="C1660" t="str">
            <v>COMPUTADOR HP</v>
          </cell>
          <cell r="D1660" t="str">
            <v>ACTIVO_FIJO</v>
          </cell>
          <cell r="E1660" t="str">
            <v>und</v>
          </cell>
          <cell r="F1660" t="str">
            <v>ACT</v>
          </cell>
          <cell r="G1660" t="str">
            <v>Activos Fijos</v>
          </cell>
          <cell r="H1660"/>
        </row>
        <row r="1661">
          <cell r="B1661" t="str">
            <v>ACT0041</v>
          </cell>
          <cell r="C1661" t="str">
            <v>COMPUTADOR HP</v>
          </cell>
          <cell r="D1661" t="str">
            <v>ACTIVO_FIJO</v>
          </cell>
          <cell r="E1661" t="str">
            <v>und</v>
          </cell>
          <cell r="F1661" t="str">
            <v>ACT</v>
          </cell>
          <cell r="G1661" t="str">
            <v>Activos Fijos</v>
          </cell>
          <cell r="H1661"/>
        </row>
        <row r="1662">
          <cell r="B1662" t="str">
            <v>ACT0042</v>
          </cell>
          <cell r="C1662" t="str">
            <v>COMPUTADOR HP</v>
          </cell>
          <cell r="D1662" t="str">
            <v>ACTIVO_FIJO</v>
          </cell>
          <cell r="E1662" t="str">
            <v>und</v>
          </cell>
          <cell r="F1662" t="str">
            <v>ACT</v>
          </cell>
          <cell r="G1662" t="str">
            <v>Activos Fijos</v>
          </cell>
          <cell r="H1662"/>
        </row>
        <row r="1663">
          <cell r="B1663" t="str">
            <v>ACT0043</v>
          </cell>
          <cell r="C1663" t="str">
            <v>COMPUTADOR HP</v>
          </cell>
          <cell r="D1663" t="str">
            <v>ACTIVO_FIJO</v>
          </cell>
          <cell r="E1663" t="str">
            <v>und</v>
          </cell>
          <cell r="F1663" t="str">
            <v>ACT</v>
          </cell>
          <cell r="G1663" t="str">
            <v>Activos Fijos</v>
          </cell>
          <cell r="H1663"/>
        </row>
        <row r="1664">
          <cell r="B1664" t="str">
            <v>ACT0044</v>
          </cell>
          <cell r="C1664" t="str">
            <v>COMPUTADOR HP</v>
          </cell>
          <cell r="D1664" t="str">
            <v>ACTIVO_FIJO</v>
          </cell>
          <cell r="E1664" t="str">
            <v>und</v>
          </cell>
          <cell r="F1664" t="str">
            <v>ACT</v>
          </cell>
          <cell r="G1664" t="str">
            <v>Activos Fijos</v>
          </cell>
          <cell r="H1664"/>
        </row>
        <row r="1665">
          <cell r="B1665" t="str">
            <v>ACT0045</v>
          </cell>
          <cell r="C1665" t="str">
            <v>COMPUTADOR HP</v>
          </cell>
          <cell r="D1665" t="str">
            <v>ACTIVO_FIJO</v>
          </cell>
          <cell r="E1665" t="str">
            <v>und</v>
          </cell>
          <cell r="F1665" t="str">
            <v>ACT</v>
          </cell>
          <cell r="G1665" t="str">
            <v>Activos Fijos</v>
          </cell>
          <cell r="H1665"/>
        </row>
        <row r="1666">
          <cell r="B1666" t="str">
            <v>ACT0046</v>
          </cell>
          <cell r="C1666" t="str">
            <v xml:space="preserve">JAULA INVENTARIOS </v>
          </cell>
          <cell r="D1666" t="str">
            <v>ACTIVO_FIJO</v>
          </cell>
          <cell r="E1666" t="str">
            <v>und</v>
          </cell>
          <cell r="F1666" t="str">
            <v>ACT</v>
          </cell>
          <cell r="G1666" t="str">
            <v>Activos Fijos</v>
          </cell>
          <cell r="H1666"/>
        </row>
        <row r="1667">
          <cell r="B1667" t="str">
            <v>ACT0047</v>
          </cell>
          <cell r="C1667" t="str">
            <v>BRAZO GRUA NARANJA 2 TN</v>
          </cell>
          <cell r="D1667" t="str">
            <v>ACTIVO_FIJO</v>
          </cell>
          <cell r="E1667" t="str">
            <v>und</v>
          </cell>
          <cell r="F1667" t="str">
            <v>ACT</v>
          </cell>
          <cell r="G1667" t="str">
            <v>Activos Fijos</v>
          </cell>
          <cell r="H1667"/>
        </row>
        <row r="1668">
          <cell r="B1668" t="str">
            <v>ACT0048</v>
          </cell>
          <cell r="C1668" t="str">
            <v>TORRE GRUA AMARILLA 2 TN</v>
          </cell>
          <cell r="D1668" t="str">
            <v>ACTIVO_FIJO</v>
          </cell>
          <cell r="E1668" t="str">
            <v>und</v>
          </cell>
          <cell r="F1668" t="str">
            <v>ACT</v>
          </cell>
          <cell r="G1668" t="str">
            <v>Activos Fijos</v>
          </cell>
          <cell r="H1668"/>
        </row>
        <row r="1669">
          <cell r="B1669" t="str">
            <v>ACT0049</v>
          </cell>
          <cell r="C1669" t="str">
            <v>ESMERIL DEWAL</v>
          </cell>
          <cell r="D1669" t="str">
            <v>ACTIVO_FIJO</v>
          </cell>
          <cell r="E1669" t="str">
            <v>und</v>
          </cell>
          <cell r="F1669" t="str">
            <v>ACT</v>
          </cell>
          <cell r="G1669" t="str">
            <v>Activos Fijos</v>
          </cell>
          <cell r="H1669"/>
        </row>
        <row r="1670">
          <cell r="B1670" t="str">
            <v>ACT0050</v>
          </cell>
          <cell r="C1670" t="str">
            <v>PRENSA ROJA FERTON</v>
          </cell>
          <cell r="D1670" t="str">
            <v>ACTIVO_FIJO</v>
          </cell>
          <cell r="E1670" t="str">
            <v>und</v>
          </cell>
          <cell r="F1670" t="str">
            <v>ACT</v>
          </cell>
          <cell r="G1670" t="str">
            <v>Activos Fijos</v>
          </cell>
          <cell r="H1670"/>
        </row>
        <row r="1671">
          <cell r="B1671" t="str">
            <v>ACT0051</v>
          </cell>
          <cell r="C1671" t="str">
            <v>ESTIBADOR TRUPER</v>
          </cell>
          <cell r="D1671" t="str">
            <v>ACTIVO_FIJO</v>
          </cell>
          <cell r="E1671" t="str">
            <v>und</v>
          </cell>
          <cell r="F1671" t="str">
            <v>ACT</v>
          </cell>
          <cell r="G1671" t="str">
            <v>Activos Fijos</v>
          </cell>
          <cell r="H1671"/>
        </row>
        <row r="1672">
          <cell r="B1672" t="str">
            <v>ACT0052</v>
          </cell>
          <cell r="C1672" t="str">
            <v>MESA DE ENSAMBLE N1</v>
          </cell>
          <cell r="D1672" t="str">
            <v>ACTIVO_FIJO</v>
          </cell>
          <cell r="E1672" t="str">
            <v>und</v>
          </cell>
          <cell r="F1672" t="str">
            <v>ACT</v>
          </cell>
          <cell r="G1672" t="str">
            <v>Activos Fijos</v>
          </cell>
          <cell r="H1672"/>
        </row>
        <row r="1673">
          <cell r="B1673" t="str">
            <v>ACT0053</v>
          </cell>
          <cell r="C1673" t="str">
            <v>MESA DE ENSAMBLE N2</v>
          </cell>
          <cell r="D1673" t="str">
            <v>ACTIVO_FIJO</v>
          </cell>
          <cell r="E1673" t="str">
            <v>und</v>
          </cell>
          <cell r="F1673" t="str">
            <v>ACT</v>
          </cell>
          <cell r="G1673" t="str">
            <v>Activos Fijos</v>
          </cell>
          <cell r="H1673"/>
        </row>
        <row r="1674">
          <cell r="B1674" t="str">
            <v>ACT0054</v>
          </cell>
          <cell r="C1674" t="str">
            <v>BANCO DE PRUEBAS CAMARAS</v>
          </cell>
          <cell r="D1674" t="str">
            <v>ACTIVO_FIJO</v>
          </cell>
          <cell r="E1674" t="str">
            <v>und</v>
          </cell>
          <cell r="F1674" t="str">
            <v>ACT</v>
          </cell>
          <cell r="G1674" t="str">
            <v>Activos Fijos</v>
          </cell>
          <cell r="H1674"/>
        </row>
        <row r="1675">
          <cell r="B1675" t="str">
            <v>ACT0055</v>
          </cell>
          <cell r="C1675" t="str">
            <v>VARIADOR BOMBA BOOSTER</v>
          </cell>
          <cell r="D1675" t="str">
            <v>ACTIVO_FIJO</v>
          </cell>
          <cell r="E1675" t="str">
            <v>und</v>
          </cell>
          <cell r="F1675" t="str">
            <v>ACT</v>
          </cell>
          <cell r="G1675" t="str">
            <v>Activos Fijos</v>
          </cell>
          <cell r="H1675"/>
        </row>
        <row r="1676">
          <cell r="B1676" t="str">
            <v>ACT0056</v>
          </cell>
          <cell r="C1676" t="str">
            <v>COOLER BANCO DE PRUEBAS</v>
          </cell>
          <cell r="D1676" t="str">
            <v>ACTIVO_FIJO</v>
          </cell>
          <cell r="E1676" t="str">
            <v>und</v>
          </cell>
          <cell r="F1676" t="str">
            <v>ACT</v>
          </cell>
          <cell r="G1676" t="str">
            <v>Activos Fijos</v>
          </cell>
          <cell r="H1676"/>
        </row>
        <row r="1677">
          <cell r="B1677" t="str">
            <v>ACT0057</v>
          </cell>
          <cell r="C1677" t="str">
            <v>EQUIPO ALINEADOR PRUFTECHNIK</v>
          </cell>
          <cell r="D1677" t="str">
            <v>ACTIVO_FIJO</v>
          </cell>
          <cell r="E1677" t="str">
            <v>und</v>
          </cell>
          <cell r="F1677" t="str">
            <v>ACT</v>
          </cell>
          <cell r="G1677" t="str">
            <v>Activos Fijos</v>
          </cell>
          <cell r="H1677"/>
        </row>
        <row r="1678">
          <cell r="B1678" t="str">
            <v>ACT0058</v>
          </cell>
          <cell r="C1678" t="str">
            <v>ESTANTERIA INVENTARIO</v>
          </cell>
          <cell r="D1678" t="str">
            <v>ACTIVO_FIJO</v>
          </cell>
          <cell r="E1678" t="str">
            <v>und</v>
          </cell>
          <cell r="F1678" t="str">
            <v>ACT</v>
          </cell>
          <cell r="G1678" t="str">
            <v>Activos Fijos</v>
          </cell>
          <cell r="H1678"/>
        </row>
        <row r="1679">
          <cell r="B1679" t="str">
            <v>ACT0059</v>
          </cell>
          <cell r="C1679" t="str">
            <v>ESTANTERIA TALLER</v>
          </cell>
          <cell r="D1679" t="str">
            <v>ACTIVO_FIJO</v>
          </cell>
          <cell r="E1679" t="str">
            <v>und</v>
          </cell>
          <cell r="F1679" t="str">
            <v>ACT</v>
          </cell>
          <cell r="G1679" t="str">
            <v>Activos Fijos</v>
          </cell>
          <cell r="H1679"/>
        </row>
        <row r="1680">
          <cell r="B1680" t="str">
            <v>ACT0060</v>
          </cell>
          <cell r="C1680" t="str">
            <v xml:space="preserve">HORNO MICROHONDAS </v>
          </cell>
          <cell r="D1680" t="str">
            <v>ACTIVO_FIJO</v>
          </cell>
          <cell r="E1680" t="str">
            <v>und</v>
          </cell>
          <cell r="F1680" t="str">
            <v>ACT</v>
          </cell>
          <cell r="G1680" t="str">
            <v>Activos Fijos</v>
          </cell>
          <cell r="H1680"/>
        </row>
        <row r="1681">
          <cell r="B1681" t="str">
            <v>ACT0061</v>
          </cell>
          <cell r="C1681" t="str">
            <v xml:space="preserve">BURROS </v>
          </cell>
          <cell r="D1681" t="str">
            <v>ACTIVO_FIJO</v>
          </cell>
          <cell r="E1681" t="str">
            <v>und</v>
          </cell>
          <cell r="F1681" t="str">
            <v>ACT</v>
          </cell>
          <cell r="G1681" t="str">
            <v>Activos Fijos</v>
          </cell>
          <cell r="H1681"/>
        </row>
        <row r="1682">
          <cell r="B1682" t="str">
            <v>ACT0062</v>
          </cell>
          <cell r="C1682" t="str">
            <v>CAJA DE HERRAMIENTAS</v>
          </cell>
          <cell r="D1682" t="str">
            <v>ACTIVO_FIJO</v>
          </cell>
          <cell r="E1682" t="str">
            <v>und</v>
          </cell>
          <cell r="F1682" t="str">
            <v>ACT</v>
          </cell>
          <cell r="G1682" t="str">
            <v>Activos Fijos</v>
          </cell>
          <cell r="H1682"/>
        </row>
        <row r="1683">
          <cell r="B1683" t="str">
            <v>ACT0063</v>
          </cell>
          <cell r="C1683" t="str">
            <v>CAMARA DE EMPUJE SLB</v>
          </cell>
          <cell r="D1683" t="str">
            <v>ACTIVO_FIJO</v>
          </cell>
          <cell r="E1683" t="str">
            <v>und</v>
          </cell>
          <cell r="F1683" t="str">
            <v>ACT</v>
          </cell>
          <cell r="G1683" t="str">
            <v>Activos Fijos</v>
          </cell>
          <cell r="H1683"/>
        </row>
        <row r="1684">
          <cell r="B1684" t="str">
            <v>ACT0064</v>
          </cell>
          <cell r="C1684" t="str">
            <v>CAMARA DE EMPUJE BAKER</v>
          </cell>
          <cell r="D1684" t="str">
            <v>ACTIVO_FIJO</v>
          </cell>
          <cell r="E1684" t="str">
            <v>und</v>
          </cell>
          <cell r="F1684" t="str">
            <v>ACT</v>
          </cell>
          <cell r="G1684" t="str">
            <v>Activos Fijos</v>
          </cell>
          <cell r="H1684"/>
        </row>
        <row r="1685">
          <cell r="B1685" t="str">
            <v>ACT0065</v>
          </cell>
          <cell r="C1685" t="str">
            <v xml:space="preserve">ESCRITORIOS </v>
          </cell>
          <cell r="D1685" t="str">
            <v>ACTIVO_FIJO</v>
          </cell>
          <cell r="E1685" t="str">
            <v>und</v>
          </cell>
          <cell r="F1685" t="str">
            <v>ACT</v>
          </cell>
          <cell r="G1685" t="str">
            <v>Activos Fijos</v>
          </cell>
          <cell r="H1685"/>
        </row>
        <row r="1686">
          <cell r="B1686" t="str">
            <v>ACT0066</v>
          </cell>
          <cell r="C1686" t="str">
            <v>SILLAS OFICINAS</v>
          </cell>
          <cell r="D1686" t="str">
            <v>ACTIVO_FIJO</v>
          </cell>
          <cell r="E1686" t="str">
            <v>und</v>
          </cell>
          <cell r="F1686" t="str">
            <v>ACT</v>
          </cell>
          <cell r="G1686" t="str">
            <v>Activos Fijos</v>
          </cell>
          <cell r="H1686"/>
        </row>
        <row r="1687">
          <cell r="B1687" t="str">
            <v>ACT0067</v>
          </cell>
          <cell r="C1687" t="str">
            <v>SILLAS OFICINA GERENCIA</v>
          </cell>
          <cell r="D1687" t="str">
            <v>ACTIVO_FIJO</v>
          </cell>
          <cell r="E1687" t="str">
            <v>und</v>
          </cell>
          <cell r="F1687" t="str">
            <v>ACT</v>
          </cell>
          <cell r="G1687" t="str">
            <v>Activos Fijos</v>
          </cell>
          <cell r="H1687"/>
        </row>
        <row r="1688">
          <cell r="B1688" t="str">
            <v>ACT0068</v>
          </cell>
          <cell r="C1688" t="str">
            <v>MESA JUNTA</v>
          </cell>
          <cell r="D1688" t="str">
            <v>ACTIVO_FIJO</v>
          </cell>
          <cell r="E1688" t="str">
            <v>und</v>
          </cell>
          <cell r="F1688" t="str">
            <v>ACT</v>
          </cell>
          <cell r="G1688" t="str">
            <v>Activos Fijos</v>
          </cell>
          <cell r="H1688"/>
        </row>
        <row r="1689">
          <cell r="B1689" t="str">
            <v>ACT0069</v>
          </cell>
          <cell r="C1689" t="str">
            <v>SILLAS</v>
          </cell>
          <cell r="D1689" t="str">
            <v>ACTIVO_FIJO</v>
          </cell>
          <cell r="E1689" t="str">
            <v>und</v>
          </cell>
          <cell r="F1689" t="str">
            <v>ACT</v>
          </cell>
          <cell r="G1689" t="str">
            <v>Activos Fijos</v>
          </cell>
          <cell r="H1689"/>
        </row>
        <row r="1690">
          <cell r="B1690" t="str">
            <v>ACT0070</v>
          </cell>
          <cell r="C1690" t="str">
            <v>ARCHIVADORES PEQUEÑOS</v>
          </cell>
          <cell r="D1690" t="str">
            <v>ACTIVO_FIJO</v>
          </cell>
          <cell r="E1690" t="str">
            <v>und</v>
          </cell>
          <cell r="F1690" t="str">
            <v>ACT</v>
          </cell>
          <cell r="G1690" t="str">
            <v>Activos Fijos</v>
          </cell>
          <cell r="H1690"/>
        </row>
        <row r="1691">
          <cell r="B1691" t="str">
            <v>ACT0071</v>
          </cell>
          <cell r="C1691" t="str">
            <v xml:space="preserve">ARCHIVADOR GRANDE </v>
          </cell>
          <cell r="D1691" t="str">
            <v>ACTIVO_FIJO</v>
          </cell>
          <cell r="E1691" t="str">
            <v>und</v>
          </cell>
          <cell r="F1691" t="str">
            <v>ACT</v>
          </cell>
          <cell r="G1691" t="str">
            <v>Activos Fijos</v>
          </cell>
          <cell r="H1691"/>
        </row>
        <row r="1692">
          <cell r="B1692" t="str">
            <v>ACT0072</v>
          </cell>
          <cell r="C1692" t="str">
            <v>LOKER N1</v>
          </cell>
          <cell r="D1692" t="str">
            <v>ACTIVO_FIJO</v>
          </cell>
          <cell r="E1692" t="str">
            <v>und</v>
          </cell>
          <cell r="F1692" t="str">
            <v>ACT</v>
          </cell>
          <cell r="G1692" t="str">
            <v>Activos Fijos</v>
          </cell>
          <cell r="H1692"/>
        </row>
        <row r="1693">
          <cell r="B1693" t="str">
            <v>ACT0073</v>
          </cell>
          <cell r="C1693" t="str">
            <v>LOKER N2</v>
          </cell>
          <cell r="D1693" t="str">
            <v>ACTIVO_FIJO</v>
          </cell>
          <cell r="E1693" t="str">
            <v>und</v>
          </cell>
          <cell r="F1693" t="str">
            <v>ACT</v>
          </cell>
          <cell r="G1693" t="str">
            <v>Activos Fijos</v>
          </cell>
          <cell r="H1693"/>
        </row>
        <row r="1694">
          <cell r="B1694" t="str">
            <v>ACT0074</v>
          </cell>
          <cell r="C1694" t="str">
            <v>SOFA</v>
          </cell>
          <cell r="D1694" t="str">
            <v>ACTIVO_FIJO</v>
          </cell>
          <cell r="E1694" t="str">
            <v>und</v>
          </cell>
          <cell r="F1694" t="str">
            <v>ACT</v>
          </cell>
          <cell r="G1694" t="str">
            <v>Activos Fijos</v>
          </cell>
          <cell r="H1694"/>
        </row>
        <row r="1695">
          <cell r="B1695" t="str">
            <v>ACT0075</v>
          </cell>
          <cell r="C1695" t="str">
            <v>COMEDOR</v>
          </cell>
          <cell r="D1695" t="str">
            <v>ACTIVO_FIJO</v>
          </cell>
          <cell r="E1695" t="str">
            <v>und</v>
          </cell>
          <cell r="F1695" t="str">
            <v>ACT</v>
          </cell>
          <cell r="G1695" t="str">
            <v>Activos Fijos</v>
          </cell>
          <cell r="H1695"/>
        </row>
        <row r="1696">
          <cell r="B1696" t="str">
            <v>ELT0021</v>
          </cell>
          <cell r="C1696" t="str">
            <v>KIT DE CONEXIONADO DE INSTRUMENTACION</v>
          </cell>
          <cell r="D1696" t="str">
            <v>PRODUCTO</v>
          </cell>
          <cell r="E1696" t="str">
            <v>und</v>
          </cell>
          <cell r="F1696" t="str">
            <v>ELT</v>
          </cell>
          <cell r="G1696" t="str">
            <v xml:space="preserve">ELECTRICOS </v>
          </cell>
          <cell r="H1696"/>
        </row>
        <row r="1697">
          <cell r="B1697" t="str">
            <v>INS0192</v>
          </cell>
          <cell r="C1697" t="str">
            <v>TALONARIO</v>
          </cell>
          <cell r="D1697" t="str">
            <v>PRODUCTO</v>
          </cell>
          <cell r="E1697" t="str">
            <v>und</v>
          </cell>
          <cell r="F1697" t="str">
            <v>INS</v>
          </cell>
          <cell r="G1697" t="str">
            <v>INSUMOS</v>
          </cell>
          <cell r="H1697"/>
        </row>
        <row r="1698">
          <cell r="B1698" t="str">
            <v>TOR0198</v>
          </cell>
          <cell r="C1698" t="str">
            <v>ARANDELA PLANA INOX 304  1 1/8</v>
          </cell>
          <cell r="D1698" t="str">
            <v>PRODUCTO</v>
          </cell>
          <cell r="E1698" t="str">
            <v>und</v>
          </cell>
          <cell r="F1698" t="str">
            <v>TOR</v>
          </cell>
          <cell r="G1698" t="str">
            <v>TORNILLERIA</v>
          </cell>
          <cell r="H1698"/>
        </row>
        <row r="1699">
          <cell r="B1699" t="str">
            <v>TOR0199</v>
          </cell>
          <cell r="C1699" t="str">
            <v>TORNILLO HEX INOX UNC 304-A2-UNC 3/4X5</v>
          </cell>
          <cell r="D1699" t="str">
            <v>PRODUCTO</v>
          </cell>
          <cell r="E1699" t="str">
            <v>und</v>
          </cell>
          <cell r="F1699" t="str">
            <v>TOR</v>
          </cell>
          <cell r="G1699" t="str">
            <v>TORNILLERIA</v>
          </cell>
          <cell r="H1699"/>
        </row>
        <row r="1700">
          <cell r="B1700" t="str">
            <v>TOR0200</v>
          </cell>
          <cell r="C1700" t="str">
            <v>ARANDELA PLANA ZIN  1.1/4 USS</v>
          </cell>
          <cell r="D1700" t="str">
            <v>PRODUCTO</v>
          </cell>
          <cell r="E1700" t="str">
            <v>und</v>
          </cell>
          <cell r="F1700" t="str">
            <v>TOR</v>
          </cell>
          <cell r="G1700" t="str">
            <v>TORNILLERIA</v>
          </cell>
          <cell r="H1700"/>
        </row>
        <row r="1701">
          <cell r="B1701" t="str">
            <v>TOR0201</v>
          </cell>
          <cell r="C1701" t="str">
            <v>ARANDELA PLANA INOX 304  7/8</v>
          </cell>
          <cell r="D1701" t="str">
            <v>PRODUCTO</v>
          </cell>
          <cell r="E1701" t="str">
            <v>und</v>
          </cell>
          <cell r="F1701" t="str">
            <v>TOR</v>
          </cell>
          <cell r="G1701" t="str">
            <v>TORNILLERIA</v>
          </cell>
          <cell r="H1701"/>
        </row>
        <row r="1702">
          <cell r="B1702" t="str">
            <v>TOR0202</v>
          </cell>
          <cell r="C1702" t="str">
            <v>ARANDELA PLANA INOX 304   3/4</v>
          </cell>
          <cell r="D1702" t="str">
            <v>PRODUCTO</v>
          </cell>
          <cell r="E1702" t="str">
            <v>und</v>
          </cell>
          <cell r="F1702" t="str">
            <v>TOR</v>
          </cell>
          <cell r="G1702" t="str">
            <v>TORNILLERIA</v>
          </cell>
          <cell r="H1702"/>
        </row>
        <row r="1703">
          <cell r="B1703" t="str">
            <v>TOR0203</v>
          </cell>
          <cell r="C1703" t="str">
            <v>ARANDELA PLANA GRUESA</v>
          </cell>
          <cell r="D1703" t="str">
            <v>PRODUCTO</v>
          </cell>
          <cell r="E1703" t="str">
            <v>und</v>
          </cell>
          <cell r="F1703" t="str">
            <v>TOR</v>
          </cell>
          <cell r="G1703" t="str">
            <v>TORNILLERIA</v>
          </cell>
          <cell r="H1703"/>
        </row>
        <row r="1704">
          <cell r="B1704" t="str">
            <v>TOR0204</v>
          </cell>
          <cell r="C1704" t="str">
            <v>TUERCA HEX UNC INOX 304 3/4</v>
          </cell>
          <cell r="D1704" t="str">
            <v>PRODUCTO</v>
          </cell>
          <cell r="E1704" t="str">
            <v>und</v>
          </cell>
          <cell r="F1704" t="str">
            <v>TOR</v>
          </cell>
          <cell r="G1704" t="str">
            <v>TORNILLERIA</v>
          </cell>
          <cell r="H1704"/>
        </row>
        <row r="1705">
          <cell r="B1705" t="str">
            <v>TOR0205</v>
          </cell>
          <cell r="C1705" t="str">
            <v>VARILLA UNC INOX 304 X MT 3/4</v>
          </cell>
          <cell r="D1705" t="str">
            <v>PRODUCTO</v>
          </cell>
          <cell r="E1705" t="str">
            <v>und</v>
          </cell>
          <cell r="F1705" t="str">
            <v>TOR</v>
          </cell>
          <cell r="G1705" t="str">
            <v>TORNILLERIA</v>
          </cell>
          <cell r="H1705"/>
        </row>
        <row r="1706">
          <cell r="B1706" t="str">
            <v>CAM0011</v>
          </cell>
          <cell r="C1706" t="str">
            <v>CAMARA DE EMPUJE OHK-B</v>
          </cell>
          <cell r="D1706" t="str">
            <v>PRODUCTO</v>
          </cell>
          <cell r="E1706" t="str">
            <v>und</v>
          </cell>
          <cell r="F1706" t="str">
            <v>CAM</v>
          </cell>
          <cell r="G1706" t="str">
            <v/>
          </cell>
          <cell r="H1706"/>
        </row>
        <row r="1707">
          <cell r="B1707" t="str">
            <v>CAM0012</v>
          </cell>
          <cell r="C1707" t="str">
            <v>CAMARA DE EMPUJE OHB-X</v>
          </cell>
          <cell r="D1707" t="str">
            <v>PRODUCTO</v>
          </cell>
          <cell r="E1707" t="str">
            <v>und</v>
          </cell>
          <cell r="F1707" t="str">
            <v>CAM</v>
          </cell>
          <cell r="G1707" t="str">
            <v/>
          </cell>
          <cell r="H1707"/>
        </row>
        <row r="1708">
          <cell r="B1708" t="str">
            <v>CAM0013</v>
          </cell>
          <cell r="C1708" t="str">
            <v>CAMARA DE EMPUJE OHB-T</v>
          </cell>
          <cell r="D1708" t="str">
            <v>PRODUCTO</v>
          </cell>
          <cell r="E1708" t="str">
            <v>und</v>
          </cell>
          <cell r="F1708" t="str">
            <v>CAM</v>
          </cell>
          <cell r="G1708" t="str">
            <v/>
          </cell>
          <cell r="H1708"/>
        </row>
        <row r="1709">
          <cell r="B1709" t="str">
            <v>CAM0014</v>
          </cell>
          <cell r="C1709" t="str">
            <v>CAMARA DE EMPUJE OHB-M</v>
          </cell>
          <cell r="D1709" t="str">
            <v>PRODUCTO</v>
          </cell>
          <cell r="E1709" t="str">
            <v>und</v>
          </cell>
          <cell r="F1709" t="str">
            <v>CAM</v>
          </cell>
          <cell r="G1709" t="str">
            <v/>
          </cell>
          <cell r="H1709"/>
        </row>
        <row r="1710">
          <cell r="B1710" t="str">
            <v>CAM0015</v>
          </cell>
          <cell r="C1710" t="str">
            <v>CAMARA DE EMPUJE OHF-NI</v>
          </cell>
          <cell r="D1710" t="str">
            <v>PRODUCTO</v>
          </cell>
          <cell r="E1710" t="str">
            <v>und</v>
          </cell>
          <cell r="F1710" t="str">
            <v>CAM</v>
          </cell>
          <cell r="G1710" t="str">
            <v/>
          </cell>
          <cell r="H1710"/>
        </row>
        <row r="1711">
          <cell r="B1711" t="str">
            <v>CAM0016</v>
          </cell>
          <cell r="C1711" t="str">
            <v>CAMARA DE EMPUJE OHF-E</v>
          </cell>
          <cell r="D1711" t="str">
            <v>PRODUCTO</v>
          </cell>
          <cell r="E1711" t="str">
            <v>und</v>
          </cell>
          <cell r="F1711" t="str">
            <v>CAM</v>
          </cell>
          <cell r="G1711" t="str">
            <v/>
          </cell>
          <cell r="H1711"/>
        </row>
        <row r="1712">
          <cell r="B1712" t="str">
            <v>CAM0017</v>
          </cell>
          <cell r="C1712" t="str">
            <v>CAMARA DE EMPUJE OHF-W</v>
          </cell>
          <cell r="D1712" t="str">
            <v>PRODUCTO</v>
          </cell>
          <cell r="E1712" t="str">
            <v>und</v>
          </cell>
          <cell r="F1712" t="str">
            <v>CAM</v>
          </cell>
          <cell r="G1712" t="str">
            <v/>
          </cell>
          <cell r="H1712"/>
        </row>
        <row r="1713">
          <cell r="B1713" t="str">
            <v>CAM0018</v>
          </cell>
          <cell r="C1713" t="str">
            <v>CAMARA DE EMPUJE OHB-W</v>
          </cell>
          <cell r="D1713" t="str">
            <v>PRODUCTO</v>
          </cell>
          <cell r="E1713" t="str">
            <v>und</v>
          </cell>
          <cell r="F1713" t="str">
            <v>CAM</v>
          </cell>
          <cell r="G1713" t="str">
            <v/>
          </cell>
          <cell r="H1713"/>
        </row>
        <row r="1714">
          <cell r="B1714" t="str">
            <v>CAM0019</v>
          </cell>
          <cell r="C1714" t="str">
            <v>CAMARA DE EMPUJE OHK-WI</v>
          </cell>
          <cell r="D1714" t="str">
            <v>PRODUCTO</v>
          </cell>
          <cell r="E1714" t="str">
            <v>und</v>
          </cell>
          <cell r="F1714" t="str">
            <v>CAM</v>
          </cell>
          <cell r="G1714" t="str">
            <v/>
          </cell>
          <cell r="H1714"/>
        </row>
        <row r="1715">
          <cell r="B1715" t="str">
            <v>CAM0020</v>
          </cell>
          <cell r="C1715" t="str">
            <v>CAMARA DE EMPUJE OHF-S</v>
          </cell>
          <cell r="D1715" t="str">
            <v>PRODUCTO</v>
          </cell>
          <cell r="E1715" t="str">
            <v>und</v>
          </cell>
          <cell r="F1715" t="str">
            <v>CAM</v>
          </cell>
          <cell r="G1715" t="str">
            <v/>
          </cell>
          <cell r="H1715"/>
        </row>
        <row r="1716">
          <cell r="B1716" t="str">
            <v>CAM0021</v>
          </cell>
          <cell r="C1716" t="str">
            <v>CAMARA DE EMPUJE OHB-S</v>
          </cell>
          <cell r="D1716" t="str">
            <v>PRODUCTO</v>
          </cell>
          <cell r="E1716" t="str">
            <v>und</v>
          </cell>
          <cell r="F1716" t="str">
            <v>CAM</v>
          </cell>
          <cell r="G1716" t="str">
            <v/>
          </cell>
          <cell r="H1716"/>
        </row>
        <row r="1717">
          <cell r="B1717" t="str">
            <v>CAM0022</v>
          </cell>
          <cell r="C1717" t="str">
            <v>CAMARA DE EMPUJE OHK-S</v>
          </cell>
          <cell r="D1717" t="str">
            <v>PRODUCTO</v>
          </cell>
          <cell r="E1717" t="str">
            <v>und</v>
          </cell>
          <cell r="F1717" t="str">
            <v>CAM</v>
          </cell>
          <cell r="G1717" t="str">
            <v/>
          </cell>
          <cell r="H1717"/>
        </row>
        <row r="1718">
          <cell r="B1718" t="str">
            <v>MEC0180</v>
          </cell>
          <cell r="C1718" t="str">
            <v>CAMISA PARA RODAMIENTOS 6310</v>
          </cell>
          <cell r="D1718" t="str">
            <v>PRODUCTO</v>
          </cell>
          <cell r="E1718" t="str">
            <v>und</v>
          </cell>
          <cell r="F1718" t="str">
            <v>MEC</v>
          </cell>
          <cell r="G1718" t="str">
            <v>MECANIZADOS</v>
          </cell>
          <cell r="H1718"/>
        </row>
        <row r="1719">
          <cell r="B1719" t="str">
            <v>MEC0181</v>
          </cell>
          <cell r="C1719" t="str">
            <v>PESCADOR DE NIVEL 3X</v>
          </cell>
          <cell r="D1719" t="str">
            <v>PRODUCTO</v>
          </cell>
          <cell r="E1719" t="str">
            <v>und</v>
          </cell>
          <cell r="F1719" t="str">
            <v>MEC</v>
          </cell>
          <cell r="G1719" t="str">
            <v>MECANIZADOS</v>
          </cell>
          <cell r="H1719"/>
        </row>
        <row r="1720">
          <cell r="B1720" t="str">
            <v>MEC0186</v>
          </cell>
          <cell r="C1720" t="str">
            <v>CAMISA ROD RADIAL L M ALD</v>
          </cell>
          <cell r="D1720" t="str">
            <v>PRODUCTO</v>
          </cell>
          <cell r="E1720" t="str">
            <v>und</v>
          </cell>
          <cell r="F1720" t="str">
            <v>MEC</v>
          </cell>
          <cell r="G1720" t="str">
            <v>MECANIZADOS</v>
          </cell>
          <cell r="H1720"/>
        </row>
        <row r="1721">
          <cell r="B1721" t="str">
            <v>MEC0187</v>
          </cell>
          <cell r="C1721" t="str">
            <v>PIN ADAPTADOR SENSOR VT</v>
          </cell>
          <cell r="D1721" t="str">
            <v>PRODUCTO</v>
          </cell>
          <cell r="E1721" t="str">
            <v>und</v>
          </cell>
          <cell r="F1721" t="str">
            <v>MEC</v>
          </cell>
          <cell r="G1721" t="str">
            <v>MECANIZADOS</v>
          </cell>
          <cell r="H1721"/>
        </row>
        <row r="1722">
          <cell r="B1722" t="str">
            <v>HPS0001</v>
          </cell>
          <cell r="C1722" t="str">
            <v xml:space="preserve">Skid + cámara + Oil Cooler+  accesorios y bomba CHR  7800 78 STG (39+39) </v>
          </cell>
          <cell r="D1722" t="str">
            <v>PRODUCTO</v>
          </cell>
          <cell r="E1722" t="str">
            <v>und</v>
          </cell>
          <cell r="F1722" t="str">
            <v>HPS</v>
          </cell>
          <cell r="G1722" t="str">
            <v>SISTEMA HPS</v>
          </cell>
          <cell r="H1722"/>
        </row>
        <row r="1723">
          <cell r="B1723" t="str">
            <v>HPS0002</v>
          </cell>
          <cell r="C1723" t="str">
            <v xml:space="preserve">Bomba booster + Skid +  Arrancador </v>
          </cell>
          <cell r="D1723" t="str">
            <v>PRODUCTO</v>
          </cell>
          <cell r="E1723" t="str">
            <v>und</v>
          </cell>
          <cell r="F1723" t="str">
            <v>HPS</v>
          </cell>
          <cell r="G1723" t="str">
            <v>SISTEMA HPS</v>
          </cell>
          <cell r="H1723"/>
        </row>
        <row r="1724">
          <cell r="B1724" t="str">
            <v>HPS0003</v>
          </cell>
          <cell r="C1724" t="str">
            <v xml:space="preserve">Variador Eléctrico 600HP +  Filtro armónico   </v>
          </cell>
          <cell r="D1724" t="str">
            <v>PRODUCTO</v>
          </cell>
          <cell r="E1724" t="str">
            <v>und</v>
          </cell>
          <cell r="F1724" t="str">
            <v>HPS</v>
          </cell>
          <cell r="G1724" t="str">
            <v>SISTEMA HPS</v>
          </cell>
          <cell r="H1724"/>
        </row>
        <row r="1725">
          <cell r="B1725" t="str">
            <v>HPS0004</v>
          </cell>
          <cell r="C1725" t="str">
            <v xml:space="preserve">Instrumentación y Juction  Box </v>
          </cell>
          <cell r="D1725" t="str">
            <v>PRODUCTO</v>
          </cell>
          <cell r="E1725" t="str">
            <v>und</v>
          </cell>
          <cell r="F1725" t="str">
            <v>HPS</v>
          </cell>
          <cell r="G1725" t="str">
            <v>SISTEMA HPS</v>
          </cell>
          <cell r="H1725"/>
        </row>
        <row r="1726">
          <cell r="B1726" t="str">
            <v>MEC0188</v>
          </cell>
          <cell r="C1726" t="str">
            <v>STUB END PARA BOMBA SERIE 6.75" SLB</v>
          </cell>
          <cell r="D1726" t="str">
            <v>PRODUCTO</v>
          </cell>
          <cell r="E1726" t="str">
            <v>und</v>
          </cell>
          <cell r="F1726" t="str">
            <v>MEC</v>
          </cell>
          <cell r="G1726" t="str">
            <v>MECANIZADOS</v>
          </cell>
          <cell r="H1726"/>
        </row>
        <row r="1727">
          <cell r="B1727" t="str">
            <v>MEC0189</v>
          </cell>
          <cell r="C1727" t="str">
            <v xml:space="preserve">COUPLING 1.18" 6S X 6S - EM30mm </v>
          </cell>
          <cell r="D1727" t="str">
            <v>PRODUCTO</v>
          </cell>
          <cell r="E1727" t="str">
            <v>und</v>
          </cell>
          <cell r="F1727" t="str">
            <v>MEC</v>
          </cell>
          <cell r="G1727" t="str">
            <v>MECANIZADOS</v>
          </cell>
          <cell r="H1727"/>
        </row>
        <row r="1728">
          <cell r="B1728" t="str">
            <v>SEC0036</v>
          </cell>
          <cell r="C1728" t="str">
            <v>MANTENIMIENTO DE AIRES ACONDICIONADOS</v>
          </cell>
          <cell r="D1728" t="str">
            <v>SERVICIO</v>
          </cell>
          <cell r="E1728" t="str">
            <v>und</v>
          </cell>
          <cell r="F1728" t="str">
            <v>SEC</v>
          </cell>
          <cell r="G1728" t="str">
            <v>SERVICIOS DE COMPRAS</v>
          </cell>
          <cell r="H1728"/>
        </row>
        <row r="1729">
          <cell r="B1729" t="str">
            <v>ROD0038</v>
          </cell>
          <cell r="C1729" t="str">
            <v>RODAMIENTO 6310-C3-SKF</v>
          </cell>
          <cell r="D1729" t="str">
            <v>PRODUCTO</v>
          </cell>
          <cell r="E1729" t="str">
            <v>und</v>
          </cell>
          <cell r="F1729" t="str">
            <v>ROD</v>
          </cell>
          <cell r="G1729" t="str">
            <v>RODAMIENTOS</v>
          </cell>
          <cell r="H1729"/>
        </row>
        <row r="1730">
          <cell r="B1730" t="str">
            <v>ACH0166</v>
          </cell>
          <cell r="C1730" t="str">
            <v>NIPLE 1/2 X 1 1/2 INOX</v>
          </cell>
          <cell r="D1730" t="str">
            <v>PRODUCTO</v>
          </cell>
          <cell r="E1730" t="str">
            <v>und</v>
          </cell>
          <cell r="F1730" t="str">
            <v>ACH</v>
          </cell>
          <cell r="G1730" t="str">
            <v>ACCESORIOS HIDRAULICOS</v>
          </cell>
          <cell r="H1730"/>
        </row>
        <row r="1731">
          <cell r="B1731" t="str">
            <v>INS0195</v>
          </cell>
          <cell r="C1731" t="str">
            <v>BASE ANTICORROSIVA COLOR GRIS  1GL</v>
          </cell>
          <cell r="D1731" t="str">
            <v>PRODUCTO</v>
          </cell>
          <cell r="E1731" t="str">
            <v>und</v>
          </cell>
          <cell r="F1731" t="str">
            <v>INS</v>
          </cell>
          <cell r="G1731" t="str">
            <v>INSUMOS</v>
          </cell>
          <cell r="H1731"/>
        </row>
        <row r="1732">
          <cell r="B1732" t="str">
            <v>INS0193</v>
          </cell>
          <cell r="C1732" t="str">
            <v>CINTATEFLON 3/4 X 15MTS</v>
          </cell>
          <cell r="D1732" t="str">
            <v>PRODUCTO</v>
          </cell>
          <cell r="E1732" t="str">
            <v>und</v>
          </cell>
          <cell r="F1732" t="str">
            <v>INS</v>
          </cell>
          <cell r="G1732" t="str">
            <v>INSUMOS</v>
          </cell>
          <cell r="H1732"/>
        </row>
        <row r="1733">
          <cell r="B1733" t="str">
            <v>INS0194</v>
          </cell>
          <cell r="C1733" t="str">
            <v>BASE ANTICORROSIVA COLOR GRIS  1/4</v>
          </cell>
          <cell r="D1733" t="str">
            <v>PRODUCTO</v>
          </cell>
          <cell r="E1733" t="str">
            <v>und</v>
          </cell>
          <cell r="F1733" t="str">
            <v>INS</v>
          </cell>
          <cell r="G1733" t="str">
            <v>INSUMOS</v>
          </cell>
          <cell r="H1733"/>
        </row>
        <row r="1734">
          <cell r="B1734" t="str">
            <v>INS0196</v>
          </cell>
          <cell r="C1734" t="str">
            <v>BROCHA 2"</v>
          </cell>
          <cell r="D1734" t="str">
            <v>PRODUCTO</v>
          </cell>
          <cell r="E1734" t="str">
            <v>und</v>
          </cell>
          <cell r="F1734" t="str">
            <v>INS</v>
          </cell>
          <cell r="G1734" t="str">
            <v>INSUMOS</v>
          </cell>
          <cell r="H1734"/>
        </row>
        <row r="1735">
          <cell r="B1735" t="str">
            <v>COM7915</v>
          </cell>
          <cell r="C1735" t="str">
            <v>Spring Compression 2.875 Long 0.609 OD 1.1lbs/in Spring Stl</v>
          </cell>
          <cell r="D1735" t="str">
            <v>PRODUCTO</v>
          </cell>
          <cell r="E1735" t="str">
            <v>und</v>
          </cell>
          <cell r="F1735" t="str">
            <v>COM</v>
          </cell>
          <cell r="G1735" t="str">
            <v>COMPACT COMPRESSION</v>
          </cell>
          <cell r="H1735"/>
        </row>
        <row r="1736">
          <cell r="B1736" t="str">
            <v>COM6385</v>
          </cell>
          <cell r="C1736" t="str">
            <v>Valve Relief 0-5000 psi</v>
          </cell>
          <cell r="D1736" t="str">
            <v>PRODUCTO</v>
          </cell>
          <cell r="E1736" t="str">
            <v>und</v>
          </cell>
          <cell r="F1736" t="str">
            <v>COM</v>
          </cell>
          <cell r="G1736" t="str">
            <v>COMPACT COMPRESSION</v>
          </cell>
          <cell r="H1736"/>
        </row>
        <row r="1737">
          <cell r="B1737" t="str">
            <v>COM7349</v>
          </cell>
          <cell r="C1737" t="str">
            <v>Wiper Rod 2-3/4 ##</v>
          </cell>
          <cell r="D1737" t="str">
            <v>PRODUCTO</v>
          </cell>
          <cell r="E1737" t="str">
            <v>und</v>
          </cell>
          <cell r="F1737" t="str">
            <v>COM</v>
          </cell>
          <cell r="G1737" t="str">
            <v>COMPACT COMPRESSION</v>
          </cell>
          <cell r="H1737"/>
        </row>
        <row r="1738">
          <cell r="B1738" t="str">
            <v>COMM3579ASSY</v>
          </cell>
          <cell r="C1738" t="str">
            <v>Poppet Compression Valve</v>
          </cell>
          <cell r="D1738" t="str">
            <v>PRODUCTO</v>
          </cell>
          <cell r="E1738" t="str">
            <v>und</v>
          </cell>
          <cell r="F1738" t="str">
            <v>COM</v>
          </cell>
          <cell r="G1738" t="str">
            <v>COMPACT COMPRESSION</v>
          </cell>
          <cell r="H1738"/>
        </row>
        <row r="1739">
          <cell r="B1739" t="str">
            <v>COM5053</v>
          </cell>
          <cell r="C1739" t="str">
            <v>Valve Check 1/4 1p si crack SS</v>
          </cell>
          <cell r="D1739" t="str">
            <v>PRODUCTO</v>
          </cell>
          <cell r="E1739" t="str">
            <v>und</v>
          </cell>
          <cell r="F1739" t="str">
            <v>COM</v>
          </cell>
          <cell r="G1739" t="str">
            <v>COMPACT COMPRESSION</v>
          </cell>
          <cell r="H1739"/>
        </row>
        <row r="1740">
          <cell r="B1740" t="str">
            <v>TOR0206</v>
          </cell>
          <cell r="C1740" t="str">
            <v>TORNILLO CABEZA BRISTOL AC 1/2" -20UNF X 1,1/2" LONG</v>
          </cell>
          <cell r="D1740" t="str">
            <v>PRODUCTO</v>
          </cell>
          <cell r="E1740" t="str">
            <v>und</v>
          </cell>
          <cell r="F1740" t="str">
            <v>TOR</v>
          </cell>
          <cell r="G1740" t="str">
            <v>TORNILLERIA</v>
          </cell>
          <cell r="H1740"/>
        </row>
        <row r="1741">
          <cell r="B1741" t="str">
            <v>TOR0207</v>
          </cell>
          <cell r="C1741" t="str">
            <v>TORNILLO CABEZA HEXAGONAL INOX 1/2" -13UNC X 5" LONG</v>
          </cell>
          <cell r="D1741" t="str">
            <v>PRODUCTO</v>
          </cell>
          <cell r="E1741" t="str">
            <v>und</v>
          </cell>
          <cell r="F1741" t="str">
            <v>TOR</v>
          </cell>
          <cell r="G1741" t="str">
            <v>TORNILLERIA</v>
          </cell>
          <cell r="H1741"/>
        </row>
        <row r="1742">
          <cell r="B1742" t="str">
            <v>TOR0208</v>
          </cell>
          <cell r="C1742" t="str">
            <v>ARANDELA PLANA INOXIDABLE TORNILLO 1/2"</v>
          </cell>
          <cell r="D1742" t="str">
            <v>PRODUCTO</v>
          </cell>
          <cell r="E1742" t="str">
            <v>und</v>
          </cell>
          <cell r="F1742" t="str">
            <v>TOR</v>
          </cell>
          <cell r="G1742" t="str">
            <v>TORNILLERIA</v>
          </cell>
          <cell r="H1742"/>
        </row>
        <row r="1743">
          <cell r="B1743" t="str">
            <v>TOR0209</v>
          </cell>
          <cell r="C1743" t="str">
            <v>TUERCA HEXAGONAL INOXIDABLE 1/2" -13UNC</v>
          </cell>
          <cell r="D1743" t="str">
            <v>PRODUCTO</v>
          </cell>
          <cell r="E1743" t="str">
            <v>und</v>
          </cell>
          <cell r="F1743" t="str">
            <v>TOR</v>
          </cell>
          <cell r="G1743" t="str">
            <v>TORNILLERIA</v>
          </cell>
          <cell r="H1743"/>
        </row>
        <row r="1744">
          <cell r="B1744" t="str">
            <v>ACT0076</v>
          </cell>
          <cell r="C1744" t="str">
            <v>AIRE ACONDICIONADO MABE 12.000 BTU 220V</v>
          </cell>
          <cell r="D1744" t="str">
            <v>ACTIVO_FIJO</v>
          </cell>
          <cell r="E1744" t="str">
            <v>und</v>
          </cell>
          <cell r="F1744" t="str">
            <v>ACT</v>
          </cell>
          <cell r="G1744" t="str">
            <v>Activos Fijos</v>
          </cell>
          <cell r="H1744"/>
        </row>
        <row r="1745">
          <cell r="B1745" t="str">
            <v>SEC0037</v>
          </cell>
          <cell r="C1745" t="str">
            <v>ASESORIA CALIDAD</v>
          </cell>
          <cell r="D1745" t="str">
            <v>SERVICIO</v>
          </cell>
          <cell r="E1745" t="str">
            <v>und</v>
          </cell>
          <cell r="F1745" t="str">
            <v>SEC</v>
          </cell>
          <cell r="G1745" t="str">
            <v>SERVICIOS DE COMPRAS</v>
          </cell>
          <cell r="H1745"/>
        </row>
        <row r="1746">
          <cell r="B1746" t="str">
            <v>SEC0038</v>
          </cell>
          <cell r="C1746" t="str">
            <v>ASESORIA SSGT</v>
          </cell>
          <cell r="D1746" t="str">
            <v>SERVICIO</v>
          </cell>
          <cell r="E1746" t="str">
            <v>und</v>
          </cell>
          <cell r="F1746" t="str">
            <v>SEC</v>
          </cell>
          <cell r="G1746" t="str">
            <v>SERVICIOS DE COMPRAS</v>
          </cell>
          <cell r="H1746"/>
        </row>
        <row r="1747">
          <cell r="B1747" t="str">
            <v>SEC0039</v>
          </cell>
          <cell r="C1747" t="str">
            <v>GASTOS NOTARIALES</v>
          </cell>
          <cell r="D1747" t="str">
            <v>SERVICIO</v>
          </cell>
          <cell r="E1747" t="str">
            <v>und</v>
          </cell>
          <cell r="F1747" t="str">
            <v>SEC</v>
          </cell>
          <cell r="G1747" t="str">
            <v>SERVICIOS DE COMPRAS</v>
          </cell>
          <cell r="H1747"/>
        </row>
        <row r="1748">
          <cell r="B1748" t="str">
            <v>SEC0040</v>
          </cell>
          <cell r="C1748" t="str">
            <v>SERVICIO ADMINISTRACION PEOPLE</v>
          </cell>
          <cell r="D1748" t="str">
            <v>SERVICIO</v>
          </cell>
          <cell r="E1748" t="str">
            <v>und</v>
          </cell>
          <cell r="F1748" t="str">
            <v>SEC</v>
          </cell>
          <cell r="G1748" t="str">
            <v>SERVICIOS DE COMPRAS</v>
          </cell>
          <cell r="H1748"/>
        </row>
        <row r="1749">
          <cell r="B1749" t="str">
            <v>SEC0041</v>
          </cell>
          <cell r="C1749" t="str">
            <v>RESTAURANTES</v>
          </cell>
          <cell r="D1749" t="str">
            <v>SERVICIO</v>
          </cell>
          <cell r="E1749" t="str">
            <v>und</v>
          </cell>
          <cell r="F1749" t="str">
            <v>SEC</v>
          </cell>
          <cell r="G1749" t="str">
            <v>SERVICIOS DE COMPRAS</v>
          </cell>
          <cell r="H1749"/>
        </row>
        <row r="1750">
          <cell r="B1750" t="str">
            <v>COM7596</v>
          </cell>
          <cell r="C1750" t="str">
            <v>Valve Hydraulic 2-way D05 Soft Shift 24V NC</v>
          </cell>
          <cell r="D1750" t="str">
            <v>PRODUCTO</v>
          </cell>
          <cell r="E1750" t="str">
            <v>und</v>
          </cell>
          <cell r="F1750" t="str">
            <v>COM</v>
          </cell>
          <cell r="G1750" t="str">
            <v>COMPACT COMPRESSION</v>
          </cell>
          <cell r="H1750"/>
        </row>
        <row r="1751">
          <cell r="B1751" t="str">
            <v>COM7392</v>
          </cell>
          <cell r="C1751" t="str">
            <v>Coupling Curved Jaw 42/55 B Hub 2-1/8x1/2 Key</v>
          </cell>
          <cell r="D1751" t="str">
            <v>PRODUCTO</v>
          </cell>
          <cell r="E1751" t="str">
            <v>und</v>
          </cell>
          <cell r="F1751" t="str">
            <v>COM</v>
          </cell>
          <cell r="G1751" t="str">
            <v>COMPACT COMPRESSION</v>
          </cell>
          <cell r="H1751"/>
        </row>
        <row r="1752">
          <cell r="B1752" t="str">
            <v>SEC0042</v>
          </cell>
          <cell r="C1752" t="str">
            <v>BENEFICIO ESCOLAR EMPLEADOS</v>
          </cell>
          <cell r="D1752" t="str">
            <v>SERVICIO</v>
          </cell>
          <cell r="E1752" t="str">
            <v>und</v>
          </cell>
          <cell r="F1752" t="str">
            <v>SEC</v>
          </cell>
          <cell r="G1752" t="str">
            <v>SERVICIOS DE COMPRAS</v>
          </cell>
          <cell r="H1752"/>
        </row>
        <row r="1753">
          <cell r="B1753" t="str">
            <v>SEC0043</v>
          </cell>
          <cell r="C1753" t="str">
            <v>APLICACION DE BATERIA PSICOSOCIAL</v>
          </cell>
          <cell r="D1753" t="str">
            <v>SERVICIO</v>
          </cell>
          <cell r="E1753" t="str">
            <v>und</v>
          </cell>
          <cell r="F1753" t="str">
            <v>SEC</v>
          </cell>
          <cell r="G1753" t="str">
            <v>SERVICIOS DE COMPRAS</v>
          </cell>
          <cell r="H1753"/>
        </row>
        <row r="1754">
          <cell r="B1754" t="str">
            <v>SEC0044</v>
          </cell>
          <cell r="C1754" t="str">
            <v>SERVICIO DE PARQUEADERO ADMON</v>
          </cell>
          <cell r="D1754" t="str">
            <v>SERVICIO</v>
          </cell>
          <cell r="E1754" t="str">
            <v>und</v>
          </cell>
          <cell r="F1754" t="str">
            <v>SEC</v>
          </cell>
          <cell r="G1754" t="str">
            <v>SERVICIOS DE COMPRAS</v>
          </cell>
          <cell r="H1754"/>
        </row>
        <row r="1755">
          <cell r="B1755" t="str">
            <v>SEC0045</v>
          </cell>
          <cell r="C1755" t="str">
            <v>SERVICIO DE ALOJAMIENTO COSTO</v>
          </cell>
          <cell r="D1755" t="str">
            <v>SERVICIO</v>
          </cell>
          <cell r="E1755" t="str">
            <v>und</v>
          </cell>
          <cell r="F1755" t="str">
            <v>SEC</v>
          </cell>
          <cell r="G1755" t="str">
            <v>SERVICIOS DE COMPRAS</v>
          </cell>
          <cell r="H1755"/>
        </row>
        <row r="1756">
          <cell r="B1756" t="str">
            <v>SEC0046</v>
          </cell>
          <cell r="C1756" t="str">
            <v>SERVICIO DE ALOJAMIENTO COMERCIAL</v>
          </cell>
          <cell r="D1756" t="str">
            <v>SERVICIO</v>
          </cell>
          <cell r="E1756" t="str">
            <v>und</v>
          </cell>
          <cell r="F1756" t="str">
            <v>SEC</v>
          </cell>
          <cell r="G1756" t="str">
            <v>SERVICIOS DE COMPRAS</v>
          </cell>
          <cell r="H1756"/>
        </row>
        <row r="1757">
          <cell r="B1757" t="str">
            <v>INS0197</v>
          </cell>
          <cell r="C1757" t="str">
            <v>GAS MAP PRO IPR 400G</v>
          </cell>
          <cell r="D1757" t="str">
            <v>PRODUCTO</v>
          </cell>
          <cell r="E1757" t="str">
            <v>und</v>
          </cell>
          <cell r="F1757" t="str">
            <v>INS</v>
          </cell>
          <cell r="G1757" t="str">
            <v>INSUMOS</v>
          </cell>
          <cell r="H1757"/>
        </row>
        <row r="1758">
          <cell r="B1758" t="str">
            <v>SEC0047</v>
          </cell>
          <cell r="C1758" t="str">
            <v xml:space="preserve">PEAJES </v>
          </cell>
          <cell r="D1758" t="str">
            <v>SERVICIO</v>
          </cell>
          <cell r="E1758" t="str">
            <v>und</v>
          </cell>
          <cell r="F1758" t="str">
            <v>SEC</v>
          </cell>
          <cell r="G1758" t="str">
            <v>SERVICIOS DE COMPRAS</v>
          </cell>
          <cell r="H1758"/>
        </row>
        <row r="1759">
          <cell r="B1759" t="str">
            <v>SEC0048</v>
          </cell>
          <cell r="C1759" t="str">
            <v>ARRENDAMIENTO BODEGA</v>
          </cell>
          <cell r="D1759" t="str">
            <v>SERVICIO</v>
          </cell>
          <cell r="E1759" t="str">
            <v>und</v>
          </cell>
          <cell r="F1759" t="str">
            <v>SEC</v>
          </cell>
          <cell r="G1759" t="str">
            <v>SERVICIOS DE COMPRAS</v>
          </cell>
          <cell r="H1759"/>
        </row>
        <row r="1760">
          <cell r="B1760" t="str">
            <v>SEC0049</v>
          </cell>
          <cell r="C1760" t="str">
            <v xml:space="preserve">INSUMOS DE PAPELERIA </v>
          </cell>
          <cell r="D1760" t="str">
            <v>SERVICIO</v>
          </cell>
          <cell r="E1760" t="str">
            <v>und</v>
          </cell>
          <cell r="F1760" t="str">
            <v>SEC</v>
          </cell>
          <cell r="G1760" t="str">
            <v>SERVICIOS DE COMPRAS</v>
          </cell>
          <cell r="H1760"/>
        </row>
        <row r="1761">
          <cell r="B1761" t="str">
            <v>SEC0050</v>
          </cell>
          <cell r="C1761" t="str">
            <v>SERVICIO DE COMBUSTIBLE</v>
          </cell>
          <cell r="D1761" t="str">
            <v>SERVICIO</v>
          </cell>
          <cell r="E1761" t="str">
            <v>und</v>
          </cell>
          <cell r="F1761" t="str">
            <v>SEC</v>
          </cell>
          <cell r="G1761" t="str">
            <v>SERVICIOS DE COMPRAS</v>
          </cell>
          <cell r="H1761"/>
        </row>
        <row r="1762">
          <cell r="B1762" t="str">
            <v>SEC0051</v>
          </cell>
          <cell r="C1762" t="str">
            <v xml:space="preserve">ELEMENTOS DE CAFETERIA Y ASEO </v>
          </cell>
          <cell r="D1762" t="str">
            <v>SERVICIO</v>
          </cell>
          <cell r="E1762" t="str">
            <v>und</v>
          </cell>
          <cell r="F1762" t="str">
            <v>SEC</v>
          </cell>
          <cell r="G1762" t="str">
            <v>SERVICIOS DE COMPRAS</v>
          </cell>
          <cell r="H1762"/>
        </row>
        <row r="1763">
          <cell r="B1763" t="str">
            <v>SEC0052</v>
          </cell>
          <cell r="C1763" t="str">
            <v>MEDICINA PREPAGADA</v>
          </cell>
          <cell r="D1763" t="str">
            <v>SERVICIO</v>
          </cell>
          <cell r="E1763" t="str">
            <v>und</v>
          </cell>
          <cell r="F1763" t="str">
            <v>SEC</v>
          </cell>
          <cell r="G1763" t="str">
            <v>SERVICIOS DE COMPRAS</v>
          </cell>
          <cell r="H1763"/>
        </row>
        <row r="1764">
          <cell r="B1764" t="str">
            <v>EQP0055</v>
          </cell>
          <cell r="C1764" t="str">
            <v>CALIBRADOR DIAMETRO INTERNO50-160MM</v>
          </cell>
          <cell r="D1764" t="str">
            <v>PRODUCTO</v>
          </cell>
          <cell r="E1764" t="str">
            <v>und</v>
          </cell>
          <cell r="F1764" t="str">
            <v>EQP</v>
          </cell>
          <cell r="G1764" t="str">
            <v>EQUIPOS Y HERRAMIENTAS</v>
          </cell>
          <cell r="H1764"/>
        </row>
        <row r="1765">
          <cell r="B1765" t="str">
            <v>EQP0056</v>
          </cell>
          <cell r="C1765" t="str">
            <v>EXTRACTOR GUILLOTINA 100-150MM AUTOTEC</v>
          </cell>
          <cell r="D1765" t="str">
            <v>PRODUCTO</v>
          </cell>
          <cell r="E1765" t="str">
            <v>und</v>
          </cell>
          <cell r="F1765" t="str">
            <v>EQP</v>
          </cell>
          <cell r="G1765" t="str">
            <v>EQUIPOS Y HERRAMIENTAS</v>
          </cell>
          <cell r="H1765"/>
        </row>
        <row r="1766">
          <cell r="B1766" t="str">
            <v>EQP0057</v>
          </cell>
          <cell r="C1766" t="str">
            <v>TORCOMETRO CUAD 3/815-80FT/LB</v>
          </cell>
          <cell r="D1766" t="str">
            <v>PRODUCTO</v>
          </cell>
          <cell r="E1766" t="str">
            <v>und</v>
          </cell>
          <cell r="F1766" t="str">
            <v>EQP</v>
          </cell>
          <cell r="G1766" t="str">
            <v>EQUIPOS Y HERRAMIENTAS</v>
          </cell>
          <cell r="H1766"/>
        </row>
        <row r="1767">
          <cell r="B1767" t="str">
            <v>EQP0058</v>
          </cell>
          <cell r="C1767" t="str">
            <v>JUEGO ADAPTADOR COPA BORRACHO</v>
          </cell>
          <cell r="D1767" t="str">
            <v>PRODUCTO</v>
          </cell>
          <cell r="E1767" t="str">
            <v>und</v>
          </cell>
          <cell r="F1767" t="str">
            <v>EQP</v>
          </cell>
          <cell r="G1767" t="str">
            <v>EQUIPOS Y HERRAMIENTAS</v>
          </cell>
          <cell r="H1767"/>
        </row>
        <row r="1768">
          <cell r="B1768" t="str">
            <v>EQP0059</v>
          </cell>
          <cell r="C1768" t="str">
            <v>VENTILADOR PISO INDUSTRIAL</v>
          </cell>
          <cell r="D1768" t="str">
            <v>GASTO</v>
          </cell>
          <cell r="E1768" t="str">
            <v>und</v>
          </cell>
          <cell r="F1768" t="str">
            <v>EQP</v>
          </cell>
          <cell r="G1768" t="str">
            <v>EQUIPOS Y HERRAMIENTAS</v>
          </cell>
          <cell r="H1768"/>
        </row>
        <row r="1769">
          <cell r="B1769" t="str">
            <v>EQP0060</v>
          </cell>
          <cell r="C1769" t="str">
            <v>ORGANIZADOR GAVETAS</v>
          </cell>
          <cell r="D1769" t="str">
            <v>GASTO</v>
          </cell>
          <cell r="E1769" t="str">
            <v>und</v>
          </cell>
          <cell r="F1769" t="str">
            <v>EQP</v>
          </cell>
          <cell r="G1769" t="str">
            <v>EQUIPOS Y HERRAMIENTAS</v>
          </cell>
          <cell r="H1769"/>
        </row>
        <row r="1770">
          <cell r="B1770" t="str">
            <v>EQP0061</v>
          </cell>
          <cell r="C1770" t="str">
            <v>REFLECTOR CUADRADO</v>
          </cell>
          <cell r="D1770" t="str">
            <v>GASTO</v>
          </cell>
          <cell r="E1770" t="str">
            <v>und</v>
          </cell>
          <cell r="F1770" t="str">
            <v>EQP</v>
          </cell>
          <cell r="G1770" t="str">
            <v>EQUIPOS Y HERRAMIENTAS</v>
          </cell>
          <cell r="H1770"/>
        </row>
        <row r="1771">
          <cell r="B1771" t="str">
            <v>EQP0062</v>
          </cell>
          <cell r="C1771" t="str">
            <v>REFLECTORLED 100W</v>
          </cell>
          <cell r="D1771" t="str">
            <v>GASTO</v>
          </cell>
          <cell r="E1771" t="str">
            <v>und</v>
          </cell>
          <cell r="F1771" t="str">
            <v>EQP</v>
          </cell>
          <cell r="G1771" t="str">
            <v>EQUIPOS Y HERRAMIENTAS</v>
          </cell>
          <cell r="H1771"/>
        </row>
        <row r="1772">
          <cell r="B1772" t="str">
            <v>INS0198</v>
          </cell>
          <cell r="C1772" t="str">
            <v>BROCAS COMBINADAS SET</v>
          </cell>
          <cell r="D1772" t="str">
            <v>PRODUCTO</v>
          </cell>
          <cell r="E1772" t="str">
            <v>und</v>
          </cell>
          <cell r="F1772" t="str">
            <v>INS</v>
          </cell>
          <cell r="G1772" t="str">
            <v>INSUMOS</v>
          </cell>
          <cell r="H1772"/>
        </row>
        <row r="1773">
          <cell r="B1773" t="str">
            <v>INS0199</v>
          </cell>
          <cell r="C1773" t="str">
            <v>GRAPA PLASTICA 1" CAL20</v>
          </cell>
          <cell r="D1773" t="str">
            <v>PRODUCTO</v>
          </cell>
          <cell r="E1773" t="str">
            <v>und</v>
          </cell>
          <cell r="F1773" t="str">
            <v>INS</v>
          </cell>
          <cell r="G1773" t="str">
            <v>INSUMOS</v>
          </cell>
          <cell r="H1773"/>
        </row>
        <row r="1774">
          <cell r="B1774" t="str">
            <v>INS0200</v>
          </cell>
          <cell r="C1774" t="str">
            <v>CHAZO PUNTILLA 1/4X1</v>
          </cell>
          <cell r="D1774" t="str">
            <v>PRODUCTO</v>
          </cell>
          <cell r="E1774" t="str">
            <v>und</v>
          </cell>
          <cell r="F1774" t="str">
            <v>INS</v>
          </cell>
          <cell r="G1774" t="str">
            <v>INSUMOS</v>
          </cell>
          <cell r="H1774"/>
        </row>
        <row r="1775">
          <cell r="B1775" t="str">
            <v>INS0201</v>
          </cell>
          <cell r="C1775" t="str">
            <v>GRAPA 1" DOBLE OREJA</v>
          </cell>
          <cell r="D1775" t="str">
            <v>PRODUCTO</v>
          </cell>
          <cell r="E1775" t="str">
            <v>und</v>
          </cell>
          <cell r="F1775" t="str">
            <v>INS</v>
          </cell>
          <cell r="G1775" t="str">
            <v>INSUMOS</v>
          </cell>
          <cell r="H1775"/>
        </row>
        <row r="1776">
          <cell r="B1776" t="str">
            <v>INS0202</v>
          </cell>
          <cell r="C1776" t="str">
            <v>PUNTILLA CON CABEZA</v>
          </cell>
          <cell r="D1776" t="str">
            <v>PRODUCTO</v>
          </cell>
          <cell r="E1776" t="str">
            <v>und</v>
          </cell>
          <cell r="F1776" t="str">
            <v>INS</v>
          </cell>
          <cell r="G1776" t="str">
            <v>INSUMOS</v>
          </cell>
          <cell r="H1776"/>
        </row>
        <row r="1777">
          <cell r="B1777" t="str">
            <v>INS0203</v>
          </cell>
          <cell r="C1777" t="str">
            <v>RECOGEDOR DE MANO GRANDE</v>
          </cell>
          <cell r="D1777" t="str">
            <v>GASTO</v>
          </cell>
          <cell r="E1777" t="str">
            <v>und</v>
          </cell>
          <cell r="F1777" t="str">
            <v>INS</v>
          </cell>
          <cell r="G1777" t="str">
            <v>INSUMOS</v>
          </cell>
          <cell r="H1777"/>
        </row>
        <row r="1778">
          <cell r="B1778" t="str">
            <v>INS0204</v>
          </cell>
          <cell r="C1778" t="str">
            <v>RECOGEDOR DE PISO</v>
          </cell>
          <cell r="D1778" t="str">
            <v>PRODUCTO</v>
          </cell>
          <cell r="E1778" t="str">
            <v>und</v>
          </cell>
          <cell r="F1778" t="str">
            <v>INS</v>
          </cell>
          <cell r="G1778" t="str">
            <v>INSUMOS</v>
          </cell>
          <cell r="H1778"/>
        </row>
        <row r="1779">
          <cell r="B1779" t="str">
            <v>INS0205</v>
          </cell>
          <cell r="C1779" t="str">
            <v>VINILPEL TRANSPARENTE 45CM</v>
          </cell>
          <cell r="D1779" t="str">
            <v>PRODUCTO</v>
          </cell>
          <cell r="E1779" t="str">
            <v>und</v>
          </cell>
          <cell r="F1779" t="str">
            <v>INS</v>
          </cell>
          <cell r="G1779" t="str">
            <v>INSUMOS</v>
          </cell>
          <cell r="H1779"/>
        </row>
        <row r="1780">
          <cell r="B1780" t="str">
            <v>EQP0063</v>
          </cell>
          <cell r="C1780" t="str">
            <v>MULTIMETRO DIGITAL</v>
          </cell>
          <cell r="D1780" t="str">
            <v>PRODUCTO</v>
          </cell>
          <cell r="E1780" t="str">
            <v>und</v>
          </cell>
          <cell r="F1780" t="str">
            <v>EQP</v>
          </cell>
          <cell r="G1780" t="str">
            <v>EQUIPOS Y HERRAMIENTAS</v>
          </cell>
          <cell r="H1780"/>
        </row>
        <row r="1781">
          <cell r="B1781" t="str">
            <v>EQP0064</v>
          </cell>
          <cell r="C1781" t="str">
            <v>MICROMETRO DE 75-100MM</v>
          </cell>
          <cell r="D1781" t="str">
            <v>GASTO</v>
          </cell>
          <cell r="E1781" t="str">
            <v>und</v>
          </cell>
          <cell r="F1781" t="str">
            <v>EQP</v>
          </cell>
          <cell r="G1781" t="str">
            <v>EQUIPOS Y HERRAMIENTAS</v>
          </cell>
          <cell r="H1781"/>
        </row>
        <row r="1782">
          <cell r="B1782" t="str">
            <v>INS0206</v>
          </cell>
          <cell r="C1782" t="str">
            <v>PRIME BLANCO + ENDURECEDOR GL</v>
          </cell>
          <cell r="D1782" t="str">
            <v>PRODUCTO</v>
          </cell>
          <cell r="E1782" t="str">
            <v>und</v>
          </cell>
          <cell r="F1782" t="str">
            <v>INS</v>
          </cell>
          <cell r="G1782" t="str">
            <v>INSUMOS</v>
          </cell>
          <cell r="H1782"/>
        </row>
        <row r="1783">
          <cell r="B1783" t="str">
            <v>INS0207</v>
          </cell>
          <cell r="C1783" t="str">
            <v>CROMATO DE ZINC VERDE</v>
          </cell>
          <cell r="D1783" t="str">
            <v>PRODUCTO</v>
          </cell>
          <cell r="E1783" t="str">
            <v>und</v>
          </cell>
          <cell r="F1783" t="str">
            <v>INS</v>
          </cell>
          <cell r="G1783" t="str">
            <v>INSUMOS</v>
          </cell>
          <cell r="H1783"/>
        </row>
        <row r="1784">
          <cell r="B1784" t="str">
            <v>EQP0065</v>
          </cell>
          <cell r="C1784" t="str">
            <v>PISTOLA AEROGRAFO</v>
          </cell>
          <cell r="D1784" t="str">
            <v>PRODUCTO</v>
          </cell>
          <cell r="E1784" t="str">
            <v>und</v>
          </cell>
          <cell r="F1784" t="str">
            <v>EQP</v>
          </cell>
          <cell r="G1784" t="str">
            <v>EQUIPOS Y HERRAMIENTAS</v>
          </cell>
          <cell r="H1784"/>
        </row>
        <row r="1785">
          <cell r="B1785" t="str">
            <v>SEC0053</v>
          </cell>
          <cell r="C1785" t="str">
            <v xml:space="preserve">PROCESAMIENTO ELECTRONICO DE DATOS </v>
          </cell>
          <cell r="D1785" t="str">
            <v>SERVICIO</v>
          </cell>
          <cell r="E1785" t="str">
            <v>und</v>
          </cell>
          <cell r="F1785" t="str">
            <v>SEC</v>
          </cell>
          <cell r="G1785" t="str">
            <v>SERVICIOS DE COMPRAS</v>
          </cell>
          <cell r="H1785"/>
        </row>
        <row r="1786">
          <cell r="B1786" t="str">
            <v>SEC0054</v>
          </cell>
          <cell r="C1786" t="str">
            <v xml:space="preserve">SERIEDAD SEGUROS </v>
          </cell>
          <cell r="D1786" t="str">
            <v>SERVICIO</v>
          </cell>
          <cell r="E1786" t="str">
            <v>und</v>
          </cell>
          <cell r="F1786" t="str">
            <v>SEC</v>
          </cell>
          <cell r="G1786" t="str">
            <v>SERVICIOS DE COMPRAS</v>
          </cell>
          <cell r="H1786"/>
        </row>
        <row r="1787">
          <cell r="B1787" t="str">
            <v>SEC0055</v>
          </cell>
          <cell r="C1787" t="str">
            <v xml:space="preserve">INTERESES DE MORA </v>
          </cell>
          <cell r="D1787" t="str">
            <v>SERVICIO</v>
          </cell>
          <cell r="E1787" t="str">
            <v>und</v>
          </cell>
          <cell r="F1787" t="str">
            <v>SEC</v>
          </cell>
          <cell r="G1787" t="str">
            <v>SERVICIOS DE COMPRAS</v>
          </cell>
          <cell r="H1787"/>
        </row>
        <row r="1788">
          <cell r="B1788" t="str">
            <v>INS0208</v>
          </cell>
          <cell r="C1788" t="str">
            <v>SOLDADURA 7018 X 5/32 KILO</v>
          </cell>
          <cell r="D1788" t="str">
            <v>PRODUCTO</v>
          </cell>
          <cell r="E1788" t="str">
            <v>und</v>
          </cell>
          <cell r="F1788" t="str">
            <v>INS</v>
          </cell>
          <cell r="G1788" t="str">
            <v>INSUMOS</v>
          </cell>
          <cell r="H1788"/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M PAW"/>
      <sheetName val="Control"/>
    </sheetNames>
    <sheetDataSet>
      <sheetData sheetId="0" refreshError="1">
        <row r="6">
          <cell r="B6" t="str">
            <v>CLIENTE</v>
          </cell>
          <cell r="C6"/>
          <cell r="D6" t="str">
            <v>GT / Costayaco BH7</v>
          </cell>
          <cell r="E6" t="str">
            <v>MODELO</v>
          </cell>
          <cell r="F6" t="str">
            <v>HTC 875</v>
          </cell>
          <cell r="G6" t="str">
            <v>REPARACION</v>
          </cell>
          <cell r="H6" t="str">
            <v>X</v>
          </cell>
        </row>
        <row r="7">
          <cell r="B7"/>
          <cell r="C7"/>
          <cell r="D7"/>
          <cell r="E7"/>
          <cell r="F7"/>
          <cell r="G7"/>
          <cell r="H7"/>
        </row>
        <row r="8">
          <cell r="B8" t="str">
            <v>ITEM</v>
          </cell>
          <cell r="C8" t="str">
            <v>PLANO</v>
          </cell>
          <cell r="D8" t="str">
            <v>PARTE NUMERO</v>
          </cell>
          <cell r="E8" t="str">
            <v>DESCRIPCION</v>
          </cell>
          <cell r="F8"/>
          <cell r="G8" t="str">
            <v>CANTIDAD</v>
          </cell>
          <cell r="H8" t="str">
            <v>U/M</v>
          </cell>
        </row>
        <row r="9">
          <cell r="B9">
            <v>1</v>
          </cell>
          <cell r="C9"/>
          <cell r="D9" t="str">
            <v>CREAR</v>
          </cell>
          <cell r="E9" t="str">
            <v xml:space="preserve"> </v>
          </cell>
          <cell r="F9"/>
          <cell r="G9">
            <v>1</v>
          </cell>
          <cell r="H9" t="str">
            <v>UN</v>
          </cell>
        </row>
        <row r="10">
          <cell r="B10">
            <v>2</v>
          </cell>
          <cell r="C10" t="str">
            <v>N/A</v>
          </cell>
          <cell r="D10" t="str">
            <v>SEC0021</v>
          </cell>
          <cell r="E10" t="str">
            <v xml:space="preserve">SERVICIO DE MECANIZADOS </v>
          </cell>
          <cell r="F10"/>
          <cell r="G10">
            <v>1</v>
          </cell>
          <cell r="H10" t="str">
            <v>UN</v>
          </cell>
        </row>
        <row r="11">
          <cell r="B11">
            <v>3</v>
          </cell>
          <cell r="C11" t="str">
            <v>N/A</v>
          </cell>
          <cell r="D11" t="str">
            <v>ROD0020</v>
          </cell>
          <cell r="E11" t="str">
            <v>RODAMIENTO KOYO HJ405224 MS 51961-33</v>
          </cell>
          <cell r="F11"/>
          <cell r="G11">
            <v>2</v>
          </cell>
          <cell r="H11" t="str">
            <v>UN</v>
          </cell>
        </row>
        <row r="12">
          <cell r="B12">
            <v>4</v>
          </cell>
          <cell r="C12" t="str">
            <v>N/A</v>
          </cell>
          <cell r="D12" t="str">
            <v>SEL0007</v>
          </cell>
          <cell r="E12" t="str">
            <v>SELLO MECANICO MONORESORTE TIPO D 1.500" SSVOFAS-10957 S -316</v>
          </cell>
          <cell r="F12"/>
          <cell r="G12">
            <v>1</v>
          </cell>
          <cell r="H12" t="str">
            <v>UN</v>
          </cell>
        </row>
        <row r="13">
          <cell r="B13">
            <v>5</v>
          </cell>
          <cell r="C13" t="str">
            <v>N/A</v>
          </cell>
          <cell r="D13" t="str">
            <v>SEL0001</v>
          </cell>
          <cell r="E13" t="str">
            <v xml:space="preserve">SELLO LABERINTICO 2.000"X3.125" </v>
          </cell>
          <cell r="F13"/>
          <cell r="G13">
            <v>1</v>
          </cell>
          <cell r="H13" t="str">
            <v>UN</v>
          </cell>
        </row>
        <row r="14">
          <cell r="B14">
            <v>6</v>
          </cell>
          <cell r="C14" t="str">
            <v>N/A</v>
          </cell>
          <cell r="D14" t="str">
            <v>SEL0009</v>
          </cell>
          <cell r="E14" t="str">
            <v>SELLO LABERINTICO 1500" X 2.625"</v>
          </cell>
          <cell r="F14"/>
          <cell r="G14">
            <v>1</v>
          </cell>
          <cell r="H14" t="str">
            <v>UN</v>
          </cell>
        </row>
        <row r="15">
          <cell r="B15">
            <v>7</v>
          </cell>
          <cell r="C15" t="str">
            <v>N/A</v>
          </cell>
          <cell r="D15" t="str">
            <v>ORI0008</v>
          </cell>
          <cell r="E15" t="str">
            <v>O-RING 249 VITÓN</v>
          </cell>
          <cell r="F15"/>
          <cell r="G15">
            <v>1</v>
          </cell>
          <cell r="H15" t="str">
            <v>UN</v>
          </cell>
        </row>
        <row r="16">
          <cell r="B16">
            <v>8</v>
          </cell>
          <cell r="C16" t="str">
            <v>N/A</v>
          </cell>
          <cell r="D16" t="str">
            <v>ACH0045</v>
          </cell>
          <cell r="E16" t="str">
            <v>FILTRO DE SILICA 934331T</v>
          </cell>
          <cell r="F16"/>
          <cell r="G16">
            <v>1</v>
          </cell>
          <cell r="H16" t="str">
            <v>UN</v>
          </cell>
        </row>
        <row r="17">
          <cell r="B17">
            <v>9</v>
          </cell>
          <cell r="C17" t="str">
            <v>N/A</v>
          </cell>
          <cell r="D17" t="str">
            <v>CREAR</v>
          </cell>
          <cell r="E17" t="str">
            <v xml:space="preserve"> </v>
          </cell>
          <cell r="F17"/>
          <cell r="G17">
            <v>3</v>
          </cell>
          <cell r="H17" t="str">
            <v>UN</v>
          </cell>
        </row>
        <row r="18">
          <cell r="B18">
            <v>10</v>
          </cell>
          <cell r="C18" t="str">
            <v>N/A</v>
          </cell>
          <cell r="D18" t="str">
            <v>SEC0024</v>
          </cell>
          <cell r="E18" t="str">
            <v>SERVICIO DE PINTURA ELECTROESTATICA</v>
          </cell>
          <cell r="F18"/>
          <cell r="G18">
            <v>1</v>
          </cell>
          <cell r="H18" t="str">
            <v>UN</v>
          </cell>
        </row>
        <row r="19">
          <cell r="B19">
            <v>11</v>
          </cell>
          <cell r="C19"/>
          <cell r="D19"/>
          <cell r="E19" t="str">
            <v xml:space="preserve"> </v>
          </cell>
          <cell r="F19"/>
          <cell r="G19"/>
          <cell r="H19"/>
        </row>
        <row r="20">
          <cell r="B20"/>
          <cell r="C20"/>
          <cell r="D20"/>
          <cell r="E20"/>
          <cell r="F20"/>
          <cell r="G20"/>
          <cell r="H20"/>
        </row>
        <row r="21">
          <cell r="B21"/>
          <cell r="C21"/>
          <cell r="D21"/>
          <cell r="E21"/>
          <cell r="F21"/>
          <cell r="G21"/>
          <cell r="H21"/>
        </row>
        <row r="22">
          <cell r="B22"/>
          <cell r="C22"/>
          <cell r="D22"/>
          <cell r="E22"/>
          <cell r="F22"/>
          <cell r="G22"/>
          <cell r="H22"/>
        </row>
        <row r="23">
          <cell r="B23"/>
          <cell r="C23"/>
          <cell r="D23"/>
          <cell r="E23"/>
          <cell r="F23"/>
          <cell r="G23"/>
          <cell r="H23"/>
        </row>
        <row r="24">
          <cell r="B24"/>
          <cell r="C24"/>
          <cell r="D24"/>
          <cell r="E24"/>
          <cell r="F24"/>
          <cell r="G24"/>
          <cell r="H24"/>
        </row>
        <row r="25">
          <cell r="B25"/>
          <cell r="C25"/>
          <cell r="D25"/>
          <cell r="E25"/>
          <cell r="F25"/>
          <cell r="G25"/>
          <cell r="H25"/>
        </row>
        <row r="26">
          <cell r="B26"/>
          <cell r="C26"/>
          <cell r="D26"/>
          <cell r="E26"/>
          <cell r="F26"/>
          <cell r="G26"/>
          <cell r="H26"/>
        </row>
        <row r="27">
          <cell r="B27">
            <v>12</v>
          </cell>
          <cell r="C27"/>
          <cell r="D27"/>
          <cell r="E27" t="str">
            <v xml:space="preserve"> </v>
          </cell>
          <cell r="F27"/>
          <cell r="G27"/>
          <cell r="H27"/>
        </row>
        <row r="28">
          <cell r="B28"/>
          <cell r="C28"/>
          <cell r="D28"/>
          <cell r="E28"/>
          <cell r="F28"/>
          <cell r="G28"/>
          <cell r="H28"/>
        </row>
        <row r="29">
          <cell r="B29"/>
          <cell r="C29"/>
          <cell r="D29" t="str">
            <v>NOMBRE</v>
          </cell>
          <cell r="E29"/>
          <cell r="F29" t="str">
            <v>FIRMA</v>
          </cell>
          <cell r="G29" t="str">
            <v>FECHA</v>
          </cell>
          <cell r="H29"/>
        </row>
        <row r="30">
          <cell r="B30"/>
          <cell r="C30" t="str">
            <v>REALIZADO POR</v>
          </cell>
          <cell r="D30" t="str">
            <v>Jonathan H Rivera R</v>
          </cell>
          <cell r="E30"/>
          <cell r="F30"/>
          <cell r="G30">
            <v>46037</v>
          </cell>
          <cell r="H30"/>
        </row>
        <row r="31">
          <cell r="B31"/>
          <cell r="C31" t="str">
            <v>ENTREGADO POR</v>
          </cell>
          <cell r="D31"/>
          <cell r="E31"/>
          <cell r="F31"/>
          <cell r="G31"/>
          <cell r="H31"/>
        </row>
        <row r="32">
          <cell r="B32"/>
          <cell r="C32" t="str">
            <v>RECIBIDO POR</v>
          </cell>
          <cell r="D32"/>
          <cell r="E32"/>
          <cell r="F32"/>
          <cell r="G32"/>
          <cell r="H32"/>
        </row>
        <row r="33">
          <cell r="B33"/>
          <cell r="D33"/>
          <cell r="E33"/>
          <cell r="G33"/>
          <cell r="H33"/>
        </row>
        <row r="34">
          <cell r="B34"/>
          <cell r="C34" t="str">
            <v>OBSERVATIONS:</v>
          </cell>
          <cell r="D34"/>
          <cell r="E34"/>
          <cell r="F34"/>
          <cell r="G34"/>
          <cell r="H34"/>
        </row>
        <row r="35">
          <cell r="B35"/>
          <cell r="C35"/>
          <cell r="D35"/>
          <cell r="E35"/>
          <cell r="F35"/>
          <cell r="G35"/>
          <cell r="H35"/>
        </row>
        <row r="36">
          <cell r="B36"/>
          <cell r="C36"/>
          <cell r="D36"/>
          <cell r="E36"/>
          <cell r="F36"/>
          <cell r="G36"/>
          <cell r="H36"/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B1:L87"/>
  <sheetViews>
    <sheetView tabSelected="1" view="pageBreakPreview" topLeftCell="A61" zoomScale="70" zoomScaleNormal="55" zoomScaleSheetLayoutView="70" workbookViewId="0">
      <selection activeCell="A79" sqref="A79:XFD85"/>
    </sheetView>
  </sheetViews>
  <sheetFormatPr baseColWidth="10" defaultColWidth="11.44140625" defaultRowHeight="14.4" x14ac:dyDescent="0.3"/>
  <cols>
    <col min="1" max="1" width="1.88671875" customWidth="1"/>
    <col min="2" max="2" width="7.44140625" style="3" customWidth="1"/>
    <col min="3" max="3" width="20.6640625" style="5" customWidth="1"/>
    <col min="4" max="4" width="29.109375" style="3" customWidth="1"/>
    <col min="5" max="5" width="25" style="3" customWidth="1"/>
    <col min="6" max="6" width="48.5546875" style="3" customWidth="1"/>
    <col min="7" max="7" width="20.33203125" style="3" customWidth="1"/>
    <col min="8" max="8" width="7.109375" style="5" customWidth="1"/>
    <col min="9" max="9" width="14.44140625" style="4" customWidth="1"/>
    <col min="10" max="10" width="19.33203125" style="6" customWidth="1"/>
    <col min="11" max="11" width="17.44140625" style="3" customWidth="1"/>
    <col min="12" max="12" width="54.44140625" style="3" customWidth="1"/>
    <col min="13" max="13" width="1.44140625" customWidth="1"/>
  </cols>
  <sheetData>
    <row r="1" spans="2:12" s="1" customFormat="1" ht="20.25" customHeight="1" x14ac:dyDescent="0.3">
      <c r="B1" s="128"/>
      <c r="C1" s="129"/>
      <c r="D1" s="134" t="s">
        <v>47</v>
      </c>
      <c r="E1" s="134"/>
      <c r="F1" s="134"/>
      <c r="G1" s="134"/>
      <c r="H1" s="134"/>
      <c r="I1" s="134"/>
      <c r="J1" s="134"/>
      <c r="K1" s="134"/>
      <c r="L1" s="7" t="s">
        <v>16</v>
      </c>
    </row>
    <row r="2" spans="2:12" s="1" customFormat="1" ht="20.25" customHeight="1" x14ac:dyDescent="0.3">
      <c r="B2" s="130"/>
      <c r="C2" s="131"/>
      <c r="D2" s="135"/>
      <c r="E2" s="135"/>
      <c r="F2" s="135"/>
      <c r="G2" s="135"/>
      <c r="H2" s="135"/>
      <c r="I2" s="135"/>
      <c r="J2" s="135"/>
      <c r="K2" s="135"/>
      <c r="L2" s="32" t="s">
        <v>39</v>
      </c>
    </row>
    <row r="3" spans="2:12" s="1" customFormat="1" ht="20.25" customHeight="1" thickBot="1" x14ac:dyDescent="0.35">
      <c r="B3" s="132"/>
      <c r="C3" s="133"/>
      <c r="D3" s="136" t="s">
        <v>3</v>
      </c>
      <c r="E3" s="136"/>
      <c r="F3" s="136"/>
      <c r="G3" s="136"/>
      <c r="H3" s="136"/>
      <c r="I3" s="136"/>
      <c r="J3" s="136"/>
      <c r="K3" s="136"/>
      <c r="L3" s="28" t="s">
        <v>40</v>
      </c>
    </row>
    <row r="4" spans="2:12" s="1" customFormat="1" ht="21" customHeight="1" x14ac:dyDescent="0.3">
      <c r="B4" s="137" t="s">
        <v>0</v>
      </c>
      <c r="C4" s="138"/>
      <c r="D4" s="71">
        <v>46038</v>
      </c>
      <c r="E4" s="33" t="s">
        <v>20</v>
      </c>
      <c r="F4" s="72" t="s">
        <v>66</v>
      </c>
      <c r="G4" s="36" t="s">
        <v>21</v>
      </c>
      <c r="H4" s="67"/>
      <c r="I4" s="137" t="s">
        <v>24</v>
      </c>
      <c r="J4" s="138" t="s">
        <v>25</v>
      </c>
      <c r="K4" s="140" t="s">
        <v>27</v>
      </c>
      <c r="L4" s="99" t="s">
        <v>26</v>
      </c>
    </row>
    <row r="5" spans="2:12" s="1" customFormat="1" ht="21" customHeight="1" x14ac:dyDescent="0.3">
      <c r="B5" s="101" t="s">
        <v>49</v>
      </c>
      <c r="C5" s="102"/>
      <c r="D5" s="54">
        <v>1138</v>
      </c>
      <c r="E5" s="29" t="s">
        <v>19</v>
      </c>
      <c r="F5" s="73">
        <v>15944654</v>
      </c>
      <c r="G5" s="37" t="s">
        <v>22</v>
      </c>
      <c r="H5" s="68"/>
      <c r="I5" s="139"/>
      <c r="J5" s="102"/>
      <c r="K5" s="141"/>
      <c r="L5" s="100"/>
    </row>
    <row r="6" spans="2:12" s="1" customFormat="1" ht="21" customHeight="1" thickBot="1" x14ac:dyDescent="0.35">
      <c r="B6" s="124" t="s">
        <v>17</v>
      </c>
      <c r="C6" s="125"/>
      <c r="D6" s="59" t="s">
        <v>65</v>
      </c>
      <c r="E6" s="30" t="s">
        <v>18</v>
      </c>
      <c r="F6" s="74" t="s">
        <v>67</v>
      </c>
      <c r="G6" s="38" t="s">
        <v>23</v>
      </c>
      <c r="H6" s="69" t="s">
        <v>53</v>
      </c>
      <c r="I6" s="75">
        <v>46038</v>
      </c>
      <c r="J6" s="76"/>
      <c r="K6" s="77"/>
      <c r="L6" s="78" t="s">
        <v>55</v>
      </c>
    </row>
    <row r="7" spans="2:12" s="1" customFormat="1" ht="8.25" customHeight="1" thickBot="1" x14ac:dyDescent="0.35">
      <c r="B7" s="46"/>
      <c r="C7" s="62"/>
      <c r="D7" s="63"/>
      <c r="E7" s="62"/>
      <c r="F7" s="63"/>
      <c r="G7" s="62"/>
      <c r="H7" s="62"/>
      <c r="I7" s="64"/>
      <c r="J7" s="65"/>
      <c r="K7" s="65"/>
      <c r="L7" s="47"/>
    </row>
    <row r="8" spans="2:12" s="1" customFormat="1" ht="34.5" customHeight="1" thickBot="1" x14ac:dyDescent="0.35">
      <c r="B8" s="24" t="s">
        <v>1</v>
      </c>
      <c r="C8" s="25" t="s">
        <v>28</v>
      </c>
      <c r="D8" s="60" t="s">
        <v>20</v>
      </c>
      <c r="E8" s="126" t="s">
        <v>29</v>
      </c>
      <c r="F8" s="127"/>
      <c r="G8" s="61" t="s">
        <v>30</v>
      </c>
      <c r="H8" s="25" t="s">
        <v>2</v>
      </c>
      <c r="I8" s="26" t="s">
        <v>31</v>
      </c>
      <c r="J8" s="26" t="s">
        <v>32</v>
      </c>
      <c r="K8" s="26" t="s">
        <v>33</v>
      </c>
      <c r="L8" s="27" t="s">
        <v>34</v>
      </c>
    </row>
    <row r="9" spans="2:12" s="2" customFormat="1" ht="15" customHeight="1" x14ac:dyDescent="0.3">
      <c r="B9" s="55">
        <v>1</v>
      </c>
      <c r="C9" s="79" t="s">
        <v>71</v>
      </c>
      <c r="D9" s="90" t="s">
        <v>69</v>
      </c>
      <c r="E9" s="96" t="s">
        <v>73</v>
      </c>
      <c r="F9" s="97"/>
      <c r="G9" s="90">
        <v>1</v>
      </c>
      <c r="H9" s="91" t="s">
        <v>68</v>
      </c>
      <c r="I9" s="90">
        <v>1</v>
      </c>
      <c r="J9" s="79"/>
      <c r="K9" s="79"/>
      <c r="L9" s="70"/>
    </row>
    <row r="10" spans="2:12" s="2" customFormat="1" x14ac:dyDescent="0.3">
      <c r="B10" s="55">
        <v>2</v>
      </c>
      <c r="C10" s="79" t="s">
        <v>54</v>
      </c>
      <c r="D10" s="90" t="s">
        <v>57</v>
      </c>
      <c r="E10" s="98" t="str">
        <f>IFERROR(VLOOKUP(D10,'[1]PARTE NUMERO'!$B$6:$H$3862,2,FALSE)," ")</f>
        <v xml:space="preserve">SERVICIO DE MECANIZADOS </v>
      </c>
      <c r="F10" s="98"/>
      <c r="G10" s="90">
        <v>1</v>
      </c>
      <c r="H10" s="91" t="s">
        <v>68</v>
      </c>
      <c r="I10" s="90">
        <v>1</v>
      </c>
      <c r="J10" s="79"/>
      <c r="K10" s="79"/>
      <c r="L10" s="70"/>
    </row>
    <row r="11" spans="2:12" s="2" customFormat="1" x14ac:dyDescent="0.3">
      <c r="B11" s="55">
        <v>3</v>
      </c>
      <c r="C11" s="79" t="s">
        <v>54</v>
      </c>
      <c r="D11" s="90" t="s">
        <v>58</v>
      </c>
      <c r="E11" s="98" t="str">
        <f>IFERROR(VLOOKUP(D11,'[1]PARTE NUMERO'!$B$6:$H$3862,2,FALSE)," ")</f>
        <v>RODAMIENTO KOYO HJ405224 MS 51961-33</v>
      </c>
      <c r="F11" s="98"/>
      <c r="G11" s="90">
        <v>2</v>
      </c>
      <c r="H11" s="91" t="s">
        <v>68</v>
      </c>
      <c r="I11" s="90">
        <v>2</v>
      </c>
      <c r="J11" s="79"/>
      <c r="K11" s="79"/>
      <c r="L11" s="70"/>
    </row>
    <row r="12" spans="2:12" s="2" customFormat="1" x14ac:dyDescent="0.3">
      <c r="B12" s="55">
        <v>4</v>
      </c>
      <c r="C12" s="79" t="s">
        <v>54</v>
      </c>
      <c r="D12" s="90" t="s">
        <v>59</v>
      </c>
      <c r="E12" s="95" t="str">
        <f>IFERROR(VLOOKUP(D12,'[1]PARTE NUMERO'!$B$6:$H$3862,2,FALSE)," ")</f>
        <v>SELLO MECANICO MONORESORTE TIPO D 1.500" SSVOFAS-10957 S -316</v>
      </c>
      <c r="F12" s="95"/>
      <c r="G12" s="90">
        <v>1</v>
      </c>
      <c r="H12" s="91" t="s">
        <v>68</v>
      </c>
      <c r="I12" s="90">
        <v>1</v>
      </c>
      <c r="J12" s="79"/>
      <c r="K12" s="79"/>
      <c r="L12" s="70"/>
    </row>
    <row r="13" spans="2:12" s="2" customFormat="1" x14ac:dyDescent="0.3">
      <c r="B13" s="55">
        <v>5</v>
      </c>
      <c r="C13" s="79" t="s">
        <v>54</v>
      </c>
      <c r="D13" s="90" t="s">
        <v>60</v>
      </c>
      <c r="E13" s="95" t="str">
        <f>IFERROR(VLOOKUP(D13,'[1]PARTE NUMERO'!$B$6:$H$3862,2,FALSE)," ")</f>
        <v xml:space="preserve">SELLO LABERINTICO 2.000"X3.125" </v>
      </c>
      <c r="F13" s="95"/>
      <c r="G13" s="90">
        <v>1</v>
      </c>
      <c r="H13" s="91" t="s">
        <v>68</v>
      </c>
      <c r="I13" s="90">
        <v>1</v>
      </c>
      <c r="J13" s="79"/>
      <c r="K13" s="79"/>
      <c r="L13" s="82"/>
    </row>
    <row r="14" spans="2:12" s="2" customFormat="1" x14ac:dyDescent="0.3">
      <c r="B14" s="55">
        <v>6</v>
      </c>
      <c r="C14" s="79" t="s">
        <v>54</v>
      </c>
      <c r="D14" s="90" t="s">
        <v>61</v>
      </c>
      <c r="E14" s="95" t="str">
        <f>IFERROR(VLOOKUP(D14,'[1]PARTE NUMERO'!$B$6:$H$3862,2,FALSE)," ")</f>
        <v>SELLO LABERINTICO 1500" X 2.625"</v>
      </c>
      <c r="F14" s="95"/>
      <c r="G14" s="90">
        <v>1</v>
      </c>
      <c r="H14" s="91" t="s">
        <v>68</v>
      </c>
      <c r="I14" s="90">
        <v>1</v>
      </c>
      <c r="J14" s="79"/>
      <c r="K14" s="79"/>
      <c r="L14" s="82"/>
    </row>
    <row r="15" spans="2:12" s="2" customFormat="1" x14ac:dyDescent="0.3">
      <c r="B15" s="55">
        <v>7</v>
      </c>
      <c r="C15" s="79" t="s">
        <v>54</v>
      </c>
      <c r="D15" s="90" t="s">
        <v>62</v>
      </c>
      <c r="E15" s="95" t="str">
        <f>IFERROR(VLOOKUP(D15,'[1]PARTE NUMERO'!$B$6:$H$3862,2,FALSE)," ")</f>
        <v>O-RING 249 VITÓN</v>
      </c>
      <c r="F15" s="95"/>
      <c r="G15" s="90">
        <v>1</v>
      </c>
      <c r="H15" s="91" t="s">
        <v>68</v>
      </c>
      <c r="I15" s="90">
        <v>1</v>
      </c>
      <c r="J15" s="79"/>
      <c r="K15" s="79"/>
      <c r="L15" s="82"/>
    </row>
    <row r="16" spans="2:12" s="2" customFormat="1" x14ac:dyDescent="0.3">
      <c r="B16" s="55">
        <v>8</v>
      </c>
      <c r="C16" s="79" t="s">
        <v>54</v>
      </c>
      <c r="D16" s="90" t="s">
        <v>63</v>
      </c>
      <c r="E16" s="95" t="str">
        <f>IFERROR(VLOOKUP(D16,'[1]PARTE NUMERO'!$B$6:$H$3862,2,FALSE)," ")</f>
        <v>FILTRO DE SILICA 934331T</v>
      </c>
      <c r="F16" s="95"/>
      <c r="G16" s="90">
        <v>1</v>
      </c>
      <c r="H16" s="91" t="s">
        <v>68</v>
      </c>
      <c r="I16" s="90">
        <v>1</v>
      </c>
      <c r="J16" s="79"/>
      <c r="K16" s="79"/>
      <c r="L16" s="82"/>
    </row>
    <row r="17" spans="2:12" s="2" customFormat="1" x14ac:dyDescent="0.3">
      <c r="B17" s="55">
        <v>9</v>
      </c>
      <c r="C17" s="79" t="s">
        <v>54</v>
      </c>
      <c r="D17" s="90" t="s">
        <v>70</v>
      </c>
      <c r="E17" s="95" t="s">
        <v>72</v>
      </c>
      <c r="F17" s="95"/>
      <c r="G17" s="90">
        <v>3</v>
      </c>
      <c r="H17" s="91" t="s">
        <v>68</v>
      </c>
      <c r="I17" s="90">
        <v>3</v>
      </c>
      <c r="J17" s="79"/>
      <c r="K17" s="79"/>
      <c r="L17" s="70"/>
    </row>
    <row r="18" spans="2:12" s="2" customFormat="1" x14ac:dyDescent="0.3">
      <c r="B18" s="55">
        <v>10</v>
      </c>
      <c r="C18" s="79" t="s">
        <v>54</v>
      </c>
      <c r="D18" s="90" t="s">
        <v>64</v>
      </c>
      <c r="E18" s="95" t="str">
        <f>IFERROR(VLOOKUP(D18,'[1]PARTE NUMERO'!$B$6:$H$3862,2,FALSE)," ")</f>
        <v>SERVICIO DE PINTURA ELECTROESTATICA</v>
      </c>
      <c r="F18" s="95"/>
      <c r="G18" s="90">
        <v>1</v>
      </c>
      <c r="H18" s="91" t="s">
        <v>68</v>
      </c>
      <c r="I18" s="90">
        <v>1</v>
      </c>
      <c r="J18" s="79"/>
      <c r="K18" s="79"/>
      <c r="L18" s="70"/>
    </row>
    <row r="19" spans="2:12" s="2" customFormat="1" ht="15" x14ac:dyDescent="0.3">
      <c r="B19" s="55">
        <v>11</v>
      </c>
      <c r="C19" s="79"/>
      <c r="D19" s="80"/>
      <c r="E19" s="95" t="str">
        <f>IFERROR(VLOOKUP(D19,'[2]BOM PAW'!$B$6:$H$3862,2,FALSE)," ")</f>
        <v xml:space="preserve"> </v>
      </c>
      <c r="F19" s="95"/>
      <c r="G19" s="79"/>
      <c r="H19" s="81"/>
      <c r="I19" s="83"/>
      <c r="J19" s="79"/>
      <c r="K19" s="79"/>
      <c r="L19" s="84"/>
    </row>
    <row r="20" spans="2:12" s="2" customFormat="1" ht="15" x14ac:dyDescent="0.3">
      <c r="B20" s="55">
        <v>12</v>
      </c>
      <c r="C20" s="79"/>
      <c r="D20" s="80"/>
      <c r="E20" s="95" t="str">
        <f>IFERROR(VLOOKUP(D20,'[2]BOM PAW'!$B$6:$H$3862,2,FALSE)," ")</f>
        <v xml:space="preserve"> </v>
      </c>
      <c r="F20" s="95"/>
      <c r="G20" s="79"/>
      <c r="H20" s="81"/>
      <c r="I20" s="83"/>
      <c r="J20" s="79"/>
      <c r="K20" s="79"/>
      <c r="L20" s="84"/>
    </row>
    <row r="21" spans="2:12" s="2" customFormat="1" ht="15" x14ac:dyDescent="0.3">
      <c r="B21" s="55">
        <v>13</v>
      </c>
      <c r="C21" s="79"/>
      <c r="D21" s="80"/>
      <c r="E21" s="70"/>
      <c r="F21" s="70"/>
      <c r="G21" s="79"/>
      <c r="H21" s="81"/>
      <c r="I21" s="83"/>
      <c r="J21" s="79"/>
      <c r="K21" s="79"/>
      <c r="L21" s="84"/>
    </row>
    <row r="22" spans="2:12" s="2" customFormat="1" ht="15" x14ac:dyDescent="0.3">
      <c r="B22" s="55">
        <v>14</v>
      </c>
      <c r="C22" s="79"/>
      <c r="D22" s="80"/>
      <c r="E22" s="70"/>
      <c r="F22" s="70"/>
      <c r="G22" s="79"/>
      <c r="H22" s="81"/>
      <c r="I22" s="83"/>
      <c r="J22" s="79"/>
      <c r="K22" s="79"/>
      <c r="L22" s="84"/>
    </row>
    <row r="23" spans="2:12" s="2" customFormat="1" ht="15" x14ac:dyDescent="0.3">
      <c r="B23" s="55">
        <v>15</v>
      </c>
      <c r="C23" s="79"/>
      <c r="D23" s="80"/>
      <c r="E23" s="95" t="str">
        <f>IFERROR(VLOOKUP(D23,'[2]BOM PAW'!$B$6:$H$3862,2,FALSE)," ")</f>
        <v xml:space="preserve"> </v>
      </c>
      <c r="F23" s="95"/>
      <c r="G23" s="79"/>
      <c r="H23" s="81"/>
      <c r="I23" s="83"/>
      <c r="J23" s="79"/>
      <c r="K23" s="79"/>
      <c r="L23" s="84"/>
    </row>
    <row r="24" spans="2:12" s="2" customFormat="1" ht="15" x14ac:dyDescent="0.3">
      <c r="B24" s="55">
        <v>16</v>
      </c>
      <c r="C24" s="79"/>
      <c r="D24" s="80"/>
      <c r="E24" s="95" t="str">
        <f>IFERROR(VLOOKUP(D24,'[2]BOM PAW'!$B$6:$H$3862,2,FALSE)," ")</f>
        <v xml:space="preserve"> </v>
      </c>
      <c r="F24" s="95"/>
      <c r="G24" s="79"/>
      <c r="H24" s="81"/>
      <c r="I24" s="83"/>
      <c r="J24" s="79"/>
      <c r="K24" s="79"/>
      <c r="L24" s="84"/>
    </row>
    <row r="25" spans="2:12" s="2" customFormat="1" ht="15" x14ac:dyDescent="0.3">
      <c r="B25" s="55">
        <v>17</v>
      </c>
      <c r="C25" s="79"/>
      <c r="D25" s="80"/>
      <c r="E25" s="95" t="str">
        <f>IFERROR(VLOOKUP(D25,'[2]BOM PAW'!$B$6:$H$3862,2,FALSE)," ")</f>
        <v xml:space="preserve"> </v>
      </c>
      <c r="F25" s="95"/>
      <c r="G25" s="79"/>
      <c r="H25" s="81"/>
      <c r="I25" s="83"/>
      <c r="J25" s="79"/>
      <c r="K25" s="79"/>
      <c r="L25" s="84"/>
    </row>
    <row r="26" spans="2:12" s="2" customFormat="1" ht="15" x14ac:dyDescent="0.3">
      <c r="B26" s="55">
        <v>18</v>
      </c>
      <c r="C26" s="79"/>
      <c r="D26" s="80"/>
      <c r="E26" s="95" t="str">
        <f>IFERROR(VLOOKUP(D26,'[2]BOM PAW'!$B$6:$H$3862,2,FALSE)," ")</f>
        <v xml:space="preserve"> </v>
      </c>
      <c r="F26" s="95"/>
      <c r="G26" s="79"/>
      <c r="H26" s="81"/>
      <c r="I26" s="83"/>
      <c r="J26" s="79"/>
      <c r="K26" s="79"/>
      <c r="L26" s="84"/>
    </row>
    <row r="27" spans="2:12" s="2" customFormat="1" ht="15" x14ac:dyDescent="0.3">
      <c r="B27" s="55">
        <v>19</v>
      </c>
      <c r="C27" s="79"/>
      <c r="D27" s="80"/>
      <c r="E27" s="95" t="str">
        <f>IFERROR(VLOOKUP(D27,'[2]BOM PAW'!$B$6:$H$3862,2,FALSE)," ")</f>
        <v xml:space="preserve"> </v>
      </c>
      <c r="F27" s="95"/>
      <c r="G27" s="79"/>
      <c r="H27" s="81"/>
      <c r="I27" s="83"/>
      <c r="J27" s="79"/>
      <c r="K27" s="79"/>
      <c r="L27" s="84"/>
    </row>
    <row r="28" spans="2:12" s="2" customFormat="1" ht="15" x14ac:dyDescent="0.3">
      <c r="B28" s="55">
        <v>20</v>
      </c>
      <c r="C28" s="79"/>
      <c r="D28" s="80"/>
      <c r="E28" s="95" t="str">
        <f>IFERROR(VLOOKUP(D28,'[2]BOM PAW'!$B$6:$H$3862,2,FALSE)," ")</f>
        <v xml:space="preserve"> </v>
      </c>
      <c r="F28" s="95"/>
      <c r="G28" s="79"/>
      <c r="H28" s="81"/>
      <c r="I28" s="83"/>
      <c r="J28" s="79"/>
      <c r="K28" s="79"/>
      <c r="L28" s="84"/>
    </row>
    <row r="29" spans="2:12" s="2" customFormat="1" ht="15" customHeight="1" x14ac:dyDescent="0.3">
      <c r="B29" s="55">
        <v>21</v>
      </c>
      <c r="C29" s="79"/>
      <c r="D29" s="85"/>
      <c r="E29" s="95" t="str">
        <f>IFERROR(VLOOKUP(D29,'[2]BOM PAW'!$B$6:$H$3862,2,FALSE)," ")</f>
        <v xml:space="preserve"> </v>
      </c>
      <c r="F29" s="95"/>
      <c r="G29" s="86"/>
      <c r="H29" s="81"/>
      <c r="I29" s="86"/>
      <c r="J29" s="79"/>
      <c r="K29" s="79"/>
      <c r="L29" s="87"/>
    </row>
    <row r="30" spans="2:12" s="2" customFormat="1" ht="15" x14ac:dyDescent="0.3">
      <c r="B30" s="55">
        <v>22</v>
      </c>
      <c r="C30" s="79"/>
      <c r="D30" s="80"/>
      <c r="E30" s="95" t="str">
        <f>IFERROR(VLOOKUP(D30,'[2]BOM PAW'!$B$6:$H$3862,2,FALSE)," ")</f>
        <v xml:space="preserve"> </v>
      </c>
      <c r="F30" s="95"/>
      <c r="G30" s="79"/>
      <c r="H30" s="81"/>
      <c r="I30" s="83"/>
      <c r="J30" s="79"/>
      <c r="K30" s="79"/>
      <c r="L30" s="84"/>
    </row>
    <row r="31" spans="2:12" s="2" customFormat="1" ht="15" x14ac:dyDescent="0.3">
      <c r="B31" s="55">
        <v>23</v>
      </c>
      <c r="C31" s="79"/>
      <c r="D31" s="80"/>
      <c r="E31" s="70"/>
      <c r="F31" s="70"/>
      <c r="G31" s="79"/>
      <c r="H31" s="81"/>
      <c r="I31" s="83"/>
      <c r="J31" s="79"/>
      <c r="K31" s="79"/>
      <c r="L31" s="84"/>
    </row>
    <row r="32" spans="2:12" s="2" customFormat="1" ht="15" x14ac:dyDescent="0.3">
      <c r="B32" s="55">
        <v>24</v>
      </c>
      <c r="C32" s="79"/>
      <c r="D32" s="80"/>
      <c r="E32" s="70"/>
      <c r="F32" s="70"/>
      <c r="G32" s="79"/>
      <c r="H32" s="81"/>
      <c r="I32" s="83"/>
      <c r="J32" s="79"/>
      <c r="K32" s="79"/>
      <c r="L32" s="84"/>
    </row>
    <row r="33" spans="2:12" s="2" customFormat="1" ht="15" x14ac:dyDescent="0.3">
      <c r="B33" s="55">
        <v>25</v>
      </c>
      <c r="C33" s="79"/>
      <c r="D33" s="80"/>
      <c r="E33" s="95" t="str">
        <f>IFERROR(VLOOKUP(D33,'[2]BOM PAW'!$B$6:$H$3862,2,FALSE)," ")</f>
        <v xml:space="preserve"> </v>
      </c>
      <c r="F33" s="95"/>
      <c r="G33" s="79"/>
      <c r="H33" s="81"/>
      <c r="I33" s="83"/>
      <c r="J33" s="79"/>
      <c r="K33" s="79"/>
      <c r="L33" s="84"/>
    </row>
    <row r="34" spans="2:12" s="2" customFormat="1" ht="15" x14ac:dyDescent="0.3">
      <c r="B34" s="55">
        <v>26</v>
      </c>
      <c r="C34" s="79"/>
      <c r="D34" s="80"/>
      <c r="E34" s="95" t="str">
        <f>IFERROR(VLOOKUP(D34,'[2]BOM PAW'!$B$6:$H$3862,2,FALSE)," ")</f>
        <v xml:space="preserve"> </v>
      </c>
      <c r="F34" s="95"/>
      <c r="G34" s="79"/>
      <c r="H34" s="81"/>
      <c r="I34" s="83"/>
      <c r="J34" s="79"/>
      <c r="K34" s="79"/>
      <c r="L34" s="84"/>
    </row>
    <row r="35" spans="2:12" s="2" customFormat="1" ht="15" x14ac:dyDescent="0.3">
      <c r="B35" s="55">
        <v>27</v>
      </c>
      <c r="C35" s="79"/>
      <c r="D35" s="80"/>
      <c r="E35" s="95" t="str">
        <f>IFERROR(VLOOKUP(D35,'[2]BOM PAW'!$B$6:$H$3862,2,FALSE)," ")</f>
        <v xml:space="preserve"> </v>
      </c>
      <c r="F35" s="95"/>
      <c r="G35" s="79"/>
      <c r="H35" s="81"/>
      <c r="I35" s="83"/>
      <c r="J35" s="79"/>
      <c r="K35" s="79"/>
      <c r="L35" s="84"/>
    </row>
    <row r="36" spans="2:12" s="2" customFormat="1" ht="15" x14ac:dyDescent="0.3">
      <c r="B36" s="55">
        <v>28</v>
      </c>
      <c r="C36" s="79"/>
      <c r="D36" s="80"/>
      <c r="E36" s="95" t="str">
        <f>IFERROR(VLOOKUP(D36,'[2]BOM PAW'!$B$6:$H$3862,2,FALSE)," ")</f>
        <v xml:space="preserve"> </v>
      </c>
      <c r="F36" s="95"/>
      <c r="G36" s="79"/>
      <c r="H36" s="81"/>
      <c r="I36" s="83"/>
      <c r="J36" s="79"/>
      <c r="K36" s="79"/>
      <c r="L36" s="84"/>
    </row>
    <row r="37" spans="2:12" s="2" customFormat="1" ht="15" x14ac:dyDescent="0.3">
      <c r="B37" s="55">
        <v>29</v>
      </c>
      <c r="C37" s="79"/>
      <c r="D37" s="80"/>
      <c r="E37" s="95" t="str">
        <f>IFERROR(VLOOKUP(D37,'[2]BOM PAW'!$B$6:$H$3862,2,FALSE)," ")</f>
        <v xml:space="preserve"> </v>
      </c>
      <c r="F37" s="95"/>
      <c r="G37" s="79"/>
      <c r="H37" s="81"/>
      <c r="I37" s="83"/>
      <c r="J37" s="79"/>
      <c r="K37" s="79"/>
      <c r="L37" s="84"/>
    </row>
    <row r="38" spans="2:12" s="2" customFormat="1" ht="15" x14ac:dyDescent="0.3">
      <c r="B38" s="55">
        <v>30</v>
      </c>
      <c r="C38" s="79"/>
      <c r="D38" s="80"/>
      <c r="E38" s="95" t="str">
        <f>IFERROR(VLOOKUP(D38,'[2]BOM PAW'!$B$6:$H$3862,2,FALSE)," ")</f>
        <v xml:space="preserve"> </v>
      </c>
      <c r="F38" s="95"/>
      <c r="G38" s="79"/>
      <c r="H38" s="81"/>
      <c r="I38" s="83"/>
      <c r="J38" s="79"/>
      <c r="K38" s="79"/>
      <c r="L38" s="84"/>
    </row>
    <row r="39" spans="2:12" s="2" customFormat="1" ht="15" customHeight="1" x14ac:dyDescent="0.3">
      <c r="B39" s="55">
        <v>31</v>
      </c>
      <c r="C39" s="79"/>
      <c r="D39" s="85"/>
      <c r="E39" s="95" t="str">
        <f>IFERROR(VLOOKUP(D39,'[2]BOM PAW'!$B$6:$H$3862,2,FALSE)," ")</f>
        <v xml:space="preserve"> </v>
      </c>
      <c r="F39" s="95"/>
      <c r="G39" s="86"/>
      <c r="H39" s="81"/>
      <c r="I39" s="86"/>
      <c r="J39" s="79"/>
      <c r="K39" s="79"/>
      <c r="L39" s="87"/>
    </row>
    <row r="40" spans="2:12" s="2" customFormat="1" ht="15" x14ac:dyDescent="0.3">
      <c r="B40" s="55">
        <v>32</v>
      </c>
      <c r="C40" s="79"/>
      <c r="D40" s="80"/>
      <c r="E40" s="95" t="str">
        <f>IFERROR(VLOOKUP(D40,'[2]BOM PAW'!$B$6:$H$3862,2,FALSE)," ")</f>
        <v xml:space="preserve"> </v>
      </c>
      <c r="F40" s="95"/>
      <c r="G40" s="79"/>
      <c r="H40" s="81"/>
      <c r="I40" s="83"/>
      <c r="J40" s="79"/>
      <c r="K40" s="79"/>
      <c r="L40" s="84"/>
    </row>
    <row r="41" spans="2:12" s="2" customFormat="1" ht="15" x14ac:dyDescent="0.3">
      <c r="B41" s="55">
        <v>33</v>
      </c>
      <c r="C41" s="79"/>
      <c r="D41" s="80"/>
      <c r="E41" s="70"/>
      <c r="F41" s="70"/>
      <c r="G41" s="79"/>
      <c r="H41" s="81"/>
      <c r="I41" s="83"/>
      <c r="J41" s="79"/>
      <c r="K41" s="79"/>
      <c r="L41" s="84"/>
    </row>
    <row r="42" spans="2:12" s="2" customFormat="1" ht="15" x14ac:dyDescent="0.3">
      <c r="B42" s="55">
        <v>34</v>
      </c>
      <c r="C42" s="79"/>
      <c r="D42" s="80"/>
      <c r="E42" s="70"/>
      <c r="F42" s="70"/>
      <c r="G42" s="79"/>
      <c r="H42" s="81"/>
      <c r="I42" s="83"/>
      <c r="J42" s="79"/>
      <c r="K42" s="79"/>
      <c r="L42" s="84"/>
    </row>
    <row r="43" spans="2:12" s="2" customFormat="1" ht="15" x14ac:dyDescent="0.3">
      <c r="B43" s="55">
        <v>35</v>
      </c>
      <c r="C43" s="79"/>
      <c r="D43" s="80"/>
      <c r="E43" s="95" t="str">
        <f>IFERROR(VLOOKUP(D43,'[2]BOM PAW'!$B$6:$H$3862,2,FALSE)," ")</f>
        <v xml:space="preserve"> </v>
      </c>
      <c r="F43" s="95"/>
      <c r="G43" s="79"/>
      <c r="H43" s="81"/>
      <c r="I43" s="83"/>
      <c r="J43" s="79"/>
      <c r="K43" s="79"/>
      <c r="L43" s="84"/>
    </row>
    <row r="44" spans="2:12" s="2" customFormat="1" ht="15" x14ac:dyDescent="0.3">
      <c r="B44" s="55">
        <v>36</v>
      </c>
      <c r="C44" s="79"/>
      <c r="D44" s="80"/>
      <c r="E44" s="95" t="str">
        <f>IFERROR(VLOOKUP(D44,'[2]BOM PAW'!$B$6:$H$3862,2,FALSE)," ")</f>
        <v xml:space="preserve"> </v>
      </c>
      <c r="F44" s="95"/>
      <c r="G44" s="79"/>
      <c r="H44" s="81"/>
      <c r="I44" s="83"/>
      <c r="J44" s="79"/>
      <c r="K44" s="79"/>
      <c r="L44" s="84"/>
    </row>
    <row r="45" spans="2:12" s="2" customFormat="1" ht="15" x14ac:dyDescent="0.3">
      <c r="B45" s="55">
        <v>37</v>
      </c>
      <c r="C45" s="79"/>
      <c r="D45" s="80"/>
      <c r="E45" s="95" t="str">
        <f>IFERROR(VLOOKUP(D45,'[2]BOM PAW'!$B$6:$H$3862,2,FALSE)," ")</f>
        <v xml:space="preserve"> </v>
      </c>
      <c r="F45" s="95"/>
      <c r="G45" s="79"/>
      <c r="H45" s="81"/>
      <c r="I45" s="83"/>
      <c r="J45" s="79"/>
      <c r="K45" s="79"/>
      <c r="L45" s="84"/>
    </row>
    <row r="46" spans="2:12" s="2" customFormat="1" ht="15" x14ac:dyDescent="0.3">
      <c r="B46" s="55">
        <v>38</v>
      </c>
      <c r="C46" s="79"/>
      <c r="D46" s="80"/>
      <c r="E46" s="95" t="str">
        <f>IFERROR(VLOOKUP(D46,'[2]BOM PAW'!$B$6:$H$3862,2,FALSE)," ")</f>
        <v xml:space="preserve"> </v>
      </c>
      <c r="F46" s="95"/>
      <c r="G46" s="79"/>
      <c r="H46" s="81"/>
      <c r="I46" s="83"/>
      <c r="J46" s="79"/>
      <c r="K46" s="79"/>
      <c r="L46" s="84"/>
    </row>
    <row r="47" spans="2:12" s="2" customFormat="1" ht="15" x14ac:dyDescent="0.3">
      <c r="B47" s="55">
        <v>39</v>
      </c>
      <c r="C47" s="79"/>
      <c r="D47" s="80"/>
      <c r="E47" s="95" t="str">
        <f>IFERROR(VLOOKUP(D47,'[2]BOM PAW'!$B$6:$H$3862,2,FALSE)," ")</f>
        <v xml:space="preserve"> </v>
      </c>
      <c r="F47" s="95"/>
      <c r="G47" s="79"/>
      <c r="H47" s="81"/>
      <c r="I47" s="83"/>
      <c r="J47" s="79"/>
      <c r="K47" s="79"/>
      <c r="L47" s="84"/>
    </row>
    <row r="48" spans="2:12" s="2" customFormat="1" ht="15" x14ac:dyDescent="0.3">
      <c r="B48" s="55">
        <v>40</v>
      </c>
      <c r="C48" s="79"/>
      <c r="D48" s="80"/>
      <c r="E48" s="95" t="str">
        <f>IFERROR(VLOOKUP(D48,'[2]BOM PAW'!$B$6:$H$3862,2,FALSE)," ")</f>
        <v xml:space="preserve"> </v>
      </c>
      <c r="F48" s="95"/>
      <c r="G48" s="79"/>
      <c r="H48" s="81"/>
      <c r="I48" s="83"/>
      <c r="J48" s="79"/>
      <c r="K48" s="79"/>
      <c r="L48" s="84"/>
    </row>
    <row r="49" spans="2:12" s="2" customFormat="1" ht="15" customHeight="1" x14ac:dyDescent="0.3">
      <c r="B49" s="55">
        <v>41</v>
      </c>
      <c r="C49" s="79"/>
      <c r="D49" s="85"/>
      <c r="E49" s="95" t="str">
        <f>IFERROR(VLOOKUP(D49,'[2]BOM PAW'!$B$6:$H$3862,2,FALSE)," ")</f>
        <v xml:space="preserve"> </v>
      </c>
      <c r="F49" s="95"/>
      <c r="G49" s="86"/>
      <c r="H49" s="81"/>
      <c r="I49" s="86"/>
      <c r="J49" s="79"/>
      <c r="K49" s="79"/>
      <c r="L49" s="87"/>
    </row>
    <row r="50" spans="2:12" s="2" customFormat="1" ht="15" x14ac:dyDescent="0.3">
      <c r="B50" s="55">
        <v>42</v>
      </c>
      <c r="C50" s="79"/>
      <c r="D50" s="80"/>
      <c r="E50" s="95" t="str">
        <f>IFERROR(VLOOKUP(D50,'[2]BOM PAW'!$B$6:$H$3862,2,FALSE)," ")</f>
        <v xml:space="preserve"> </v>
      </c>
      <c r="F50" s="95"/>
      <c r="G50" s="79"/>
      <c r="H50" s="81"/>
      <c r="I50" s="83"/>
      <c r="J50" s="79"/>
      <c r="K50" s="79"/>
      <c r="L50" s="84"/>
    </row>
    <row r="51" spans="2:12" s="2" customFormat="1" ht="15" x14ac:dyDescent="0.3">
      <c r="B51" s="55">
        <v>43</v>
      </c>
      <c r="C51" s="79"/>
      <c r="D51" s="80"/>
      <c r="E51" s="70"/>
      <c r="F51" s="70"/>
      <c r="G51" s="79"/>
      <c r="H51" s="81"/>
      <c r="I51" s="83"/>
      <c r="J51" s="79"/>
      <c r="K51" s="79"/>
      <c r="L51" s="84"/>
    </row>
    <row r="52" spans="2:12" s="2" customFormat="1" ht="15" x14ac:dyDescent="0.3">
      <c r="B52" s="55">
        <v>44</v>
      </c>
      <c r="C52" s="79"/>
      <c r="D52" s="80"/>
      <c r="E52" s="70"/>
      <c r="F52" s="70"/>
      <c r="G52" s="79"/>
      <c r="H52" s="81"/>
      <c r="I52" s="83"/>
      <c r="J52" s="79"/>
      <c r="K52" s="79"/>
      <c r="L52" s="84"/>
    </row>
    <row r="53" spans="2:12" s="2" customFormat="1" ht="15" x14ac:dyDescent="0.3">
      <c r="B53" s="55">
        <v>45</v>
      </c>
      <c r="C53" s="79"/>
      <c r="D53" s="80"/>
      <c r="E53" s="95" t="str">
        <f>IFERROR(VLOOKUP(D53,'[2]BOM PAW'!$B$6:$H$3862,2,FALSE)," ")</f>
        <v xml:space="preserve"> </v>
      </c>
      <c r="F53" s="95"/>
      <c r="G53" s="79"/>
      <c r="H53" s="81"/>
      <c r="I53" s="83"/>
      <c r="J53" s="79"/>
      <c r="K53" s="79"/>
      <c r="L53" s="84"/>
    </row>
    <row r="54" spans="2:12" s="2" customFormat="1" ht="15" x14ac:dyDescent="0.3">
      <c r="B54" s="55">
        <v>46</v>
      </c>
      <c r="C54" s="79"/>
      <c r="D54" s="80"/>
      <c r="E54" s="95" t="str">
        <f>IFERROR(VLOOKUP(D54,'[2]BOM PAW'!$B$6:$H$3862,2,FALSE)," ")</f>
        <v xml:space="preserve"> </v>
      </c>
      <c r="F54" s="95"/>
      <c r="G54" s="79"/>
      <c r="H54" s="81"/>
      <c r="I54" s="83"/>
      <c r="J54" s="79"/>
      <c r="K54" s="79"/>
      <c r="L54" s="84"/>
    </row>
    <row r="55" spans="2:12" s="2" customFormat="1" ht="15" x14ac:dyDescent="0.3">
      <c r="B55" s="55">
        <v>47</v>
      </c>
      <c r="C55" s="79"/>
      <c r="D55" s="80"/>
      <c r="E55" s="95" t="str">
        <f>IFERROR(VLOOKUP(D55,'[2]BOM PAW'!$B$6:$H$3862,2,FALSE)," ")</f>
        <v xml:space="preserve"> </v>
      </c>
      <c r="F55" s="95"/>
      <c r="G55" s="79"/>
      <c r="H55" s="81"/>
      <c r="I55" s="83"/>
      <c r="J55" s="79"/>
      <c r="K55" s="79"/>
      <c r="L55" s="84"/>
    </row>
    <row r="56" spans="2:12" s="2" customFormat="1" ht="15" x14ac:dyDescent="0.3">
      <c r="B56" s="55">
        <v>48</v>
      </c>
      <c r="C56" s="79"/>
      <c r="D56" s="80"/>
      <c r="E56" s="95" t="str">
        <f>IFERROR(VLOOKUP(D56,'[2]BOM PAW'!$B$6:$H$3862,2,FALSE)," ")</f>
        <v xml:space="preserve"> </v>
      </c>
      <c r="F56" s="95"/>
      <c r="G56" s="79"/>
      <c r="H56" s="81"/>
      <c r="I56" s="83"/>
      <c r="J56" s="79"/>
      <c r="K56" s="79"/>
      <c r="L56" s="84"/>
    </row>
    <row r="57" spans="2:12" s="2" customFormat="1" ht="15" x14ac:dyDescent="0.3">
      <c r="B57" s="55">
        <v>49</v>
      </c>
      <c r="C57" s="79"/>
      <c r="D57" s="80"/>
      <c r="E57" s="95" t="str">
        <f>IFERROR(VLOOKUP(D57,'[2]BOM PAW'!$B$6:$H$3862,2,FALSE)," ")</f>
        <v xml:space="preserve"> </v>
      </c>
      <c r="F57" s="95"/>
      <c r="G57" s="79"/>
      <c r="H57" s="81"/>
      <c r="I57" s="83"/>
      <c r="J57" s="79"/>
      <c r="K57" s="79"/>
      <c r="L57" s="84"/>
    </row>
    <row r="58" spans="2:12" s="2" customFormat="1" ht="15" x14ac:dyDescent="0.3">
      <c r="B58" s="55">
        <v>50</v>
      </c>
      <c r="C58" s="79"/>
      <c r="D58" s="80"/>
      <c r="E58" s="95" t="str">
        <f>IFERROR(VLOOKUP(D58,'[2]BOM PAW'!$B$6:$H$3862,2,FALSE)," ")</f>
        <v xml:space="preserve"> </v>
      </c>
      <c r="F58" s="95"/>
      <c r="G58" s="79"/>
      <c r="H58" s="81"/>
      <c r="I58" s="83"/>
      <c r="J58" s="79"/>
      <c r="K58" s="79"/>
      <c r="L58" s="84"/>
    </row>
    <row r="59" spans="2:12" s="2" customFormat="1" ht="15" customHeight="1" x14ac:dyDescent="0.3">
      <c r="B59" s="55">
        <v>51</v>
      </c>
      <c r="C59" s="79"/>
      <c r="D59" s="85"/>
      <c r="E59" s="95" t="str">
        <f>IFERROR(VLOOKUP(D59,'[2]BOM PAW'!$B$6:$H$3862,2,FALSE)," ")</f>
        <v xml:space="preserve"> </v>
      </c>
      <c r="F59" s="95"/>
      <c r="G59" s="86"/>
      <c r="H59" s="81"/>
      <c r="I59" s="86"/>
      <c r="J59" s="79"/>
      <c r="K59" s="79"/>
      <c r="L59" s="87"/>
    </row>
    <row r="60" spans="2:12" s="2" customFormat="1" ht="15" x14ac:dyDescent="0.3">
      <c r="B60" s="55">
        <v>52</v>
      </c>
      <c r="C60" s="79"/>
      <c r="D60" s="80"/>
      <c r="E60" s="95" t="str">
        <f>IFERROR(VLOOKUP(D60,'[2]BOM PAW'!$B$6:$H$3862,2,FALSE)," ")</f>
        <v xml:space="preserve"> </v>
      </c>
      <c r="F60" s="95"/>
      <c r="G60" s="79"/>
      <c r="H60" s="81"/>
      <c r="I60" s="83"/>
      <c r="J60" s="79"/>
      <c r="K60" s="79"/>
      <c r="L60" s="84"/>
    </row>
    <row r="61" spans="2:12" s="2" customFormat="1" ht="15" x14ac:dyDescent="0.3">
      <c r="B61" s="55">
        <v>53</v>
      </c>
      <c r="C61" s="79"/>
      <c r="D61" s="80"/>
      <c r="E61" s="70"/>
      <c r="F61" s="70"/>
      <c r="G61" s="79"/>
      <c r="H61" s="81"/>
      <c r="I61" s="83"/>
      <c r="J61" s="79"/>
      <c r="K61" s="79"/>
      <c r="L61" s="84"/>
    </row>
    <row r="62" spans="2:12" s="2" customFormat="1" ht="15" x14ac:dyDescent="0.3">
      <c r="B62" s="55">
        <v>54</v>
      </c>
      <c r="C62" s="79"/>
      <c r="D62" s="80"/>
      <c r="E62" s="70"/>
      <c r="F62" s="70"/>
      <c r="G62" s="79"/>
      <c r="H62" s="81"/>
      <c r="I62" s="83"/>
      <c r="J62" s="79"/>
      <c r="K62" s="79"/>
      <c r="L62" s="84"/>
    </row>
    <row r="63" spans="2:12" s="2" customFormat="1" ht="15" x14ac:dyDescent="0.3">
      <c r="B63" s="55">
        <v>55</v>
      </c>
      <c r="C63" s="79"/>
      <c r="D63" s="80"/>
      <c r="E63" s="70"/>
      <c r="F63" s="70"/>
      <c r="G63" s="79"/>
      <c r="H63" s="81"/>
      <c r="I63" s="83"/>
      <c r="J63" s="79"/>
      <c r="K63" s="79"/>
      <c r="L63" s="84"/>
    </row>
    <row r="64" spans="2:12" s="2" customFormat="1" ht="15" x14ac:dyDescent="0.3">
      <c r="B64" s="55">
        <v>56</v>
      </c>
      <c r="C64" s="79"/>
      <c r="D64" s="80"/>
      <c r="E64" s="70"/>
      <c r="F64" s="70"/>
      <c r="G64" s="79"/>
      <c r="H64" s="81"/>
      <c r="I64" s="83"/>
      <c r="J64" s="79"/>
      <c r="K64" s="79"/>
      <c r="L64" s="84"/>
    </row>
    <row r="65" spans="2:12" s="2" customFormat="1" ht="15" x14ac:dyDescent="0.3">
      <c r="B65" s="55">
        <v>57</v>
      </c>
      <c r="C65" s="79"/>
      <c r="D65" s="80"/>
      <c r="E65" s="70"/>
      <c r="F65" s="70"/>
      <c r="G65" s="79"/>
      <c r="H65" s="81"/>
      <c r="I65" s="83"/>
      <c r="J65" s="79"/>
      <c r="K65" s="79"/>
      <c r="L65" s="84"/>
    </row>
    <row r="66" spans="2:12" s="2" customFormat="1" ht="15" x14ac:dyDescent="0.3">
      <c r="B66" s="55">
        <v>58</v>
      </c>
      <c r="C66" s="79"/>
      <c r="D66" s="80"/>
      <c r="E66" s="70"/>
      <c r="F66" s="70"/>
      <c r="G66" s="79"/>
      <c r="H66" s="81"/>
      <c r="I66" s="83"/>
      <c r="J66" s="79"/>
      <c r="K66" s="79"/>
      <c r="L66" s="84"/>
    </row>
    <row r="67" spans="2:12" s="2" customFormat="1" ht="15" x14ac:dyDescent="0.3">
      <c r="B67" s="55">
        <v>59</v>
      </c>
      <c r="C67" s="79"/>
      <c r="D67" s="80"/>
      <c r="E67" s="70"/>
      <c r="F67" s="70"/>
      <c r="G67" s="79"/>
      <c r="H67" s="81"/>
      <c r="I67" s="83"/>
      <c r="J67" s="79"/>
      <c r="K67" s="79"/>
      <c r="L67" s="84"/>
    </row>
    <row r="68" spans="2:12" s="2" customFormat="1" ht="15" x14ac:dyDescent="0.3">
      <c r="B68" s="55">
        <v>60</v>
      </c>
      <c r="C68" s="79"/>
      <c r="D68" s="80"/>
      <c r="E68" s="70"/>
      <c r="F68" s="70"/>
      <c r="G68" s="79"/>
      <c r="H68" s="81"/>
      <c r="I68" s="83"/>
      <c r="J68" s="79"/>
      <c r="K68" s="79"/>
      <c r="L68" s="84"/>
    </row>
    <row r="69" spans="2:12" s="2" customFormat="1" ht="15" x14ac:dyDescent="0.3">
      <c r="B69" s="55">
        <v>61</v>
      </c>
      <c r="C69" s="79"/>
      <c r="D69" s="80"/>
      <c r="E69" s="70"/>
      <c r="F69" s="70"/>
      <c r="G69" s="79"/>
      <c r="H69" s="81"/>
      <c r="I69" s="83"/>
      <c r="J69" s="79"/>
      <c r="K69" s="79"/>
      <c r="L69" s="84"/>
    </row>
    <row r="70" spans="2:12" s="2" customFormat="1" ht="15" x14ac:dyDescent="0.3">
      <c r="B70" s="55">
        <v>62</v>
      </c>
      <c r="C70" s="79"/>
      <c r="D70" s="80"/>
      <c r="E70" s="70"/>
      <c r="F70" s="70"/>
      <c r="G70" s="79"/>
      <c r="H70" s="81"/>
      <c r="I70" s="83"/>
      <c r="J70" s="79"/>
      <c r="K70" s="79"/>
      <c r="L70" s="84"/>
    </row>
    <row r="71" spans="2:12" s="2" customFormat="1" ht="15" x14ac:dyDescent="0.3">
      <c r="B71" s="55">
        <v>63</v>
      </c>
      <c r="C71" s="79"/>
      <c r="D71" s="80"/>
      <c r="E71" s="70"/>
      <c r="F71" s="70"/>
      <c r="G71" s="79"/>
      <c r="H71" s="81"/>
      <c r="I71" s="83"/>
      <c r="J71" s="79"/>
      <c r="K71" s="79"/>
      <c r="L71" s="84"/>
    </row>
    <row r="72" spans="2:12" s="2" customFormat="1" ht="15" x14ac:dyDescent="0.3">
      <c r="B72" s="55">
        <v>64</v>
      </c>
      <c r="C72" s="79"/>
      <c r="D72" s="80"/>
      <c r="E72" s="70"/>
      <c r="F72" s="70"/>
      <c r="G72" s="79"/>
      <c r="H72" s="81"/>
      <c r="I72" s="83"/>
      <c r="J72" s="79"/>
      <c r="K72" s="79"/>
      <c r="L72" s="84"/>
    </row>
    <row r="73" spans="2:12" s="2" customFormat="1" ht="15" x14ac:dyDescent="0.3">
      <c r="B73" s="55">
        <v>65</v>
      </c>
      <c r="C73" s="79"/>
      <c r="D73" s="80"/>
      <c r="E73" s="70"/>
      <c r="F73" s="70"/>
      <c r="G73" s="79"/>
      <c r="H73" s="81"/>
      <c r="I73" s="83"/>
      <c r="J73" s="79"/>
      <c r="K73" s="79"/>
      <c r="L73" s="84"/>
    </row>
    <row r="74" spans="2:12" s="2" customFormat="1" ht="15" x14ac:dyDescent="0.3">
      <c r="B74" s="55">
        <v>66</v>
      </c>
      <c r="C74" s="79"/>
      <c r="D74" s="80"/>
      <c r="E74" s="70"/>
      <c r="F74" s="70"/>
      <c r="G74" s="79"/>
      <c r="H74" s="81"/>
      <c r="I74" s="83"/>
      <c r="J74" s="79"/>
      <c r="K74" s="79"/>
      <c r="L74" s="84"/>
    </row>
    <row r="75" spans="2:12" s="2" customFormat="1" ht="15" x14ac:dyDescent="0.3">
      <c r="B75" s="55">
        <v>67</v>
      </c>
      <c r="C75" s="79"/>
      <c r="D75" s="80"/>
      <c r="E75" s="70"/>
      <c r="F75" s="70"/>
      <c r="G75" s="79"/>
      <c r="H75" s="81"/>
      <c r="I75" s="83"/>
      <c r="J75" s="79"/>
      <c r="K75" s="79"/>
      <c r="L75" s="84"/>
    </row>
    <row r="76" spans="2:12" s="2" customFormat="1" ht="15" x14ac:dyDescent="0.3">
      <c r="B76" s="55">
        <v>68</v>
      </c>
      <c r="C76" s="79"/>
      <c r="D76" s="80"/>
      <c r="E76" s="70"/>
      <c r="F76" s="70"/>
      <c r="G76" s="79"/>
      <c r="H76" s="81"/>
      <c r="I76" s="83"/>
      <c r="J76" s="79"/>
      <c r="K76" s="79"/>
      <c r="L76" s="84"/>
    </row>
    <row r="77" spans="2:12" s="2" customFormat="1" ht="15" x14ac:dyDescent="0.3">
      <c r="B77" s="55">
        <v>69</v>
      </c>
      <c r="C77" s="79"/>
      <c r="D77" s="80"/>
      <c r="E77" s="70"/>
      <c r="F77" s="70"/>
      <c r="G77" s="79"/>
      <c r="H77" s="81"/>
      <c r="I77" s="83"/>
      <c r="J77" s="79"/>
      <c r="K77" s="79"/>
      <c r="L77" s="84"/>
    </row>
    <row r="78" spans="2:12" s="2" customFormat="1" ht="15" x14ac:dyDescent="0.3">
      <c r="B78" s="55">
        <v>70</v>
      </c>
      <c r="C78" s="79"/>
      <c r="D78" s="80"/>
      <c r="E78" s="70"/>
      <c r="F78" s="70"/>
      <c r="G78" s="79"/>
      <c r="H78" s="81"/>
      <c r="I78" s="83"/>
      <c r="J78" s="79"/>
      <c r="K78" s="79"/>
      <c r="L78" s="84"/>
    </row>
    <row r="79" spans="2:12" ht="15" thickBot="1" x14ac:dyDescent="0.35">
      <c r="B79" s="48"/>
      <c r="C79" s="66"/>
      <c r="D79" s="57"/>
      <c r="E79" s="58"/>
      <c r="F79" s="58"/>
      <c r="G79" s="57"/>
      <c r="H79" s="57"/>
      <c r="I79" s="57"/>
      <c r="K79" s="6"/>
      <c r="L79" s="34"/>
    </row>
    <row r="80" spans="2:12" ht="15" thickBot="1" x14ac:dyDescent="0.35">
      <c r="B80" s="48"/>
      <c r="C80" s="39"/>
      <c r="D80" s="92" t="s">
        <v>11</v>
      </c>
      <c r="E80" s="93"/>
      <c r="F80" s="40" t="s">
        <v>35</v>
      </c>
      <c r="G80" s="94" t="s">
        <v>0</v>
      </c>
      <c r="H80" s="93"/>
      <c r="I80" s="41" t="s">
        <v>15</v>
      </c>
      <c r="J80" s="111" t="s">
        <v>52</v>
      </c>
      <c r="K80" s="112"/>
      <c r="L80" s="113"/>
    </row>
    <row r="81" spans="2:12" ht="30" customHeight="1" x14ac:dyDescent="0.3">
      <c r="B81" s="49"/>
      <c r="C81" s="42" t="s">
        <v>36</v>
      </c>
      <c r="D81" s="123" t="s">
        <v>56</v>
      </c>
      <c r="E81" s="123"/>
      <c r="F81" s="88"/>
      <c r="G81" s="110">
        <v>46038</v>
      </c>
      <c r="H81" s="110"/>
      <c r="I81" s="56" t="s">
        <v>48</v>
      </c>
      <c r="J81" s="117"/>
      <c r="K81" s="118"/>
      <c r="L81" s="119"/>
    </row>
    <row r="82" spans="2:12" ht="30" customHeight="1" x14ac:dyDescent="0.3">
      <c r="B82" s="49"/>
      <c r="C82" s="44" t="s">
        <v>37</v>
      </c>
      <c r="D82" s="109"/>
      <c r="E82" s="109"/>
      <c r="F82" s="88"/>
      <c r="G82" s="110"/>
      <c r="H82" s="110"/>
      <c r="I82" s="43" t="s">
        <v>50</v>
      </c>
      <c r="J82" s="120"/>
      <c r="K82" s="121"/>
      <c r="L82" s="122"/>
    </row>
    <row r="83" spans="2:12" ht="30" customHeight="1" thickBot="1" x14ac:dyDescent="0.35">
      <c r="B83" s="50"/>
      <c r="C83" s="44" t="s">
        <v>38</v>
      </c>
      <c r="D83" s="109"/>
      <c r="E83" s="109"/>
      <c r="F83" s="89"/>
      <c r="G83" s="110"/>
      <c r="H83" s="110"/>
      <c r="I83" s="43" t="s">
        <v>51</v>
      </c>
      <c r="J83" s="120"/>
      <c r="K83" s="121"/>
      <c r="L83" s="122"/>
    </row>
    <row r="84" spans="2:12" ht="7.5" customHeight="1" thickBot="1" x14ac:dyDescent="0.35">
      <c r="B84" s="51"/>
      <c r="D84" s="6"/>
      <c r="E84" s="6"/>
      <c r="G84" s="45"/>
      <c r="H84" s="45"/>
      <c r="L84" s="34"/>
    </row>
    <row r="85" spans="2:12" ht="15" thickBot="1" x14ac:dyDescent="0.35">
      <c r="B85" s="51"/>
      <c r="C85" s="114" t="s">
        <v>13</v>
      </c>
      <c r="D85" s="115"/>
      <c r="E85" s="115"/>
      <c r="F85" s="115"/>
      <c r="G85" s="115"/>
      <c r="H85" s="115"/>
      <c r="I85" s="115"/>
      <c r="J85" s="115"/>
      <c r="K85" s="115"/>
      <c r="L85" s="116"/>
    </row>
    <row r="86" spans="2:12" ht="30" customHeight="1" x14ac:dyDescent="0.3">
      <c r="B86" s="51"/>
      <c r="C86" s="103"/>
      <c r="D86" s="104"/>
      <c r="E86" s="104"/>
      <c r="F86" s="104"/>
      <c r="G86" s="104"/>
      <c r="H86" s="104"/>
      <c r="I86" s="104"/>
      <c r="J86" s="104"/>
      <c r="K86" s="104"/>
      <c r="L86" s="105"/>
    </row>
    <row r="87" spans="2:12" ht="30" customHeight="1" thickBot="1" x14ac:dyDescent="0.35">
      <c r="B87" s="52"/>
      <c r="C87" s="106"/>
      <c r="D87" s="107"/>
      <c r="E87" s="107"/>
      <c r="F87" s="107"/>
      <c r="G87" s="107"/>
      <c r="H87" s="107"/>
      <c r="I87" s="107"/>
      <c r="J87" s="107"/>
      <c r="K87" s="107"/>
      <c r="L87" s="108"/>
    </row>
  </sheetData>
  <mergeCells count="69">
    <mergeCell ref="E37:F37"/>
    <mergeCell ref="E38:F38"/>
    <mergeCell ref="E39:F39"/>
    <mergeCell ref="E20:F20"/>
    <mergeCell ref="E23:F23"/>
    <mergeCell ref="E24:F24"/>
    <mergeCell ref="E25:F25"/>
    <mergeCell ref="E26:F26"/>
    <mergeCell ref="E27:F27"/>
    <mergeCell ref="E28:F28"/>
    <mergeCell ref="E29:F29"/>
    <mergeCell ref="E30:F30"/>
    <mergeCell ref="E33:F33"/>
    <mergeCell ref="E34:F34"/>
    <mergeCell ref="E35:F35"/>
    <mergeCell ref="E36:F36"/>
    <mergeCell ref="E59:F59"/>
    <mergeCell ref="E40:F40"/>
    <mergeCell ref="E43:F43"/>
    <mergeCell ref="E44:F44"/>
    <mergeCell ref="E45:F45"/>
    <mergeCell ref="E46:F46"/>
    <mergeCell ref="E47:F47"/>
    <mergeCell ref="E48:F48"/>
    <mergeCell ref="E49:F49"/>
    <mergeCell ref="E54:F54"/>
    <mergeCell ref="E55:F55"/>
    <mergeCell ref="E56:F56"/>
    <mergeCell ref="E57:F57"/>
    <mergeCell ref="E58:F58"/>
    <mergeCell ref="B1:C3"/>
    <mergeCell ref="D1:K2"/>
    <mergeCell ref="D3:K3"/>
    <mergeCell ref="B4:C4"/>
    <mergeCell ref="I4:I5"/>
    <mergeCell ref="J4:J5"/>
    <mergeCell ref="K4:K5"/>
    <mergeCell ref="L4:L5"/>
    <mergeCell ref="B5:C5"/>
    <mergeCell ref="C86:L87"/>
    <mergeCell ref="D82:E82"/>
    <mergeCell ref="G82:H82"/>
    <mergeCell ref="J80:L80"/>
    <mergeCell ref="C85:L85"/>
    <mergeCell ref="D83:E83"/>
    <mergeCell ref="G83:H83"/>
    <mergeCell ref="J81:L81"/>
    <mergeCell ref="J82:L82"/>
    <mergeCell ref="J83:L83"/>
    <mergeCell ref="D81:E81"/>
    <mergeCell ref="G81:H81"/>
    <mergeCell ref="B6:C6"/>
    <mergeCell ref="E8:F8"/>
    <mergeCell ref="E13:F13"/>
    <mergeCell ref="E17:F17"/>
    <mergeCell ref="E9:F9"/>
    <mergeCell ref="E10:F10"/>
    <mergeCell ref="E11:F11"/>
    <mergeCell ref="E12:F12"/>
    <mergeCell ref="E14:F14"/>
    <mergeCell ref="D80:E80"/>
    <mergeCell ref="G80:H80"/>
    <mergeCell ref="E15:F15"/>
    <mergeCell ref="E16:F16"/>
    <mergeCell ref="E18:F18"/>
    <mergeCell ref="E19:F19"/>
    <mergeCell ref="E60:F60"/>
    <mergeCell ref="E50:F50"/>
    <mergeCell ref="E53:F53"/>
  </mergeCells>
  <pageMargins left="0.25" right="0.25" top="0.75" bottom="0.75" header="0.3" footer="0.3"/>
  <pageSetup paperSize="9" scale="3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D11"/>
  <sheetViews>
    <sheetView view="pageBreakPreview" zoomScaleNormal="100" zoomScaleSheetLayoutView="100" workbookViewId="0">
      <selection activeCell="B5" sqref="B5"/>
    </sheetView>
  </sheetViews>
  <sheetFormatPr baseColWidth="10" defaultColWidth="11.44140625" defaultRowHeight="13.8" x14ac:dyDescent="0.25"/>
  <cols>
    <col min="1" max="1" width="22.44140625" style="53" customWidth="1"/>
    <col min="2" max="2" width="67.5546875" style="53" customWidth="1"/>
    <col min="3" max="3" width="23.88671875" style="53" customWidth="1"/>
    <col min="4" max="4" width="24.5546875" style="53" customWidth="1"/>
    <col min="5" max="16384" width="11.44140625" style="53"/>
  </cols>
  <sheetData>
    <row r="1" spans="1:4" ht="17.100000000000001" customHeight="1" x14ac:dyDescent="0.25">
      <c r="A1" s="142"/>
      <c r="B1" s="145" t="s">
        <v>4</v>
      </c>
      <c r="C1" s="145"/>
      <c r="D1" s="8" t="s">
        <v>16</v>
      </c>
    </row>
    <row r="2" spans="1:4" ht="17.100000000000001" customHeight="1" x14ac:dyDescent="0.25">
      <c r="A2" s="143"/>
      <c r="B2" s="146"/>
      <c r="C2" s="146"/>
      <c r="D2" s="9" t="s">
        <v>39</v>
      </c>
    </row>
    <row r="3" spans="1:4" ht="17.100000000000001" customHeight="1" thickBot="1" x14ac:dyDescent="0.3">
      <c r="A3" s="144"/>
      <c r="B3" s="147" t="s">
        <v>14</v>
      </c>
      <c r="C3" s="147"/>
      <c r="D3" s="10" t="s">
        <v>41</v>
      </c>
    </row>
    <row r="4" spans="1:4" x14ac:dyDescent="0.25">
      <c r="A4" s="11" t="s">
        <v>0</v>
      </c>
      <c r="B4" s="12" t="s">
        <v>5</v>
      </c>
      <c r="C4" s="13" t="s">
        <v>6</v>
      </c>
      <c r="D4" s="14" t="s">
        <v>7</v>
      </c>
    </row>
    <row r="5" spans="1:4" ht="26.4" x14ac:dyDescent="0.25">
      <c r="A5" s="15">
        <v>45146</v>
      </c>
      <c r="B5" s="35" t="s">
        <v>46</v>
      </c>
      <c r="C5" s="35" t="s">
        <v>42</v>
      </c>
      <c r="D5" s="17">
        <v>1</v>
      </c>
    </row>
    <row r="6" spans="1:4" x14ac:dyDescent="0.25">
      <c r="A6" s="15"/>
      <c r="B6" s="35"/>
      <c r="C6" s="16"/>
      <c r="D6" s="17"/>
    </row>
    <row r="7" spans="1:4" x14ac:dyDescent="0.25">
      <c r="A7" s="15"/>
      <c r="B7" s="31"/>
      <c r="C7" s="16"/>
      <c r="D7" s="17"/>
    </row>
    <row r="8" spans="1:4" x14ac:dyDescent="0.25">
      <c r="A8" s="18"/>
      <c r="B8" s="23" t="s">
        <v>8</v>
      </c>
      <c r="C8" s="23" t="s">
        <v>9</v>
      </c>
      <c r="D8" s="19" t="s">
        <v>10</v>
      </c>
    </row>
    <row r="9" spans="1:4" x14ac:dyDescent="0.25">
      <c r="A9" s="20" t="s">
        <v>11</v>
      </c>
      <c r="B9" s="16" t="s">
        <v>43</v>
      </c>
      <c r="C9" s="16" t="s">
        <v>44</v>
      </c>
      <c r="D9" s="16" t="s">
        <v>43</v>
      </c>
    </row>
    <row r="10" spans="1:4" x14ac:dyDescent="0.25">
      <c r="A10" s="20" t="s">
        <v>12</v>
      </c>
      <c r="B10" s="35" t="s">
        <v>42</v>
      </c>
      <c r="C10" s="16" t="s">
        <v>45</v>
      </c>
      <c r="D10" s="35" t="s">
        <v>42</v>
      </c>
    </row>
    <row r="11" spans="1:4" ht="14.4" thickBot="1" x14ac:dyDescent="0.3">
      <c r="A11" s="21" t="s">
        <v>0</v>
      </c>
      <c r="B11" s="22">
        <v>45146</v>
      </c>
      <c r="C11" s="22">
        <v>45146</v>
      </c>
      <c r="D11" s="22">
        <v>45146</v>
      </c>
    </row>
  </sheetData>
  <mergeCells count="3">
    <mergeCell ref="A1:A3"/>
    <mergeCell ref="B1:C2"/>
    <mergeCell ref="B3:C3"/>
  </mergeCells>
  <pageMargins left="0.7" right="0.7" top="0.75" bottom="0.75" header="0.3" footer="0.3"/>
  <pageSetup paperSize="9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BOM PAW</vt:lpstr>
      <vt:lpstr>Control</vt:lpstr>
      <vt:lpstr>'BOM PAW'!Área_de_impresión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ROMERO</dc:creator>
  <cp:lastModifiedBy>Felipe Solorzano</cp:lastModifiedBy>
  <cp:lastPrinted>2024-10-23T17:16:24Z</cp:lastPrinted>
  <dcterms:created xsi:type="dcterms:W3CDTF">2021-05-21T20:00:13Z</dcterms:created>
  <dcterms:modified xsi:type="dcterms:W3CDTF">2026-01-21T17:41:00Z</dcterms:modified>
</cp:coreProperties>
</file>