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Ranking total" sheetId="2" state="visible" r:id="rId2"/>
    <sheet name="Ranking por ato" sheetId="3" state="visible" r:id="rId3"/>
    <sheet name="Top 20 por ato" sheetId="4" state="visible" r:id="rId4"/>
    <sheet name="Ranking ponderado" sheetId="5" state="visible" r:id="rId5"/>
    <sheet name="Simulador de pesos" sheetId="6" state="visible" r:id="rId6"/>
    <sheet name="Dados (pessoa x unidade)" sheetId="7" state="visible" r:id="rId7"/>
  </sheets>
  <definedNames>
    <definedName name="_xlnm._FilterDatabase" localSheetId="1" hidden="1">'Ranking total'!$A$1:$L$349</definedName>
    <definedName name="_xlnm._FilterDatabase" localSheetId="2" hidden="1">'Ranking por ato'!$A$1:$N$349</definedName>
    <definedName name="_xlnm._FilterDatabase" localSheetId="4" hidden="1">'Ranking ponderado'!$A$1:$L$349</definedName>
    <definedName name="_xlnm._FilterDatabase" localSheetId="5" hidden="1">'Simulador de pesos'!$A$2:$J$350</definedName>
    <definedName name="_xlnm._FilterDatabase" localSheetId="6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3</v>
      </c>
    </row>
    <row r="7">
      <c r="A7" t="inlineStr">
        <is>
          <t>Homologação</t>
        </is>
      </c>
      <c r="B7" s="4" t="n">
        <v>3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2">
      <c r="A12" t="inlineStr"/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3, homologação 3,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17150</v>
      </c>
      <c r="H2" t="n">
        <v>31288</v>
      </c>
      <c r="I2" t="n">
        <v>14</v>
      </c>
      <c r="J2" t="n">
        <v>64542</v>
      </c>
      <c r="K2" t="n">
        <v>9</v>
      </c>
      <c r="L2" t="n">
        <v>64549</v>
      </c>
    </row>
    <row r="3">
      <c r="A3" t="n">
        <v>2</v>
      </c>
      <c r="B3" t="inlineStr">
        <is>
          <t>José Miranda Santos Junior</t>
        </is>
      </c>
      <c r="C3" t="inlineStr">
        <is>
          <t>Magistrado/decisório</t>
        </is>
      </c>
      <c r="D3" t="n">
        <v>5650</v>
      </c>
      <c r="E3" t="n">
        <v>8157</v>
      </c>
      <c r="F3" t="n">
        <v>5727</v>
      </c>
      <c r="G3" t="n">
        <v>16551</v>
      </c>
      <c r="H3" t="n">
        <v>16093</v>
      </c>
      <c r="I3" t="n">
        <v>3514</v>
      </c>
      <c r="J3" t="n">
        <v>55692</v>
      </c>
      <c r="K3" t="n">
        <v>19</v>
      </c>
      <c r="L3" t="n">
        <v>55692</v>
      </c>
    </row>
    <row r="4">
      <c r="A4" t="n">
        <v>3</v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 t="n">
        <v>52836</v>
      </c>
      <c r="K4" t="n">
        <v>7</v>
      </c>
      <c r="L4" t="n">
        <v>52836</v>
      </c>
    </row>
    <row r="5">
      <c r="A5" t="n">
        <v>4</v>
      </c>
      <c r="B5" t="inlineStr">
        <is>
          <t>Gilvan de Santana Oliveira</t>
        </is>
      </c>
      <c r="C5" t="inlineStr">
        <is>
          <t>Magistrado/decisório</t>
        </is>
      </c>
      <c r="D5" t="n">
        <v>7172</v>
      </c>
      <c r="E5" t="n">
        <v>1997</v>
      </c>
      <c r="F5" t="n">
        <v>1231</v>
      </c>
      <c r="G5" t="n">
        <v>18215</v>
      </c>
      <c r="H5" t="n">
        <v>22851</v>
      </c>
      <c r="I5" t="n">
        <v>688</v>
      </c>
      <c r="J5" t="n">
        <v>52154</v>
      </c>
      <c r="K5" t="n">
        <v>7</v>
      </c>
      <c r="L5" t="n">
        <v>52154</v>
      </c>
    </row>
    <row r="6">
      <c r="A6" t="n">
        <v>5</v>
      </c>
      <c r="B6" t="inlineStr">
        <is>
          <t>Maurício César Breda Filho</t>
        </is>
      </c>
      <c r="C6" t="inlineStr">
        <is>
          <t>Magistrado/decisório</t>
        </is>
      </c>
      <c r="D6" t="n">
        <v>8988</v>
      </c>
      <c r="E6" t="n">
        <v>1864</v>
      </c>
      <c r="F6" t="n">
        <v>1119</v>
      </c>
      <c r="G6" t="n">
        <v>20860</v>
      </c>
      <c r="H6" t="n">
        <v>18254</v>
      </c>
      <c r="I6" t="n">
        <v>524</v>
      </c>
      <c r="J6" t="n">
        <v>51609</v>
      </c>
      <c r="K6" t="n">
        <v>9</v>
      </c>
      <c r="L6" t="n">
        <v>51609</v>
      </c>
    </row>
    <row r="7">
      <c r="A7" t="n">
        <v>6</v>
      </c>
      <c r="B7" t="inlineStr">
        <is>
          <t>José Cícero Alves da Silva</t>
        </is>
      </c>
      <c r="C7" t="inlineStr">
        <is>
          <t>Magistrado/decisório</t>
        </is>
      </c>
      <c r="D7" t="n">
        <v>10358</v>
      </c>
      <c r="E7" t="n">
        <v>1664</v>
      </c>
      <c r="F7" t="n">
        <v>1113</v>
      </c>
      <c r="G7" t="n">
        <v>21303</v>
      </c>
      <c r="H7" t="n">
        <v>16169</v>
      </c>
      <c r="I7" t="n">
        <v>752</v>
      </c>
      <c r="J7" t="n">
        <v>51359</v>
      </c>
      <c r="K7" t="n">
        <v>13</v>
      </c>
      <c r="L7" t="n">
        <v>51359</v>
      </c>
    </row>
    <row r="8">
      <c r="A8" t="n">
        <v>7</v>
      </c>
      <c r="B8" t="inlineStr">
        <is>
          <t>Wlademir Paes de Lira</t>
        </is>
      </c>
      <c r="C8" t="inlineStr">
        <is>
          <t>Magistrado/decisório</t>
        </is>
      </c>
      <c r="D8" t="n">
        <v>3578</v>
      </c>
      <c r="E8" t="n">
        <v>3148</v>
      </c>
      <c r="F8" t="n">
        <v>2943</v>
      </c>
      <c r="G8" t="n">
        <v>11011</v>
      </c>
      <c r="H8" t="n">
        <v>24550</v>
      </c>
      <c r="I8" t="n">
        <v>3077</v>
      </c>
      <c r="J8" t="n">
        <v>48307</v>
      </c>
      <c r="K8" t="n">
        <v>5</v>
      </c>
      <c r="L8" t="n">
        <v>48307</v>
      </c>
    </row>
    <row r="9">
      <c r="A9" t="n">
        <v>8</v>
      </c>
      <c r="B9" t="inlineStr">
        <is>
          <t>Fabíola Melo Feijão</t>
        </is>
      </c>
      <c r="C9" t="inlineStr">
        <is>
          <t>Magistrado/decisório</t>
        </is>
      </c>
      <c r="D9" t="n">
        <v>4680</v>
      </c>
      <c r="E9" t="n">
        <v>1830</v>
      </c>
      <c r="F9" t="n">
        <v>1027</v>
      </c>
      <c r="G9" t="n">
        <v>13283</v>
      </c>
      <c r="H9" t="n">
        <v>22861</v>
      </c>
      <c r="I9" t="n">
        <v>4168</v>
      </c>
      <c r="J9" t="n">
        <v>47849</v>
      </c>
      <c r="K9" t="n">
        <v>6</v>
      </c>
      <c r="L9" t="n">
        <v>47849</v>
      </c>
    </row>
    <row r="10">
      <c r="A10" t="n">
        <v>9</v>
      </c>
      <c r="B10" t="inlineStr">
        <is>
          <t>Henrique Gomes de Barros Teixeira</t>
        </is>
      </c>
      <c r="C10" t="inlineStr">
        <is>
          <t>Magistrado/decisório</t>
        </is>
      </c>
      <c r="D10" t="n">
        <v>8980</v>
      </c>
      <c r="E10" t="n">
        <v>2441</v>
      </c>
      <c r="F10" t="n">
        <v>1234</v>
      </c>
      <c r="G10" t="n">
        <v>22502</v>
      </c>
      <c r="H10" t="n">
        <v>12111</v>
      </c>
      <c r="I10" t="n">
        <v>522</v>
      </c>
      <c r="J10" t="n">
        <v>47790</v>
      </c>
      <c r="K10" t="n">
        <v>10</v>
      </c>
      <c r="L10" t="n">
        <v>47790</v>
      </c>
    </row>
    <row r="11">
      <c r="A11" t="n">
        <v>10</v>
      </c>
      <c r="B11" t="inlineStr">
        <is>
          <t>Ricardo Jorge Cavalcante Lima</t>
        </is>
      </c>
      <c r="C11" t="inlineStr">
        <is>
          <t>Magistrado/decisório</t>
        </is>
      </c>
      <c r="D11" t="n">
        <v>6718</v>
      </c>
      <c r="E11" t="n">
        <v>3575</v>
      </c>
      <c r="F11" t="n">
        <v>3897</v>
      </c>
      <c r="G11" t="n">
        <v>10241</v>
      </c>
      <c r="H11" t="n">
        <v>16228</v>
      </c>
      <c r="I11" t="n">
        <v>7020</v>
      </c>
      <c r="J11" t="n">
        <v>47679</v>
      </c>
      <c r="K11" t="n">
        <v>7</v>
      </c>
      <c r="L11" t="n">
        <v>47679</v>
      </c>
    </row>
    <row r="12">
      <c r="A12" t="n">
        <v>11</v>
      </c>
      <c r="B12" t="inlineStr">
        <is>
          <t>José Braga Neto</t>
        </is>
      </c>
      <c r="C12" t="inlineStr">
        <is>
          <t>Magistrado/decisório</t>
        </is>
      </c>
      <c r="D12" t="n">
        <v>4712</v>
      </c>
      <c r="E12" t="n">
        <v>2475</v>
      </c>
      <c r="F12" t="n">
        <v>820</v>
      </c>
      <c r="G12" t="n">
        <v>16331</v>
      </c>
      <c r="H12" t="n">
        <v>21364</v>
      </c>
      <c r="I12" t="n">
        <v>1822</v>
      </c>
      <c r="J12" t="n">
        <v>47524</v>
      </c>
      <c r="K12" t="n">
        <v>11</v>
      </c>
      <c r="L12" t="n">
        <v>47524</v>
      </c>
    </row>
    <row r="13">
      <c r="A13" t="n">
        <v>12</v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 t="n">
        <v>46788</v>
      </c>
      <c r="K13" t="n">
        <v>9</v>
      </c>
      <c r="L13" t="n">
        <v>46788</v>
      </c>
    </row>
    <row r="14">
      <c r="A14" t="n">
        <v>13</v>
      </c>
      <c r="B14" t="inlineStr">
        <is>
          <t>Robério Monteiro de Souza</t>
        </is>
      </c>
      <c r="C14" t="inlineStr">
        <is>
          <t>Magistrado/decisório</t>
        </is>
      </c>
      <c r="D14" t="n">
        <v>4893</v>
      </c>
      <c r="E14" t="n">
        <v>1374</v>
      </c>
      <c r="F14" t="n">
        <v>621</v>
      </c>
      <c r="G14" t="n">
        <v>17006</v>
      </c>
      <c r="H14" t="n">
        <v>21074</v>
      </c>
      <c r="I14" t="n">
        <v>1734</v>
      </c>
      <c r="J14" t="n">
        <v>46702</v>
      </c>
      <c r="K14" t="n">
        <v>27</v>
      </c>
      <c r="L14" t="n">
        <v>46702</v>
      </c>
    </row>
    <row r="15">
      <c r="A15" t="n">
        <v>14</v>
      </c>
      <c r="B15" t="inlineStr">
        <is>
          <t>Luciana Josué Raposo Lima Dias</t>
        </is>
      </c>
      <c r="C15" t="inlineStr">
        <is>
          <t>Magistrado/decisório</t>
        </is>
      </c>
      <c r="D15" t="n">
        <v>6294</v>
      </c>
      <c r="E15" t="n">
        <v>2732</v>
      </c>
      <c r="F15" t="n">
        <v>1026</v>
      </c>
      <c r="G15" t="n">
        <v>15426</v>
      </c>
      <c r="H15" t="n">
        <v>17482</v>
      </c>
      <c r="I15" t="n">
        <v>1384</v>
      </c>
      <c r="J15" t="n">
        <v>44344</v>
      </c>
      <c r="K15" t="n">
        <v>15</v>
      </c>
      <c r="L15" t="n">
        <v>44344</v>
      </c>
    </row>
    <row r="16">
      <c r="A16" t="n">
        <v>15</v>
      </c>
      <c r="B16" t="inlineStr">
        <is>
          <t>Larrissa Gabriella Lins Victor Lacerda</t>
        </is>
      </c>
      <c r="C16" t="inlineStr">
        <is>
          <t>Magistrado/decisório</t>
        </is>
      </c>
      <c r="D16" t="n">
        <v>2924</v>
      </c>
      <c r="E16" t="n">
        <v>2900</v>
      </c>
      <c r="F16" t="n">
        <v>1555</v>
      </c>
      <c r="G16" t="n">
        <v>12362</v>
      </c>
      <c r="H16" t="n">
        <v>21160</v>
      </c>
      <c r="I16" t="n">
        <v>3249</v>
      </c>
      <c r="J16" t="n">
        <v>44150</v>
      </c>
      <c r="K16" t="n">
        <v>16</v>
      </c>
      <c r="L16" t="n">
        <v>44150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2523</v>
      </c>
      <c r="F17" t="n">
        <v>14</v>
      </c>
      <c r="G17" t="n">
        <v>19882</v>
      </c>
      <c r="H17" t="n">
        <v>15469</v>
      </c>
      <c r="I17" t="n">
        <v>45</v>
      </c>
      <c r="J17" t="n">
        <v>41710</v>
      </c>
      <c r="K17" t="n">
        <v>9</v>
      </c>
      <c r="L17" t="n">
        <v>94810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1856</v>
      </c>
      <c r="F18" t="n">
        <v>1017</v>
      </c>
      <c r="G18" t="n">
        <v>16007</v>
      </c>
      <c r="H18" t="n">
        <v>17711</v>
      </c>
      <c r="I18" t="n">
        <v>272</v>
      </c>
      <c r="J18" t="n">
        <v>41090</v>
      </c>
      <c r="K18" t="n">
        <v>9</v>
      </c>
      <c r="L18" t="n">
        <v>41090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3521</v>
      </c>
      <c r="F19" t="n">
        <v>1227</v>
      </c>
      <c r="G19" t="n">
        <v>11783</v>
      </c>
      <c r="H19" t="n">
        <v>18335</v>
      </c>
      <c r="I19" t="n">
        <v>343</v>
      </c>
      <c r="J19" t="n">
        <v>40963</v>
      </c>
      <c r="K19" t="n">
        <v>7</v>
      </c>
      <c r="L19" t="n">
        <v>40963</v>
      </c>
    </row>
    <row r="20">
      <c r="A20" t="n">
        <v>19</v>
      </c>
      <c r="B20" t="inlineStr">
        <is>
          <t>Maria Verônica Correia de Carvalho Souza Araújo</t>
        </is>
      </c>
      <c r="C20" t="inlineStr">
        <is>
          <t>Magistrado/decisório</t>
        </is>
      </c>
      <c r="D20" t="n">
        <v>8593</v>
      </c>
      <c r="E20" t="n">
        <v>3995</v>
      </c>
      <c r="F20" t="n">
        <v>2076</v>
      </c>
      <c r="G20" t="n">
        <v>21925</v>
      </c>
      <c r="H20" t="n">
        <v>194</v>
      </c>
      <c r="I20" t="n">
        <v>3895</v>
      </c>
      <c r="J20" t="n">
        <v>40678</v>
      </c>
      <c r="K20" t="n">
        <v>10</v>
      </c>
      <c r="L20" t="n">
        <v>40678</v>
      </c>
    </row>
    <row r="21">
      <c r="A21" t="n">
        <v>20</v>
      </c>
      <c r="B21" t="inlineStr">
        <is>
          <t>Helestron Silva da Costa</t>
        </is>
      </c>
      <c r="C21" t="inlineStr">
        <is>
          <t>Magistrado/decisório</t>
        </is>
      </c>
      <c r="D21" t="n">
        <v>6124</v>
      </c>
      <c r="E21" t="n">
        <v>2312</v>
      </c>
      <c r="F21" t="n">
        <v>437</v>
      </c>
      <c r="G21" t="n">
        <v>16783</v>
      </c>
      <c r="H21" t="n">
        <v>13982</v>
      </c>
      <c r="I21" t="n">
        <v>952</v>
      </c>
      <c r="J21" t="n">
        <v>40590</v>
      </c>
      <c r="K21" t="n">
        <v>21</v>
      </c>
      <c r="L21" t="n">
        <v>40590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1287</v>
      </c>
      <c r="F23" t="n">
        <v>794</v>
      </c>
      <c r="G23" t="n">
        <v>11432</v>
      </c>
      <c r="H23" t="n">
        <v>20097</v>
      </c>
      <c r="I23" t="n">
        <v>38</v>
      </c>
      <c r="J23" t="n">
        <v>38909</v>
      </c>
      <c r="K23" t="n">
        <v>9</v>
      </c>
      <c r="L23" t="n">
        <v>38909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Pedro Ivens Simões de França</t>
        </is>
      </c>
      <c r="C26" t="inlineStr">
        <is>
          <t>Magistrado/decisório</t>
        </is>
      </c>
      <c r="D26" t="n">
        <v>6009</v>
      </c>
      <c r="E26" t="n">
        <v>1652</v>
      </c>
      <c r="F26" t="n">
        <v>1087</v>
      </c>
      <c r="G26" t="n">
        <v>14436</v>
      </c>
      <c r="H26" t="n">
        <v>13914</v>
      </c>
      <c r="I26" t="n">
        <v>390</v>
      </c>
      <c r="J26" t="n">
        <v>37488</v>
      </c>
      <c r="K26" t="n">
        <v>6</v>
      </c>
      <c r="L26" t="n">
        <v>37488</v>
      </c>
    </row>
    <row r="27">
      <c r="A27" t="n">
        <v>26</v>
      </c>
      <c r="B27" t="inlineStr">
        <is>
          <t>Marclí Guimarães de Aguiar</t>
        </is>
      </c>
      <c r="C27" t="inlineStr">
        <is>
          <t>Magistrado/decisório</t>
        </is>
      </c>
      <c r="D27" t="n">
        <v>4868</v>
      </c>
      <c r="E27" t="n">
        <v>2841</v>
      </c>
      <c r="F27" t="n">
        <v>837</v>
      </c>
      <c r="G27" t="n">
        <v>14563</v>
      </c>
      <c r="H27" t="n">
        <v>13182</v>
      </c>
      <c r="I27" t="n">
        <v>1183</v>
      </c>
      <c r="J27" t="n">
        <v>37474</v>
      </c>
      <c r="K27" t="n">
        <v>5</v>
      </c>
      <c r="L27" t="n">
        <v>37474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1619</v>
      </c>
      <c r="F30" t="n">
        <v>1097</v>
      </c>
      <c r="G30" t="n">
        <v>6387</v>
      </c>
      <c r="H30" t="n">
        <v>18686</v>
      </c>
      <c r="I30" t="n">
        <v>3131</v>
      </c>
      <c r="J30" t="n">
        <v>35314</v>
      </c>
      <c r="K30" t="n">
        <v>34</v>
      </c>
      <c r="L30" t="n">
        <v>35314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366</v>
      </c>
      <c r="J33" t="n">
        <v>34299</v>
      </c>
      <c r="K33" t="n">
        <v>8</v>
      </c>
      <c r="L33" t="n">
        <v>34299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2107</v>
      </c>
      <c r="F34" t="n">
        <v>1229</v>
      </c>
      <c r="G34" t="n">
        <v>8678</v>
      </c>
      <c r="H34" t="n">
        <v>13185</v>
      </c>
      <c r="I34" t="n">
        <v>3542</v>
      </c>
      <c r="J34" t="n">
        <v>33853</v>
      </c>
      <c r="K34" t="n">
        <v>23</v>
      </c>
      <c r="L34" t="n">
        <v>33853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Nathálya Ataide Fernandes</t>
        </is>
      </c>
      <c r="C38" t="inlineStr">
        <is>
          <t>Magistrado/decisório</t>
        </is>
      </c>
      <c r="D38" t="n">
        <v>10546</v>
      </c>
      <c r="E38" t="n">
        <v>752</v>
      </c>
      <c r="F38" t="n">
        <v>88</v>
      </c>
      <c r="G38" t="n">
        <v>7499</v>
      </c>
      <c r="H38" t="n">
        <v>13596</v>
      </c>
      <c r="I38" t="n">
        <v>244</v>
      </c>
      <c r="J38" t="n">
        <v>32725</v>
      </c>
      <c r="K38" t="n">
        <v>19</v>
      </c>
      <c r="L38" t="n">
        <v>32725</v>
      </c>
    </row>
    <row r="39">
      <c r="A39" t="n">
        <v>38</v>
      </c>
      <c r="B39" t="inlineStr">
        <is>
          <t>Natália Cerqueira de Castro</t>
        </is>
      </c>
      <c r="C39" t="inlineStr">
        <is>
          <t>Magistrado/decisório</t>
        </is>
      </c>
      <c r="D39" t="n">
        <v>3866</v>
      </c>
      <c r="E39" t="n">
        <v>2079</v>
      </c>
      <c r="F39" t="n">
        <v>894</v>
      </c>
      <c r="G39" t="n">
        <v>10878</v>
      </c>
      <c r="H39" t="n">
        <v>11922</v>
      </c>
      <c r="I39" t="n">
        <v>2891</v>
      </c>
      <c r="J39" t="n">
        <v>32530</v>
      </c>
      <c r="K39" t="n">
        <v>40</v>
      </c>
      <c r="L39" t="n">
        <v>32530</v>
      </c>
    </row>
    <row r="40">
      <c r="A40" t="n">
        <v>39</v>
      </c>
      <c r="B40" t="inlineStr">
        <is>
          <t>Maysa Cesário Bezerra</t>
        </is>
      </c>
      <c r="C40" t="inlineStr">
        <is>
          <t>Magistrado/decisório</t>
        </is>
      </c>
      <c r="D40" t="n">
        <v>2245</v>
      </c>
      <c r="E40" t="n">
        <v>1801</v>
      </c>
      <c r="F40" t="n">
        <v>2843</v>
      </c>
      <c r="G40" t="n">
        <v>7309</v>
      </c>
      <c r="H40" t="n">
        <v>14971</v>
      </c>
      <c r="I40" t="n">
        <v>3348</v>
      </c>
      <c r="J40" t="n">
        <v>32517</v>
      </c>
      <c r="K40" t="n">
        <v>11</v>
      </c>
      <c r="L40" t="n">
        <v>32517</v>
      </c>
    </row>
    <row r="41">
      <c r="A41" t="n">
        <v>40</v>
      </c>
      <c r="B41" t="inlineStr">
        <is>
          <t>Wilians Alencar Coelho Junior</t>
        </is>
      </c>
      <c r="C41" t="inlineStr">
        <is>
          <t>Magistrado/decisório</t>
        </is>
      </c>
      <c r="D41" t="n">
        <v>3824</v>
      </c>
      <c r="E41" t="n">
        <v>1030</v>
      </c>
      <c r="F41" t="n">
        <v>1023</v>
      </c>
      <c r="G41" t="n">
        <v>7741</v>
      </c>
      <c r="H41" t="n">
        <v>16595</v>
      </c>
      <c r="I41" t="n">
        <v>2163</v>
      </c>
      <c r="J41" t="n">
        <v>32376</v>
      </c>
      <c r="K41" t="n">
        <v>32</v>
      </c>
      <c r="L41" t="n">
        <v>32376</v>
      </c>
    </row>
    <row r="42">
      <c r="A42" t="n">
        <v>41</v>
      </c>
      <c r="B42" t="inlineStr">
        <is>
          <t>Nelson Tenório de Oliveira Neto</t>
        </is>
      </c>
      <c r="C42" t="inlineStr">
        <is>
          <t>Magistrado/decisório</t>
        </is>
      </c>
      <c r="D42" t="n">
        <v>3791</v>
      </c>
      <c r="E42" t="n">
        <v>2070</v>
      </c>
      <c r="F42" t="n">
        <v>1304</v>
      </c>
      <c r="G42" t="n">
        <v>9497</v>
      </c>
      <c r="H42" t="n">
        <v>12623</v>
      </c>
      <c r="I42" t="n">
        <v>2868</v>
      </c>
      <c r="J42" t="n">
        <v>32153</v>
      </c>
      <c r="K42" t="n">
        <v>5</v>
      </c>
      <c r="L42" t="n">
        <v>32153</v>
      </c>
    </row>
    <row r="43">
      <c r="A43" t="n">
        <v>42</v>
      </c>
      <c r="B43" t="inlineStr">
        <is>
          <t>Isabelle Coutinho Dantas</t>
        </is>
      </c>
      <c r="C43" t="inlineStr">
        <is>
          <t>Magistrado/decisório</t>
        </is>
      </c>
      <c r="D43" t="n">
        <v>4419</v>
      </c>
      <c r="E43" t="n">
        <v>2550</v>
      </c>
      <c r="F43" t="n">
        <v>595</v>
      </c>
      <c r="G43" t="n">
        <v>12506</v>
      </c>
      <c r="H43" t="n">
        <v>11679</v>
      </c>
      <c r="I43" t="n">
        <v>187</v>
      </c>
      <c r="J43" t="n">
        <v>31936</v>
      </c>
      <c r="K43" t="n">
        <v>11</v>
      </c>
      <c r="L43" t="n">
        <v>31936</v>
      </c>
    </row>
    <row r="44">
      <c r="A44" t="n">
        <v>43</v>
      </c>
      <c r="B44" t="inlineStr">
        <is>
          <t>Paula de Goes Brito Pontes</t>
        </is>
      </c>
      <c r="C44" t="inlineStr">
        <is>
          <t>Magistrado/decisório</t>
        </is>
      </c>
      <c r="D44" t="n">
        <v>4471</v>
      </c>
      <c r="E44" t="n">
        <v>1574</v>
      </c>
      <c r="F44" t="n">
        <v>1047</v>
      </c>
      <c r="G44" t="n">
        <v>10322</v>
      </c>
      <c r="H44" t="n">
        <v>10573</v>
      </c>
      <c r="I44" t="n">
        <v>3781</v>
      </c>
      <c r="J44" t="n">
        <v>31768</v>
      </c>
      <c r="K44" t="n">
        <v>11</v>
      </c>
      <c r="L44" t="n">
        <v>31768</v>
      </c>
    </row>
    <row r="45">
      <c r="A45" t="n">
        <v>44</v>
      </c>
      <c r="B45" t="inlineStr">
        <is>
          <t>João Paulo Alexandre dos Santos</t>
        </is>
      </c>
      <c r="C45" t="inlineStr">
        <is>
          <t>Magistrado/decisório</t>
        </is>
      </c>
      <c r="D45" t="n">
        <v>3245</v>
      </c>
      <c r="E45" t="n">
        <v>1379</v>
      </c>
      <c r="F45" t="n">
        <v>727</v>
      </c>
      <c r="G45" t="n">
        <v>7165</v>
      </c>
      <c r="H45" t="n">
        <v>16066</v>
      </c>
      <c r="I45" t="n">
        <v>2959</v>
      </c>
      <c r="J45" t="n">
        <v>31541</v>
      </c>
      <c r="K45" t="n">
        <v>12</v>
      </c>
      <c r="L45" t="n">
        <v>31541</v>
      </c>
    </row>
    <row r="46">
      <c r="A46" t="n">
        <v>45</v>
      </c>
      <c r="B46" t="inlineStr">
        <is>
          <t>André Gêda Peixoto Melo</t>
        </is>
      </c>
      <c r="C46" t="inlineStr">
        <is>
          <t>Magistrado/decisório</t>
        </is>
      </c>
      <c r="D46" t="n">
        <v>3150</v>
      </c>
      <c r="E46" t="n">
        <v>1467</v>
      </c>
      <c r="F46" t="n">
        <v>3040</v>
      </c>
      <c r="G46" t="n">
        <v>10338</v>
      </c>
      <c r="H46" t="n">
        <v>8785</v>
      </c>
      <c r="I46" t="n">
        <v>4473</v>
      </c>
      <c r="J46" t="n">
        <v>31253</v>
      </c>
      <c r="K46" t="n">
        <v>23</v>
      </c>
      <c r="L46" t="n">
        <v>31253</v>
      </c>
    </row>
    <row r="47">
      <c r="A47" t="n">
        <v>46</v>
      </c>
      <c r="B47" t="inlineStr">
        <is>
          <t>Vinícius Garcia Modesto</t>
        </is>
      </c>
      <c r="C47" t="inlineStr">
        <is>
          <t>Magistrado/decisório</t>
        </is>
      </c>
      <c r="D47" t="n">
        <v>2767</v>
      </c>
      <c r="E47" t="n">
        <v>1690</v>
      </c>
      <c r="F47" t="n">
        <v>1244</v>
      </c>
      <c r="G47" t="n">
        <v>7380</v>
      </c>
      <c r="H47" t="n">
        <v>15527</v>
      </c>
      <c r="I47" t="n">
        <v>2439</v>
      </c>
      <c r="J47" t="n">
        <v>31047</v>
      </c>
      <c r="K47" t="n">
        <v>12</v>
      </c>
      <c r="L47" t="n">
        <v>31047</v>
      </c>
    </row>
    <row r="48">
      <c r="A48" t="n">
        <v>47</v>
      </c>
      <c r="B48" t="inlineStr">
        <is>
          <t>Sandra Janine Wanderley Cavalcante Maia</t>
        </is>
      </c>
      <c r="C48" t="inlineStr">
        <is>
          <t>Magistrado/decisório</t>
        </is>
      </c>
      <c r="D48" t="n">
        <v>4276</v>
      </c>
      <c r="E48" t="n">
        <v>2621</v>
      </c>
      <c r="F48" t="n">
        <v>1460</v>
      </c>
      <c r="G48" t="n">
        <v>6964</v>
      </c>
      <c r="H48" t="n">
        <v>14410</v>
      </c>
      <c r="I48" t="n">
        <v>1160</v>
      </c>
      <c r="J48" t="n">
        <v>30891</v>
      </c>
      <c r="K48" t="n">
        <v>7</v>
      </c>
      <c r="L48" t="n">
        <v>30891</v>
      </c>
    </row>
    <row r="49">
      <c r="A49" t="n">
        <v>48</v>
      </c>
      <c r="B49" t="inlineStr">
        <is>
          <t>André Avancini D'Ávila</t>
        </is>
      </c>
      <c r="C49" t="inlineStr">
        <is>
          <t>Magistrado/decisório</t>
        </is>
      </c>
      <c r="D49" t="n">
        <v>1897</v>
      </c>
      <c r="E49" t="n">
        <v>1493</v>
      </c>
      <c r="F49" t="n">
        <v>3403</v>
      </c>
      <c r="G49" t="n">
        <v>8847</v>
      </c>
      <c r="H49" t="n">
        <v>10813</v>
      </c>
      <c r="I49" t="n">
        <v>4322</v>
      </c>
      <c r="J49" t="n">
        <v>30775</v>
      </c>
      <c r="K49" t="n">
        <v>19</v>
      </c>
      <c r="L49" t="n">
        <v>30775</v>
      </c>
    </row>
    <row r="50">
      <c r="A50" t="n">
        <v>49</v>
      </c>
      <c r="B50" t="inlineStr">
        <is>
          <t>Douglas Beckhauser de Freitas</t>
        </is>
      </c>
      <c r="C50" t="inlineStr">
        <is>
          <t>Magistrado/decisório</t>
        </is>
      </c>
      <c r="D50" t="n">
        <v>3789</v>
      </c>
      <c r="E50" t="n">
        <v>1854</v>
      </c>
      <c r="F50" t="n">
        <v>699</v>
      </c>
      <c r="G50" t="n">
        <v>10191</v>
      </c>
      <c r="H50" t="n">
        <v>12038</v>
      </c>
      <c r="I50" t="n">
        <v>2143</v>
      </c>
      <c r="J50" t="n">
        <v>30714</v>
      </c>
      <c r="K50" t="n">
        <v>12</v>
      </c>
      <c r="L50" t="n">
        <v>30714</v>
      </c>
    </row>
    <row r="51">
      <c r="A51" t="n">
        <v>50</v>
      </c>
      <c r="B51" t="inlineStr">
        <is>
          <t>Ewerton Luiz Chaves Carminati</t>
        </is>
      </c>
      <c r="C51" t="inlineStr">
        <is>
          <t>Magistrado/decisório</t>
        </is>
      </c>
      <c r="D51" t="n">
        <v>4815</v>
      </c>
      <c r="E51" t="n">
        <v>2590</v>
      </c>
      <c r="F51" t="n">
        <v>631</v>
      </c>
      <c r="G51" t="n">
        <v>10014</v>
      </c>
      <c r="H51" t="n">
        <v>11712</v>
      </c>
      <c r="I51" t="n">
        <v>932</v>
      </c>
      <c r="J51" t="n">
        <v>30694</v>
      </c>
      <c r="K51" t="n">
        <v>15</v>
      </c>
      <c r="L51" t="n">
        <v>30694</v>
      </c>
    </row>
    <row r="52">
      <c r="A52" t="n">
        <v>51</v>
      </c>
      <c r="B52" t="inlineStr">
        <is>
          <t>Carlos Bruno de Oliveira Ramos</t>
        </is>
      </c>
      <c r="C52" t="inlineStr">
        <is>
          <t>Magistrado/decisório</t>
        </is>
      </c>
      <c r="D52" t="n">
        <v>3657</v>
      </c>
      <c r="E52" t="n">
        <v>2564</v>
      </c>
      <c r="F52" t="n">
        <v>305</v>
      </c>
      <c r="G52" t="n">
        <v>12633</v>
      </c>
      <c r="H52" t="n">
        <v>9928</v>
      </c>
      <c r="I52" t="n">
        <v>986</v>
      </c>
      <c r="J52" t="n">
        <v>30073</v>
      </c>
      <c r="K52" t="n">
        <v>19</v>
      </c>
      <c r="L52" t="n">
        <v>30073</v>
      </c>
    </row>
    <row r="53">
      <c r="A53" t="n">
        <v>52</v>
      </c>
      <c r="B53" t="inlineStr">
        <is>
          <t>Bruno Acioli Araújo</t>
        </is>
      </c>
      <c r="C53" t="inlineStr">
        <is>
          <t>Magistrado/decisório</t>
        </is>
      </c>
      <c r="D53" t="n">
        <v>2624</v>
      </c>
      <c r="E53" t="n">
        <v>1418</v>
      </c>
      <c r="F53" t="n">
        <v>1331</v>
      </c>
      <c r="G53" t="n">
        <v>8189</v>
      </c>
      <c r="H53" t="n">
        <v>12797</v>
      </c>
      <c r="I53" t="n">
        <v>3270</v>
      </c>
      <c r="J53" t="n">
        <v>29629</v>
      </c>
      <c r="K53" t="n">
        <v>27</v>
      </c>
      <c r="L53" t="n">
        <v>29629</v>
      </c>
    </row>
    <row r="54">
      <c r="A54" t="n">
        <v>53</v>
      </c>
      <c r="B54" t="inlineStr">
        <is>
          <t>Leandro de Castro Folly</t>
        </is>
      </c>
      <c r="C54" t="inlineStr">
        <is>
          <t>Magistrado/decisório</t>
        </is>
      </c>
      <c r="D54" t="n">
        <v>2573</v>
      </c>
      <c r="E54" t="n">
        <v>1206</v>
      </c>
      <c r="F54" t="n">
        <v>357</v>
      </c>
      <c r="G54" t="n">
        <v>9389</v>
      </c>
      <c r="H54" t="n">
        <v>13261</v>
      </c>
      <c r="I54" t="n">
        <v>2682</v>
      </c>
      <c r="J54" t="n">
        <v>29468</v>
      </c>
      <c r="K54" t="n">
        <v>18</v>
      </c>
      <c r="L54" t="n">
        <v>29468</v>
      </c>
    </row>
    <row r="55">
      <c r="A55" t="n">
        <v>54</v>
      </c>
      <c r="B55" t="inlineStr">
        <is>
          <t>Bruna de Leão Figueiredo Cardoso</t>
        </is>
      </c>
      <c r="C55" t="inlineStr">
        <is>
          <t>Magistrado/decisório</t>
        </is>
      </c>
      <c r="D55" t="n">
        <v>4318</v>
      </c>
      <c r="E55" t="n">
        <v>1583</v>
      </c>
      <c r="F55" t="n">
        <v>745</v>
      </c>
      <c r="G55" t="n">
        <v>8419</v>
      </c>
      <c r="H55" t="n">
        <v>11798</v>
      </c>
      <c r="I55" t="n">
        <v>2576</v>
      </c>
      <c r="J55" t="n">
        <v>29439</v>
      </c>
      <c r="K55" t="n">
        <v>26</v>
      </c>
      <c r="L55" t="n">
        <v>29439</v>
      </c>
    </row>
    <row r="56">
      <c r="A56" t="n">
        <v>55</v>
      </c>
      <c r="B56" t="inlineStr">
        <is>
          <t>Darlan Soares Souza</t>
        </is>
      </c>
      <c r="C56" t="inlineStr">
        <is>
          <t>Magistrado/decisório</t>
        </is>
      </c>
      <c r="D56" t="n">
        <v>3292</v>
      </c>
      <c r="E56" t="n">
        <v>1531</v>
      </c>
      <c r="F56" t="n">
        <v>858</v>
      </c>
      <c r="G56" t="n">
        <v>9200</v>
      </c>
      <c r="H56" t="n">
        <v>11230</v>
      </c>
      <c r="I56" t="n">
        <v>2689</v>
      </c>
      <c r="J56" t="n">
        <v>28800</v>
      </c>
      <c r="K56" t="n">
        <v>37</v>
      </c>
      <c r="L56" t="n">
        <v>28800</v>
      </c>
    </row>
    <row r="57">
      <c r="A57" t="n">
        <v>56</v>
      </c>
      <c r="B57" t="inlineStr">
        <is>
          <t>Soraya Maranhão Silva</t>
        </is>
      </c>
      <c r="C57" t="inlineStr">
        <is>
          <t>Magistrado/decisório</t>
        </is>
      </c>
      <c r="D57" t="n">
        <v>4306</v>
      </c>
      <c r="E57" t="n">
        <v>2000</v>
      </c>
      <c r="F57" t="n">
        <v>77</v>
      </c>
      <c r="G57" t="n">
        <v>9929</v>
      </c>
      <c r="H57" t="n">
        <v>11149</v>
      </c>
      <c r="I57" t="n">
        <v>1229</v>
      </c>
      <c r="J57" t="n">
        <v>28690</v>
      </c>
      <c r="K57" t="n">
        <v>17</v>
      </c>
      <c r="L57" t="n">
        <v>28690</v>
      </c>
    </row>
    <row r="58">
      <c r="A58" t="n">
        <v>57</v>
      </c>
      <c r="B58" t="inlineStr">
        <is>
          <t>Nirvana Coelho Bernardes de Mello</t>
        </is>
      </c>
      <c r="C58" t="inlineStr">
        <is>
          <t>Magistrado/decisório</t>
        </is>
      </c>
      <c r="D58" t="n">
        <v>2085</v>
      </c>
      <c r="E58" t="n">
        <v>1801</v>
      </c>
      <c r="F58" t="n">
        <v>3845</v>
      </c>
      <c r="G58" t="n">
        <v>6439</v>
      </c>
      <c r="H58" t="n">
        <v>9552</v>
      </c>
      <c r="I58" t="n">
        <v>4385</v>
      </c>
      <c r="J58" t="n">
        <v>28107</v>
      </c>
      <c r="K58" t="n">
        <v>10</v>
      </c>
      <c r="L58" t="n">
        <v>28107</v>
      </c>
    </row>
    <row r="59">
      <c r="A59" t="n">
        <v>58</v>
      </c>
      <c r="B59" t="inlineStr">
        <is>
          <t>Emanuel de Andrade Barbosa</t>
        </is>
      </c>
      <c r="C59" t="inlineStr">
        <is>
          <t>Magistrado/decisório</t>
        </is>
      </c>
      <c r="D59" t="n">
        <v>4506</v>
      </c>
      <c r="E59" t="n">
        <v>1100</v>
      </c>
      <c r="F59" t="n">
        <v>880</v>
      </c>
      <c r="G59" t="n">
        <v>8607</v>
      </c>
      <c r="H59" t="n">
        <v>10009</v>
      </c>
      <c r="I59" t="n">
        <v>2888</v>
      </c>
      <c r="J59" t="n">
        <v>27990</v>
      </c>
      <c r="K59" t="n">
        <v>31</v>
      </c>
      <c r="L59" t="n">
        <v>27990</v>
      </c>
    </row>
    <row r="60">
      <c r="A60" t="n">
        <v>59</v>
      </c>
      <c r="B60" t="inlineStr">
        <is>
          <t>Luciano Andrade de Souza</t>
        </is>
      </c>
      <c r="C60" t="inlineStr">
        <is>
          <t>Magistrado/decisório</t>
        </is>
      </c>
      <c r="D60" t="n">
        <v>3241</v>
      </c>
      <c r="E60" t="n">
        <v>1911</v>
      </c>
      <c r="F60" t="n">
        <v>1107</v>
      </c>
      <c r="G60" t="n">
        <v>10212</v>
      </c>
      <c r="H60" t="n">
        <v>11215</v>
      </c>
      <c r="I60" t="n">
        <v>253</v>
      </c>
      <c r="J60" t="n">
        <v>27939</v>
      </c>
      <c r="K60" t="n">
        <v>21</v>
      </c>
      <c r="L60" t="n">
        <v>28274</v>
      </c>
    </row>
    <row r="61">
      <c r="A61" t="n">
        <v>60</v>
      </c>
      <c r="B61" t="inlineStr">
        <is>
          <t>Antônio Iris da Costa Júnior</t>
        </is>
      </c>
      <c r="C61" t="inlineStr">
        <is>
          <t>Magistrado/decisório</t>
        </is>
      </c>
      <c r="D61" t="n">
        <v>4857</v>
      </c>
      <c r="E61" t="n">
        <v>889</v>
      </c>
      <c r="F61" t="n">
        <v>715</v>
      </c>
      <c r="G61" t="n">
        <v>9326</v>
      </c>
      <c r="H61" t="n">
        <v>9974</v>
      </c>
      <c r="I61" t="n">
        <v>2155</v>
      </c>
      <c r="J61" t="n">
        <v>27916</v>
      </c>
      <c r="K61" t="n">
        <v>33</v>
      </c>
      <c r="L61" t="n">
        <v>27916</v>
      </c>
    </row>
    <row r="62">
      <c r="A62" t="n">
        <v>61</v>
      </c>
      <c r="B62" t="inlineStr">
        <is>
          <t>Kleber Borba Rocha</t>
        </is>
      </c>
      <c r="C62" t="inlineStr">
        <is>
          <t>Magistrado/decisório</t>
        </is>
      </c>
      <c r="D62" t="n">
        <v>3049</v>
      </c>
      <c r="E62" t="n">
        <v>1430</v>
      </c>
      <c r="F62" t="n">
        <v>1369</v>
      </c>
      <c r="G62" t="n">
        <v>7861</v>
      </c>
      <c r="H62" t="n">
        <v>11578</v>
      </c>
      <c r="I62" t="n">
        <v>2523</v>
      </c>
      <c r="J62" t="n">
        <v>27810</v>
      </c>
      <c r="K62" t="n">
        <v>22</v>
      </c>
      <c r="L62" t="n">
        <v>27810</v>
      </c>
    </row>
    <row r="63">
      <c r="A63" t="n">
        <v>62</v>
      </c>
      <c r="B63" t="inlineStr">
        <is>
          <t>André Luis Parizio Maia Paiva</t>
        </is>
      </c>
      <c r="C63" t="inlineStr">
        <is>
          <t>Magistrado/decisório</t>
        </is>
      </c>
      <c r="D63" t="n">
        <v>3056</v>
      </c>
      <c r="E63" t="n">
        <v>1343</v>
      </c>
      <c r="F63" t="n">
        <v>1346</v>
      </c>
      <c r="G63" t="n">
        <v>8478</v>
      </c>
      <c r="H63" t="n">
        <v>10764</v>
      </c>
      <c r="I63" t="n">
        <v>2706</v>
      </c>
      <c r="J63" t="n">
        <v>27693</v>
      </c>
      <c r="K63" t="n">
        <v>24</v>
      </c>
      <c r="L63" t="n">
        <v>27693</v>
      </c>
    </row>
    <row r="64">
      <c r="A64" t="n">
        <v>63</v>
      </c>
      <c r="B64" t="inlineStr">
        <is>
          <t>Luis Fillipe de Godoi Trino</t>
        </is>
      </c>
      <c r="C64" t="inlineStr">
        <is>
          <t>Magistrado/decisório</t>
        </is>
      </c>
      <c r="D64" t="n">
        <v>2332</v>
      </c>
      <c r="E64" t="n">
        <v>1922</v>
      </c>
      <c r="F64" t="n">
        <v>791</v>
      </c>
      <c r="G64" t="n">
        <v>10111</v>
      </c>
      <c r="H64" t="n">
        <v>10335</v>
      </c>
      <c r="I64" t="n">
        <v>1683</v>
      </c>
      <c r="J64" t="n">
        <v>27174</v>
      </c>
      <c r="K64" t="n">
        <v>21</v>
      </c>
      <c r="L64" t="n">
        <v>27174</v>
      </c>
    </row>
    <row r="65">
      <c r="A65" t="n">
        <v>64</v>
      </c>
      <c r="B65" t="inlineStr">
        <is>
          <t>Aída Cristina Lins Antunes</t>
        </is>
      </c>
      <c r="C65" t="inlineStr">
        <is>
          <t>Magistrado/decisório</t>
        </is>
      </c>
      <c r="D65" t="n">
        <v>5478</v>
      </c>
      <c r="E65" t="n">
        <v>2811</v>
      </c>
      <c r="F65" t="n">
        <v>2858</v>
      </c>
      <c r="G65" t="n">
        <v>6790</v>
      </c>
      <c r="H65" t="n">
        <v>8740</v>
      </c>
      <c r="I65" t="n">
        <v>484</v>
      </c>
      <c r="J65" t="n">
        <v>27161</v>
      </c>
      <c r="K65" t="n">
        <v>7</v>
      </c>
      <c r="L65" t="n">
        <v>27161</v>
      </c>
    </row>
    <row r="66">
      <c r="A66" t="n">
        <v>65</v>
      </c>
      <c r="B66" t="inlineStr">
        <is>
          <t>Juliana Batistela Guimarães de Alencar</t>
        </is>
      </c>
      <c r="C66" t="inlineStr">
        <is>
          <t>Magistrado/decisório</t>
        </is>
      </c>
      <c r="D66" t="n">
        <v>2812</v>
      </c>
      <c r="E66" t="n">
        <v>1119</v>
      </c>
      <c r="F66" t="n">
        <v>1185</v>
      </c>
      <c r="G66" t="n">
        <v>9920</v>
      </c>
      <c r="H66" t="n">
        <v>8468</v>
      </c>
      <c r="I66" t="n">
        <v>3531</v>
      </c>
      <c r="J66" t="n">
        <v>27035</v>
      </c>
      <c r="K66" t="n">
        <v>18</v>
      </c>
      <c r="L66" t="n">
        <v>27035</v>
      </c>
    </row>
    <row r="67">
      <c r="A67" t="n">
        <v>66</v>
      </c>
      <c r="B67" t="inlineStr">
        <is>
          <t>Durval Mendonça Júnior</t>
        </is>
      </c>
      <c r="C67" t="inlineStr">
        <is>
          <t>Magistrado/decisório</t>
        </is>
      </c>
      <c r="D67" t="n">
        <v>7035</v>
      </c>
      <c r="E67" t="n">
        <v>3333</v>
      </c>
      <c r="F67" t="n">
        <v>1201</v>
      </c>
      <c r="G67" t="n">
        <v>6831</v>
      </c>
      <c r="H67" t="n">
        <v>6678</v>
      </c>
      <c r="I67" t="n">
        <v>1639</v>
      </c>
      <c r="J67" t="n">
        <v>26717</v>
      </c>
      <c r="K67" t="n">
        <v>9</v>
      </c>
      <c r="L67" t="n">
        <v>26717</v>
      </c>
    </row>
    <row r="68">
      <c r="A68" t="n">
        <v>67</v>
      </c>
      <c r="B68" t="inlineStr">
        <is>
          <t>Claudio José Gomes Lopes</t>
        </is>
      </c>
      <c r="C68" t="inlineStr">
        <is>
          <t>Magistrado/decisório</t>
        </is>
      </c>
      <c r="D68" t="n">
        <v>5648</v>
      </c>
      <c r="E68" t="n">
        <v>613</v>
      </c>
      <c r="F68" t="n">
        <v>395</v>
      </c>
      <c r="G68" t="n">
        <v>4952</v>
      </c>
      <c r="H68" t="n">
        <v>14423</v>
      </c>
      <c r="I68" t="n">
        <v>624</v>
      </c>
      <c r="J68" t="n">
        <v>26655</v>
      </c>
      <c r="K68" t="n">
        <v>7</v>
      </c>
      <c r="L68" t="n">
        <v>26655</v>
      </c>
    </row>
    <row r="69">
      <c r="A69" t="n">
        <v>68</v>
      </c>
      <c r="B69" t="inlineStr">
        <is>
          <t>Carlos Aley Santos de Melo</t>
        </is>
      </c>
      <c r="C69" t="inlineStr">
        <is>
          <t>Magistrado/decisório</t>
        </is>
      </c>
      <c r="D69" t="n">
        <v>1469</v>
      </c>
      <c r="E69" t="n">
        <v>1597</v>
      </c>
      <c r="F69" t="n">
        <v>1384</v>
      </c>
      <c r="G69" t="n">
        <v>6418</v>
      </c>
      <c r="H69" t="n">
        <v>14039</v>
      </c>
      <c r="I69" t="n">
        <v>1215</v>
      </c>
      <c r="J69" t="n">
        <v>26122</v>
      </c>
      <c r="K69" t="n">
        <v>13</v>
      </c>
      <c r="L69" t="n">
        <v>26122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1527</v>
      </c>
      <c r="F70" t="n">
        <v>802</v>
      </c>
      <c r="G70" t="n">
        <v>6862</v>
      </c>
      <c r="H70" t="n">
        <v>11121</v>
      </c>
      <c r="I70" t="n">
        <v>2505</v>
      </c>
      <c r="J70" t="n">
        <v>25666</v>
      </c>
      <c r="K70" t="n">
        <v>35</v>
      </c>
      <c r="L70" t="n">
        <v>25666</v>
      </c>
    </row>
    <row r="71">
      <c r="A71" t="n">
        <v>70</v>
      </c>
      <c r="B71" t="inlineStr">
        <is>
          <t>José Afrânio dos Santos Oliveira</t>
        </is>
      </c>
      <c r="C71" t="inlineStr">
        <is>
          <t>Magistrado/decisório</t>
        </is>
      </c>
      <c r="D71" t="n">
        <v>2107</v>
      </c>
      <c r="E71" t="n">
        <v>754</v>
      </c>
      <c r="F71" t="n">
        <v>131</v>
      </c>
      <c r="G71" t="n">
        <v>4180</v>
      </c>
      <c r="H71" t="n">
        <v>17787</v>
      </c>
      <c r="I71" t="n">
        <v>469</v>
      </c>
      <c r="J71" t="n">
        <v>25428</v>
      </c>
      <c r="K71" t="n">
        <v>7</v>
      </c>
      <c r="L71" t="n">
        <v>25428</v>
      </c>
    </row>
    <row r="72">
      <c r="A72" t="n">
        <v>71</v>
      </c>
      <c r="B72" t="inlineStr">
        <is>
          <t>Eliana Augusta Acioly Machado de Oliveira</t>
        </is>
      </c>
      <c r="C72" t="inlineStr">
        <is>
          <t>Magistrado/decisório</t>
        </is>
      </c>
      <c r="D72" t="n">
        <v>4674</v>
      </c>
      <c r="E72" t="n">
        <v>901</v>
      </c>
      <c r="F72" t="n">
        <v>119</v>
      </c>
      <c r="G72" t="n">
        <v>6060</v>
      </c>
      <c r="H72" t="n">
        <v>10432</v>
      </c>
      <c r="I72" t="n">
        <v>2989</v>
      </c>
      <c r="J72" t="n">
        <v>25175</v>
      </c>
      <c r="K72" t="n">
        <v>11</v>
      </c>
      <c r="L72" t="n">
        <v>25175</v>
      </c>
    </row>
    <row r="73">
      <c r="A73" t="n">
        <v>72</v>
      </c>
      <c r="B73" t="inlineStr">
        <is>
          <t>Priscilla Emanuelle de Melo Cavalcante</t>
        </is>
      </c>
      <c r="C73" t="inlineStr">
        <is>
          <t>Magistrado/decisório</t>
        </is>
      </c>
      <c r="D73" t="n">
        <v>2913</v>
      </c>
      <c r="E73" t="n">
        <v>1401</v>
      </c>
      <c r="F73" t="n">
        <v>833</v>
      </c>
      <c r="G73" t="n">
        <v>6430</v>
      </c>
      <c r="H73" t="n">
        <v>10867</v>
      </c>
      <c r="I73" t="n">
        <v>2642</v>
      </c>
      <c r="J73" t="n">
        <v>25086</v>
      </c>
      <c r="K73" t="n">
        <v>24</v>
      </c>
      <c r="L73" t="n">
        <v>25086</v>
      </c>
    </row>
    <row r="74">
      <c r="A74" t="n">
        <v>73</v>
      </c>
      <c r="B74" t="inlineStr">
        <is>
          <t>Mauro Baldini</t>
        </is>
      </c>
      <c r="C74" t="inlineStr">
        <is>
          <t>Magistrado/decisório</t>
        </is>
      </c>
      <c r="D74" t="n">
        <v>2119</v>
      </c>
      <c r="E74" t="n">
        <v>1257</v>
      </c>
      <c r="F74" t="n">
        <v>951</v>
      </c>
      <c r="G74" t="n">
        <v>5826</v>
      </c>
      <c r="H74" t="n">
        <v>10987</v>
      </c>
      <c r="I74" t="n">
        <v>3901</v>
      </c>
      <c r="J74" t="n">
        <v>25041</v>
      </c>
      <c r="K74" t="n">
        <v>9</v>
      </c>
      <c r="L74" t="n">
        <v>25041</v>
      </c>
    </row>
    <row r="75">
      <c r="A75" t="n">
        <v>74</v>
      </c>
      <c r="B75" t="inlineStr">
        <is>
          <t>Amine Mafra Chukr Conrado</t>
        </is>
      </c>
      <c r="C75" t="inlineStr">
        <is>
          <t>Magistrado/decisório</t>
        </is>
      </c>
      <c r="D75" t="n">
        <v>3083</v>
      </c>
      <c r="E75" t="n">
        <v>1248</v>
      </c>
      <c r="F75" t="n">
        <v>569</v>
      </c>
      <c r="G75" t="n">
        <v>5857</v>
      </c>
      <c r="H75" t="n">
        <v>11662</v>
      </c>
      <c r="I75" t="n">
        <v>2223</v>
      </c>
      <c r="J75" t="n">
        <v>24642</v>
      </c>
      <c r="K75" t="n">
        <v>20</v>
      </c>
      <c r="L75" t="n">
        <v>24642</v>
      </c>
    </row>
    <row r="76">
      <c r="A76" t="n">
        <v>75</v>
      </c>
      <c r="B76" t="inlineStr">
        <is>
          <t>Marcos Vinícius Linhares Constantino da Silva</t>
        </is>
      </c>
      <c r="C76" t="inlineStr">
        <is>
          <t>Magistrado/decisório</t>
        </is>
      </c>
      <c r="D76" t="n">
        <v>2381</v>
      </c>
      <c r="E76" t="n">
        <v>949</v>
      </c>
      <c r="F76" t="n">
        <v>732</v>
      </c>
      <c r="G76" t="n">
        <v>6297</v>
      </c>
      <c r="H76" t="n">
        <v>11262</v>
      </c>
      <c r="I76" t="n">
        <v>2692</v>
      </c>
      <c r="J76" t="n">
        <v>24313</v>
      </c>
      <c r="K76" t="n">
        <v>11</v>
      </c>
      <c r="L76" t="n">
        <v>24313</v>
      </c>
    </row>
    <row r="77">
      <c r="A77" t="n">
        <v>76</v>
      </c>
      <c r="B77" t="inlineStr">
        <is>
          <t>Evaldo da Cunha Machado</t>
        </is>
      </c>
      <c r="C77" t="inlineStr">
        <is>
          <t>Magistrado/decisório</t>
        </is>
      </c>
      <c r="D77" t="n">
        <v>3251</v>
      </c>
      <c r="E77" t="n">
        <v>1299</v>
      </c>
      <c r="F77" t="n">
        <v>887</v>
      </c>
      <c r="G77" t="n">
        <v>6764</v>
      </c>
      <c r="H77" t="n">
        <v>9739</v>
      </c>
      <c r="I77" t="n">
        <v>2071</v>
      </c>
      <c r="J77" t="n">
        <v>24011</v>
      </c>
      <c r="K77" t="n">
        <v>18</v>
      </c>
      <c r="L77" t="n">
        <v>24011</v>
      </c>
    </row>
    <row r="78">
      <c r="A78" t="n">
        <v>77</v>
      </c>
      <c r="B78" t="inlineStr">
        <is>
          <t>Thiago Augusto Lopes de Morais</t>
        </is>
      </c>
      <c r="C78" t="inlineStr">
        <is>
          <t>Magistrado/decisório</t>
        </is>
      </c>
      <c r="D78" t="n">
        <v>2582</v>
      </c>
      <c r="E78" t="n">
        <v>552</v>
      </c>
      <c r="F78" t="n">
        <v>657</v>
      </c>
      <c r="G78" t="n">
        <v>6011</v>
      </c>
      <c r="H78" t="n">
        <v>11926</v>
      </c>
      <c r="I78" t="n">
        <v>1781</v>
      </c>
      <c r="J78" t="n">
        <v>23509</v>
      </c>
      <c r="K78" t="n">
        <v>16</v>
      </c>
      <c r="L78" t="n">
        <v>23509</v>
      </c>
    </row>
    <row r="79">
      <c r="A79" t="n">
        <v>78</v>
      </c>
      <c r="B79" t="inlineStr">
        <is>
          <t>Alana Mendonça Oliveira Sobral</t>
        </is>
      </c>
      <c r="C79" t="inlineStr">
        <is>
          <t>Magistrado/decisório</t>
        </is>
      </c>
      <c r="D79" t="n">
        <v>2972</v>
      </c>
      <c r="E79" t="n">
        <v>1896</v>
      </c>
      <c r="F79" t="n">
        <v>584</v>
      </c>
      <c r="G79" t="n">
        <v>5233</v>
      </c>
      <c r="H79" t="n">
        <v>11239</v>
      </c>
      <c r="I79" t="n">
        <v>1423</v>
      </c>
      <c r="J79" t="n">
        <v>23347</v>
      </c>
      <c r="K79" t="n">
        <v>19</v>
      </c>
      <c r="L79" t="n">
        <v>23347</v>
      </c>
    </row>
    <row r="80">
      <c r="A80" t="n">
        <v>79</v>
      </c>
      <c r="B80" t="inlineStr">
        <is>
          <t>Carlos Henrique Pita Duarte</t>
        </is>
      </c>
      <c r="C80" t="inlineStr">
        <is>
          <t>Magistrado/decisório</t>
        </is>
      </c>
      <c r="D80" t="n">
        <v>1439</v>
      </c>
      <c r="E80" t="n">
        <v>86</v>
      </c>
      <c r="F80" t="n">
        <v>3</v>
      </c>
      <c r="G80" t="n">
        <v>9431</v>
      </c>
      <c r="H80" t="n">
        <v>9926</v>
      </c>
      <c r="I80" t="n">
        <v>2007</v>
      </c>
      <c r="J80" t="n">
        <v>22892</v>
      </c>
      <c r="K80" t="n">
        <v>12</v>
      </c>
      <c r="L80" t="n">
        <v>22892</v>
      </c>
    </row>
    <row r="81">
      <c r="A81" t="n">
        <v>80</v>
      </c>
      <c r="B81" t="inlineStr">
        <is>
          <t>Allysson Jorge Lira de Amorim</t>
        </is>
      </c>
      <c r="C81" t="inlineStr">
        <is>
          <t>Magistrado/decisório</t>
        </is>
      </c>
      <c r="D81" t="n">
        <v>2279</v>
      </c>
      <c r="E81" t="n">
        <v>666</v>
      </c>
      <c r="F81" t="n">
        <v>282</v>
      </c>
      <c r="G81" t="n">
        <v>6349</v>
      </c>
      <c r="H81" t="n">
        <v>12014</v>
      </c>
      <c r="I81" t="n">
        <v>1257</v>
      </c>
      <c r="J81" t="n">
        <v>22847</v>
      </c>
      <c r="K81" t="n">
        <v>22</v>
      </c>
      <c r="L81" t="n">
        <v>22847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1961</v>
      </c>
      <c r="F83" t="n">
        <v>1143</v>
      </c>
      <c r="G83" t="n">
        <v>4597</v>
      </c>
      <c r="H83" t="n">
        <v>8257</v>
      </c>
      <c r="I83" t="n">
        <v>3892</v>
      </c>
      <c r="J83" t="n">
        <v>22251</v>
      </c>
      <c r="K83" t="n">
        <v>12</v>
      </c>
      <c r="L83" t="n">
        <v>22251</v>
      </c>
    </row>
    <row r="84">
      <c r="A84" t="n">
        <v>83</v>
      </c>
      <c r="B84" t="inlineStr">
        <is>
          <t>Mylena Rios Camardella da Silveira</t>
        </is>
      </c>
      <c r="C84" t="inlineStr">
        <is>
          <t>Magistrado/decisório</t>
        </is>
      </c>
      <c r="D84" t="n">
        <v>2629</v>
      </c>
      <c r="E84" t="n">
        <v>1299</v>
      </c>
      <c r="F84" t="n">
        <v>523</v>
      </c>
      <c r="G84" t="n">
        <v>6968</v>
      </c>
      <c r="H84" t="n">
        <v>9208</v>
      </c>
      <c r="I84" t="n">
        <v>1398</v>
      </c>
      <c r="J84" t="n">
        <v>22025</v>
      </c>
      <c r="K84" t="n">
        <v>31</v>
      </c>
      <c r="L84" t="n">
        <v>22025</v>
      </c>
    </row>
    <row r="85">
      <c r="A85" t="n">
        <v>84</v>
      </c>
      <c r="B85" t="inlineStr">
        <is>
          <t>Vinicius Augusto de Souza Araujo</t>
        </is>
      </c>
      <c r="C85" t="inlineStr">
        <is>
          <t>Magistrado/decisório</t>
        </is>
      </c>
      <c r="D85" t="n">
        <v>2881</v>
      </c>
      <c r="E85" t="n">
        <v>911</v>
      </c>
      <c r="F85" t="n">
        <v>728</v>
      </c>
      <c r="G85" t="n">
        <v>6053</v>
      </c>
      <c r="H85" t="n">
        <v>9967</v>
      </c>
      <c r="I85" t="n">
        <v>1466</v>
      </c>
      <c r="J85" t="n">
        <v>22006</v>
      </c>
      <c r="K85" t="n">
        <v>23</v>
      </c>
      <c r="L85" t="n">
        <v>22006</v>
      </c>
    </row>
    <row r="86">
      <c r="A86" t="n">
        <v>85</v>
      </c>
      <c r="B86" t="inlineStr">
        <is>
          <t>Sérgio Roberto da Silva Carvalho</t>
        </is>
      </c>
      <c r="C86" t="inlineStr">
        <is>
          <t>Magistrado/decisório</t>
        </is>
      </c>
      <c r="D86" t="n">
        <v>4384</v>
      </c>
      <c r="E86" t="n">
        <v>2298</v>
      </c>
      <c r="F86" t="n">
        <v>922</v>
      </c>
      <c r="G86" t="n">
        <v>6566</v>
      </c>
      <c r="H86" t="n">
        <v>7182</v>
      </c>
      <c r="I86" t="n">
        <v>650</v>
      </c>
      <c r="J86" t="n">
        <v>22002</v>
      </c>
      <c r="K86" t="n">
        <v>11</v>
      </c>
      <c r="L86" t="n">
        <v>22007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348</v>
      </c>
      <c r="G90" t="n">
        <v>6795</v>
      </c>
      <c r="H90" t="n">
        <v>10906</v>
      </c>
      <c r="I90" t="n">
        <v>1842</v>
      </c>
      <c r="J90" t="n">
        <v>21705</v>
      </c>
      <c r="K90" t="n">
        <v>12</v>
      </c>
      <c r="L90" t="n">
        <v>21705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2173</v>
      </c>
      <c r="J91" t="n">
        <v>21656</v>
      </c>
      <c r="K91" t="n">
        <v>9</v>
      </c>
      <c r="L91" t="n">
        <v>21656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3626</v>
      </c>
      <c r="J93" t="n">
        <v>21487</v>
      </c>
      <c r="K93" t="n">
        <v>13</v>
      </c>
      <c r="L93" t="n">
        <v>21487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Renata Malafaia Vianna</t>
        </is>
      </c>
      <c r="C97" t="inlineStr">
        <is>
          <t>Magistrado/decisório</t>
        </is>
      </c>
      <c r="D97" t="n">
        <v>2184</v>
      </c>
      <c r="E97" t="n">
        <v>1234</v>
      </c>
      <c r="F97" t="n">
        <v>561</v>
      </c>
      <c r="G97" t="n">
        <v>6577</v>
      </c>
      <c r="H97" t="n">
        <v>9754</v>
      </c>
      <c r="I97" t="n">
        <v>661</v>
      </c>
      <c r="J97" t="n">
        <v>20971</v>
      </c>
      <c r="K97" t="n">
        <v>10</v>
      </c>
      <c r="L97" t="n">
        <v>20971</v>
      </c>
    </row>
    <row r="98">
      <c r="A98" t="n">
        <v>97</v>
      </c>
      <c r="B98" t="inlineStr">
        <is>
          <t>Pedro Campanholo Marques</t>
        </is>
      </c>
      <c r="C98" t="inlineStr">
        <is>
          <t>Magistrado/decisório</t>
        </is>
      </c>
      <c r="D98" t="n">
        <v>2597</v>
      </c>
      <c r="E98" t="n">
        <v>980</v>
      </c>
      <c r="F98" t="n">
        <v>587</v>
      </c>
      <c r="G98" t="n">
        <v>6112</v>
      </c>
      <c r="H98" t="n">
        <v>8786</v>
      </c>
      <c r="I98" t="n">
        <v>1843</v>
      </c>
      <c r="J98" t="n">
        <v>20905</v>
      </c>
      <c r="K98" t="n">
        <v>29</v>
      </c>
      <c r="L98" t="n">
        <v>20905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432</v>
      </c>
      <c r="G102" t="n">
        <v>6198</v>
      </c>
      <c r="H102" t="n">
        <v>8123</v>
      </c>
      <c r="I102" t="n">
        <v>1504</v>
      </c>
      <c r="J102" t="n">
        <v>20222</v>
      </c>
      <c r="K102" t="n">
        <v>31</v>
      </c>
      <c r="L102" t="n">
        <v>20222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68</v>
      </c>
      <c r="G113" t="n">
        <v>9111</v>
      </c>
      <c r="H113" t="n">
        <v>4641</v>
      </c>
      <c r="I113" t="n">
        <v>36</v>
      </c>
      <c r="J113" t="n">
        <v>18042</v>
      </c>
      <c r="K113" t="n">
        <v>7</v>
      </c>
      <c r="L113" t="n">
        <v>18042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Ana Florinda Mendonça da Silva Dantas</t>
        </is>
      </c>
      <c r="C116" t="inlineStr">
        <is>
          <t>Magistrado/decisório</t>
        </is>
      </c>
      <c r="D116" t="n">
        <v>634</v>
      </c>
      <c r="E116" t="n">
        <v>1020</v>
      </c>
      <c r="F116" t="n">
        <v>1853</v>
      </c>
      <c r="G116" t="n">
        <v>4555</v>
      </c>
      <c r="H116" t="n">
        <v>7099</v>
      </c>
      <c r="I116" t="n">
        <v>2134</v>
      </c>
      <c r="J116" t="n">
        <v>17295</v>
      </c>
      <c r="K116" t="n">
        <v>12</v>
      </c>
      <c r="L116" t="n">
        <v>17295</v>
      </c>
    </row>
    <row r="117">
      <c r="A117" t="n">
        <v>116</v>
      </c>
      <c r="B117" t="inlineStr">
        <is>
          <t>Clarissa Oliveira Mascarenhas</t>
        </is>
      </c>
      <c r="C117" t="inlineStr">
        <is>
          <t>Magistrado/decisório</t>
        </is>
      </c>
      <c r="D117" t="n">
        <v>1148</v>
      </c>
      <c r="E117" t="n">
        <v>832</v>
      </c>
      <c r="F117" t="n">
        <v>276</v>
      </c>
      <c r="G117" t="n">
        <v>6207</v>
      </c>
      <c r="H117" t="n">
        <v>6544</v>
      </c>
      <c r="I117" t="n">
        <v>2282</v>
      </c>
      <c r="J117" t="n">
        <v>17289</v>
      </c>
      <c r="K117" t="n">
        <v>12</v>
      </c>
      <c r="L117" t="n">
        <v>17289</v>
      </c>
    </row>
    <row r="118">
      <c r="A118" t="n">
        <v>117</v>
      </c>
      <c r="B118" t="inlineStr">
        <is>
          <t>Joyce Araújo Florentino</t>
        </is>
      </c>
      <c r="C118" t="inlineStr">
        <is>
          <t>Magistrado/decisório</t>
        </is>
      </c>
      <c r="D118" t="n">
        <v>1397</v>
      </c>
      <c r="E118" t="n">
        <v>934</v>
      </c>
      <c r="F118" t="n">
        <v>315</v>
      </c>
      <c r="G118" t="n">
        <v>6195</v>
      </c>
      <c r="H118" t="n">
        <v>6911</v>
      </c>
      <c r="I118" t="n">
        <v>1199</v>
      </c>
      <c r="J118" t="n">
        <v>16951</v>
      </c>
      <c r="K118" t="n">
        <v>12</v>
      </c>
      <c r="L118" t="n">
        <v>16951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259</v>
      </c>
      <c r="F119" t="n">
        <v>188</v>
      </c>
      <c r="G119" t="n">
        <v>4231</v>
      </c>
      <c r="H119" t="n">
        <v>10197</v>
      </c>
      <c r="I119" t="n">
        <v>1299</v>
      </c>
      <c r="J119" t="n">
        <v>16912</v>
      </c>
      <c r="K119" t="n">
        <v>16</v>
      </c>
      <c r="L119" t="n">
        <v>16912</v>
      </c>
    </row>
    <row r="120">
      <c r="A120" t="n">
        <v>119</v>
      </c>
      <c r="B120" t="inlineStr">
        <is>
          <t>Raul Cabus</t>
        </is>
      </c>
      <c r="C120" t="inlineStr">
        <is>
          <t>Magistrado/decisório</t>
        </is>
      </c>
      <c r="D120" t="n">
        <v>2544</v>
      </c>
      <c r="E120" t="n">
        <v>1211</v>
      </c>
      <c r="F120" t="n">
        <v>829</v>
      </c>
      <c r="G120" t="n">
        <v>5992</v>
      </c>
      <c r="H120" t="n">
        <v>5605</v>
      </c>
      <c r="I120" t="n">
        <v>641</v>
      </c>
      <c r="J120" t="n">
        <v>16822</v>
      </c>
      <c r="K120" t="n">
        <v>16</v>
      </c>
      <c r="L120" t="n">
        <v>16822</v>
      </c>
    </row>
    <row r="121">
      <c r="A121" t="n">
        <v>120</v>
      </c>
      <c r="B121" t="inlineStr">
        <is>
          <t>Caio de Melo Evangelista</t>
        </is>
      </c>
      <c r="C121" t="inlineStr">
        <is>
          <t>Magistrado/decisório</t>
        </is>
      </c>
      <c r="D121" t="n">
        <v>1981</v>
      </c>
      <c r="E121" t="n">
        <v>963</v>
      </c>
      <c r="F121" t="n">
        <v>507</v>
      </c>
      <c r="G121" t="n">
        <v>4606</v>
      </c>
      <c r="H121" t="n">
        <v>7203</v>
      </c>
      <c r="I121" t="n">
        <v>1472</v>
      </c>
      <c r="J121" t="n">
        <v>16732</v>
      </c>
      <c r="K121" t="n">
        <v>29</v>
      </c>
      <c r="L121" t="n">
        <v>16732</v>
      </c>
    </row>
    <row r="122">
      <c r="A122" t="n">
        <v>121</v>
      </c>
      <c r="B122" t="inlineStr">
        <is>
          <t>Josemir Pereira de Souza</t>
        </is>
      </c>
      <c r="C122" t="inlineStr">
        <is>
          <t>Magistrado/decisório</t>
        </is>
      </c>
      <c r="D122" t="n">
        <v>1296</v>
      </c>
      <c r="E122" t="n">
        <v>69</v>
      </c>
      <c r="F122" t="n">
        <v>37</v>
      </c>
      <c r="G122" t="n">
        <v>5786</v>
      </c>
      <c r="H122" t="n">
        <v>7158</v>
      </c>
      <c r="I122" t="n">
        <v>2319</v>
      </c>
      <c r="J122" t="n">
        <v>16665</v>
      </c>
      <c r="K122" t="n">
        <v>13</v>
      </c>
      <c r="L122" t="n">
        <v>16665</v>
      </c>
    </row>
    <row r="123">
      <c r="A123" t="n">
        <v>122</v>
      </c>
      <c r="B123" t="inlineStr">
        <is>
          <t>Lisandro Suassuna de Oliveira</t>
        </is>
      </c>
      <c r="C123" t="inlineStr">
        <is>
          <t>Magistrado/decisório</t>
        </is>
      </c>
      <c r="D123" t="n">
        <v>978</v>
      </c>
      <c r="E123" t="n">
        <v>342</v>
      </c>
      <c r="F123" t="n">
        <v>132</v>
      </c>
      <c r="G123" t="n">
        <v>4309</v>
      </c>
      <c r="H123" t="n">
        <v>9160</v>
      </c>
      <c r="I123" t="n">
        <v>1731</v>
      </c>
      <c r="J123" t="n">
        <v>16652</v>
      </c>
      <c r="K123" t="n">
        <v>9</v>
      </c>
      <c r="L123" t="n">
        <v>16652</v>
      </c>
    </row>
    <row r="124">
      <c r="A124" t="n">
        <v>123</v>
      </c>
      <c r="B124" t="inlineStr">
        <is>
          <t>Bruno Araújo Massoud</t>
        </is>
      </c>
      <c r="C124" t="inlineStr">
        <is>
          <t>Magistrado/decisório</t>
        </is>
      </c>
      <c r="D124" t="n">
        <v>2543</v>
      </c>
      <c r="E124" t="n">
        <v>633</v>
      </c>
      <c r="F124" t="n">
        <v>515</v>
      </c>
      <c r="G124" t="n">
        <v>4041</v>
      </c>
      <c r="H124" t="n">
        <v>7444</v>
      </c>
      <c r="I124" t="n">
        <v>1159</v>
      </c>
      <c r="J124" t="n">
        <v>16335</v>
      </c>
      <c r="K124" t="n">
        <v>23</v>
      </c>
      <c r="L124" t="n">
        <v>16335</v>
      </c>
    </row>
    <row r="125">
      <c r="A125" t="n">
        <v>124</v>
      </c>
      <c r="B125" t="inlineStr">
        <is>
          <t>Isys Gabriela Leite Martins Dantas</t>
        </is>
      </c>
      <c r="C125" t="inlineStr">
        <is>
          <t>Magistrado/decisório</t>
        </is>
      </c>
      <c r="D125" t="n">
        <v>2022</v>
      </c>
      <c r="E125" t="n">
        <v>765</v>
      </c>
      <c r="F125" t="n">
        <v>278</v>
      </c>
      <c r="G125" t="n">
        <v>6759</v>
      </c>
      <c r="H125" t="n">
        <v>5731</v>
      </c>
      <c r="I125" t="n">
        <v>776</v>
      </c>
      <c r="J125" t="n">
        <v>16331</v>
      </c>
      <c r="K125" t="n">
        <v>20</v>
      </c>
      <c r="L125" t="n">
        <v>16331</v>
      </c>
    </row>
    <row r="126">
      <c r="A126" t="n">
        <v>125</v>
      </c>
      <c r="B126" t="inlineStr">
        <is>
          <t>Gabriel Meira Nóbrega de Lima</t>
        </is>
      </c>
      <c r="C126" t="inlineStr">
        <is>
          <t>Magistrado/decisório</t>
        </is>
      </c>
      <c r="D126" t="n">
        <v>1942</v>
      </c>
      <c r="E126" t="n">
        <v>491</v>
      </c>
      <c r="F126" t="n">
        <v>351</v>
      </c>
      <c r="G126" t="n">
        <v>4933</v>
      </c>
      <c r="H126" t="n">
        <v>7584</v>
      </c>
      <c r="I126" t="n">
        <v>903</v>
      </c>
      <c r="J126" t="n">
        <v>16204</v>
      </c>
      <c r="K126" t="n">
        <v>16</v>
      </c>
      <c r="L126" t="n">
        <v>16204</v>
      </c>
    </row>
    <row r="127">
      <c r="A127" t="n">
        <v>126</v>
      </c>
      <c r="B127" t="inlineStr">
        <is>
          <t>Claudemiro Avelino de Souza</t>
        </is>
      </c>
      <c r="C127" t="inlineStr">
        <is>
          <t>Magistrado/decisório</t>
        </is>
      </c>
      <c r="D127" t="n">
        <v>1975</v>
      </c>
      <c r="E127" t="n">
        <v>877</v>
      </c>
      <c r="F127" t="n">
        <v>562</v>
      </c>
      <c r="G127" t="n">
        <v>2567</v>
      </c>
      <c r="H127" t="n">
        <v>7759</v>
      </c>
      <c r="I127" t="n">
        <v>2197</v>
      </c>
      <c r="J127" t="n">
        <v>15937</v>
      </c>
      <c r="K127" t="n">
        <v>8</v>
      </c>
      <c r="L127" t="n">
        <v>15937</v>
      </c>
    </row>
    <row r="128">
      <c r="A128" t="n">
        <v>127</v>
      </c>
      <c r="B128" t="inlineStr">
        <is>
          <t>Rogério Santos Alencar</t>
        </is>
      </c>
      <c r="C128" t="inlineStr">
        <is>
          <t>Magistrado/decisório</t>
        </is>
      </c>
      <c r="D128" t="n">
        <v>2646</v>
      </c>
      <c r="E128" t="n">
        <v>1368</v>
      </c>
      <c r="F128" t="n">
        <v>638</v>
      </c>
      <c r="G128" t="n">
        <v>4716</v>
      </c>
      <c r="H128" t="n">
        <v>5435</v>
      </c>
      <c r="I128" t="n">
        <v>821</v>
      </c>
      <c r="J128" t="n">
        <v>15624</v>
      </c>
      <c r="K128" t="n">
        <v>22</v>
      </c>
      <c r="L128" t="n">
        <v>15624</v>
      </c>
    </row>
    <row r="129">
      <c r="A129" t="n">
        <v>128</v>
      </c>
      <c r="B129" t="inlineStr">
        <is>
          <t>Olívia Medeiros</t>
        </is>
      </c>
      <c r="C129" t="inlineStr">
        <is>
          <t>Magistrado/decisório</t>
        </is>
      </c>
      <c r="D129" t="n">
        <v>672</v>
      </c>
      <c r="E129" t="n">
        <v>811</v>
      </c>
      <c r="F129" t="n">
        <v>777</v>
      </c>
      <c r="G129" t="n">
        <v>4564</v>
      </c>
      <c r="H129" t="n">
        <v>7657</v>
      </c>
      <c r="I129" t="n">
        <v>827</v>
      </c>
      <c r="J129" t="n">
        <v>15308</v>
      </c>
      <c r="K129" t="n">
        <v>7</v>
      </c>
      <c r="L129" t="n">
        <v>15308</v>
      </c>
    </row>
    <row r="130">
      <c r="A130" t="n">
        <v>129</v>
      </c>
      <c r="B130" t="inlineStr">
        <is>
          <t>Eduardo Ligiéro Rocha</t>
        </is>
      </c>
      <c r="C130" t="inlineStr">
        <is>
          <t>Magistrado/decisório</t>
        </is>
      </c>
      <c r="D130" t="n">
        <v>1868</v>
      </c>
      <c r="E130" t="n">
        <v>598</v>
      </c>
      <c r="F130" t="n">
        <v>438</v>
      </c>
      <c r="G130" t="n">
        <v>4662</v>
      </c>
      <c r="H130" t="n">
        <v>6773</v>
      </c>
      <c r="I130" t="n">
        <v>836</v>
      </c>
      <c r="J130" t="n">
        <v>15175</v>
      </c>
      <c r="K130" t="n">
        <v>28</v>
      </c>
      <c r="L130" t="n">
        <v>15175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954</v>
      </c>
      <c r="J132" t="n">
        <v>15051</v>
      </c>
      <c r="K132" t="n">
        <v>26</v>
      </c>
      <c r="L132" t="n">
        <v>15051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596</v>
      </c>
      <c r="F133" t="n">
        <v>313</v>
      </c>
      <c r="G133" t="n">
        <v>4283</v>
      </c>
      <c r="H133" t="n">
        <v>5795</v>
      </c>
      <c r="I133" t="n">
        <v>1666</v>
      </c>
      <c r="J133" t="n">
        <v>14078</v>
      </c>
      <c r="K133" t="n">
        <v>22</v>
      </c>
      <c r="L133" t="n">
        <v>14078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1243</v>
      </c>
      <c r="E134" t="n">
        <v>130</v>
      </c>
      <c r="F134" t="n">
        <v>34</v>
      </c>
      <c r="G134" t="n">
        <v>5761</v>
      </c>
      <c r="H134" t="n">
        <v>4947</v>
      </c>
      <c r="I134" t="n">
        <v>1733</v>
      </c>
      <c r="J134" t="n">
        <v>13848</v>
      </c>
      <c r="K134" t="n">
        <v>10</v>
      </c>
      <c r="L134" t="n">
        <v>13848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704</v>
      </c>
      <c r="F136" t="n">
        <v>374</v>
      </c>
      <c r="G136" t="n">
        <v>4063</v>
      </c>
      <c r="H136" t="n">
        <v>4634</v>
      </c>
      <c r="I136" t="n">
        <v>1457</v>
      </c>
      <c r="J136" t="n">
        <v>12879</v>
      </c>
      <c r="K136" t="n">
        <v>22</v>
      </c>
      <c r="L136" t="n">
        <v>12879</v>
      </c>
    </row>
    <row r="137">
      <c r="A137" t="n">
        <v>136</v>
      </c>
      <c r="B137" t="inlineStr">
        <is>
          <t>Mayara Lima Rocha Macedo</t>
        </is>
      </c>
      <c r="C137" t="inlineStr">
        <is>
          <t>Magistrado/decisório</t>
        </is>
      </c>
      <c r="D137" t="n">
        <v>1454</v>
      </c>
      <c r="E137" t="n">
        <v>339</v>
      </c>
      <c r="F137" t="n">
        <v>145</v>
      </c>
      <c r="G137" t="n">
        <v>5055</v>
      </c>
      <c r="H137" t="n">
        <v>4552</v>
      </c>
      <c r="I137" t="n">
        <v>1276</v>
      </c>
      <c r="J137" t="n">
        <v>12821</v>
      </c>
      <c r="K137" t="n">
        <v>17</v>
      </c>
      <c r="L137" t="n">
        <v>12821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Emanuela Bianca de Oliveira Porangaba</t>
        </is>
      </c>
      <c r="C139" t="inlineStr">
        <is>
          <t>Magistrado/decisório</t>
        </is>
      </c>
      <c r="D139" t="n">
        <v>1014</v>
      </c>
      <c r="E139" t="n">
        <v>414</v>
      </c>
      <c r="F139" t="n">
        <v>140</v>
      </c>
      <c r="G139" t="n">
        <v>5496</v>
      </c>
      <c r="H139" t="n">
        <v>4967</v>
      </c>
      <c r="I139" t="n">
        <v>292</v>
      </c>
      <c r="J139" t="n">
        <v>12323</v>
      </c>
      <c r="K139" t="n">
        <v>13</v>
      </c>
      <c r="L139" t="n">
        <v>12323</v>
      </c>
    </row>
    <row r="140">
      <c r="A140" t="n">
        <v>139</v>
      </c>
      <c r="B140" t="inlineStr">
        <is>
          <t>Silvana Lessa Omena</t>
        </is>
      </c>
      <c r="C140" t="inlineStr">
        <is>
          <t>Magistrado/decisório</t>
        </is>
      </c>
      <c r="D140" t="n">
        <v>1917</v>
      </c>
      <c r="E140" t="n">
        <v>1469</v>
      </c>
      <c r="F140" t="n">
        <v>801</v>
      </c>
      <c r="G140" t="n">
        <v>2891</v>
      </c>
      <c r="H140" t="n">
        <v>4464</v>
      </c>
      <c r="I140" t="n">
        <v>752</v>
      </c>
      <c r="J140" t="n">
        <v>12294</v>
      </c>
      <c r="K140" t="n">
        <v>5</v>
      </c>
      <c r="L140" t="n">
        <v>12294</v>
      </c>
    </row>
    <row r="141">
      <c r="A141" t="n">
        <v>140</v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 t="n">
        <v>12172</v>
      </c>
      <c r="K141" t="n">
        <v>20</v>
      </c>
      <c r="L141" t="n">
        <v>12172</v>
      </c>
    </row>
    <row r="142">
      <c r="A142" t="n">
        <v>141</v>
      </c>
      <c r="B142" t="inlineStr">
        <is>
          <t>Raquel David Torres de Oliveira</t>
        </is>
      </c>
      <c r="C142" t="inlineStr">
        <is>
          <t>Magistrado/decisório</t>
        </is>
      </c>
      <c r="D142" t="n">
        <v>1896</v>
      </c>
      <c r="E142" t="n">
        <v>921</v>
      </c>
      <c r="F142" t="n">
        <v>449</v>
      </c>
      <c r="G142" t="n">
        <v>4097</v>
      </c>
      <c r="H142" t="n">
        <v>3038</v>
      </c>
      <c r="I142" t="n">
        <v>1535</v>
      </c>
      <c r="J142" t="n">
        <v>11936</v>
      </c>
      <c r="K142" t="n">
        <v>7</v>
      </c>
      <c r="L142" t="n">
        <v>11936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4071</v>
      </c>
      <c r="H143" t="n">
        <v>4037</v>
      </c>
      <c r="I143" t="n">
        <v>1419</v>
      </c>
      <c r="J143" t="n">
        <v>11617</v>
      </c>
      <c r="K143" t="n">
        <v>10</v>
      </c>
      <c r="L143" t="n">
        <v>11617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50</v>
      </c>
      <c r="G145" t="n">
        <v>2328</v>
      </c>
      <c r="H145" t="n">
        <v>5969</v>
      </c>
      <c r="I145" t="n">
        <v>1388</v>
      </c>
      <c r="J145" t="n">
        <v>10761</v>
      </c>
      <c r="K145" t="n">
        <v>10</v>
      </c>
      <c r="L145" t="n">
        <v>10761</v>
      </c>
    </row>
    <row r="146">
      <c r="A146" t="n">
        <v>145</v>
      </c>
      <c r="B146" t="inlineStr">
        <is>
          <t>Christiano Silva Sibaldo de Assunção</t>
        </is>
      </c>
      <c r="C146" t="inlineStr">
        <is>
          <t>Magistrado/decisório</t>
        </is>
      </c>
      <c r="D146" t="n">
        <v>1048</v>
      </c>
      <c r="E146" t="n">
        <v>477</v>
      </c>
      <c r="F146" t="n">
        <v>365</v>
      </c>
      <c r="G146" t="n">
        <v>2900</v>
      </c>
      <c r="H146" t="n">
        <v>4879</v>
      </c>
      <c r="I146" t="n">
        <v>876</v>
      </c>
      <c r="J146" t="n">
        <v>10545</v>
      </c>
      <c r="K146" t="n">
        <v>12</v>
      </c>
      <c r="L146" t="n">
        <v>10545</v>
      </c>
    </row>
    <row r="147">
      <c r="A147" t="n">
        <v>146</v>
      </c>
      <c r="B147" t="inlineStr">
        <is>
          <t>Luciana Cavalcanti de Mello Sampaio</t>
        </is>
      </c>
      <c r="C147" t="inlineStr">
        <is>
          <t>Magistrado/decisório</t>
        </is>
      </c>
      <c r="D147" t="n">
        <v>655</v>
      </c>
      <c r="E147" t="n">
        <v>562</v>
      </c>
      <c r="F147" t="n">
        <v>779</v>
      </c>
      <c r="G147" t="n">
        <v>946</v>
      </c>
      <c r="H147" t="n">
        <v>7365</v>
      </c>
      <c r="I147" t="n">
        <v>139</v>
      </c>
      <c r="J147" t="n">
        <v>10446</v>
      </c>
      <c r="K147" t="n">
        <v>8</v>
      </c>
      <c r="L147" t="n">
        <v>10446</v>
      </c>
    </row>
    <row r="148">
      <c r="A148" t="n">
        <v>147</v>
      </c>
      <c r="B148" t="inlineStr">
        <is>
          <t>Yulli Roter Maia</t>
        </is>
      </c>
      <c r="C148" t="inlineStr">
        <is>
          <t>Magistrado/decisório</t>
        </is>
      </c>
      <c r="D148" t="n">
        <v>388</v>
      </c>
      <c r="E148" t="n">
        <v>372</v>
      </c>
      <c r="F148" t="n">
        <v>12</v>
      </c>
      <c r="G148" t="n">
        <v>3364</v>
      </c>
      <c r="H148" t="n">
        <v>4454</v>
      </c>
      <c r="I148" t="n">
        <v>1808</v>
      </c>
      <c r="J148" t="n">
        <v>10398</v>
      </c>
      <c r="K148" t="n">
        <v>10</v>
      </c>
      <c r="L148" t="n">
        <v>10398</v>
      </c>
    </row>
    <row r="149">
      <c r="A149" t="n">
        <v>148</v>
      </c>
      <c r="B149" t="inlineStr">
        <is>
          <t>Sóstenes Alex Costa de Andrade</t>
        </is>
      </c>
      <c r="C149" t="inlineStr">
        <is>
          <t>Magistrado/decisório</t>
        </is>
      </c>
      <c r="D149" t="n">
        <v>524</v>
      </c>
      <c r="E149" t="n">
        <v>630</v>
      </c>
      <c r="F149" t="n">
        <v>15</v>
      </c>
      <c r="G149" t="n">
        <v>2487</v>
      </c>
      <c r="H149" t="n">
        <v>5431</v>
      </c>
      <c r="I149" t="n">
        <v>1257</v>
      </c>
      <c r="J149" t="n">
        <v>10344</v>
      </c>
      <c r="K149" t="n">
        <v>4</v>
      </c>
      <c r="L149" t="n">
        <v>10344</v>
      </c>
    </row>
    <row r="150">
      <c r="A150" t="n">
        <v>149</v>
      </c>
      <c r="B150" t="inlineStr">
        <is>
          <t>Laila Kerckhoff dos Santos</t>
        </is>
      </c>
      <c r="C150" t="inlineStr">
        <is>
          <t>Magistrado/decisório</t>
        </is>
      </c>
      <c r="D150" t="n">
        <v>1477</v>
      </c>
      <c r="E150" t="n">
        <v>328</v>
      </c>
      <c r="F150" t="n">
        <v>27</v>
      </c>
      <c r="G150" t="n">
        <v>4118</v>
      </c>
      <c r="H150" t="n">
        <v>3350</v>
      </c>
      <c r="I150" t="n">
        <v>819</v>
      </c>
      <c r="J150" t="n">
        <v>10119</v>
      </c>
      <c r="K150" t="n">
        <v>16</v>
      </c>
      <c r="L150" t="n">
        <v>10119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1350</v>
      </c>
      <c r="J152" t="n">
        <v>9372</v>
      </c>
      <c r="K152" t="n">
        <v>18</v>
      </c>
      <c r="L152" t="n">
        <v>9372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463</v>
      </c>
      <c r="F154" t="n">
        <v>130</v>
      </c>
      <c r="G154" t="n">
        <v>4370</v>
      </c>
      <c r="H154" t="n">
        <v>1714</v>
      </c>
      <c r="I154" t="n">
        <v>961</v>
      </c>
      <c r="J154" t="n">
        <v>8760</v>
      </c>
      <c r="K154" t="n">
        <v>15</v>
      </c>
      <c r="L154" t="n">
        <v>8760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224</v>
      </c>
      <c r="F156" t="n">
        <v>156</v>
      </c>
      <c r="G156" t="n">
        <v>3084</v>
      </c>
      <c r="H156" t="n">
        <v>2977</v>
      </c>
      <c r="I156" t="n">
        <v>1016</v>
      </c>
      <c r="J156" t="n">
        <v>8512</v>
      </c>
      <c r="K156" t="n">
        <v>20</v>
      </c>
      <c r="L156" t="n">
        <v>566939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1791</v>
      </c>
      <c r="E157" t="n">
        <v>226</v>
      </c>
      <c r="F157" t="n">
        <v>1</v>
      </c>
      <c r="G157" t="n">
        <v>2564</v>
      </c>
      <c r="H157" t="n">
        <v>2965</v>
      </c>
      <c r="I157" t="n">
        <v>865</v>
      </c>
      <c r="J157" t="n">
        <v>8412</v>
      </c>
      <c r="K157" t="n">
        <v>6</v>
      </c>
      <c r="L157" t="n">
        <v>8412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Juliana Accioly Uchôa</t>
        </is>
      </c>
      <c r="C160" t="inlineStr">
        <is>
          <t>Magistrado/decisório</t>
        </is>
      </c>
      <c r="D160" t="n">
        <v>450</v>
      </c>
      <c r="E160" t="n">
        <v>634</v>
      </c>
      <c r="F160" t="n">
        <v>374</v>
      </c>
      <c r="G160" t="n">
        <v>3098</v>
      </c>
      <c r="H160" t="n">
        <v>2329</v>
      </c>
      <c r="I160" t="n">
        <v>984</v>
      </c>
      <c r="J160" t="n">
        <v>7869</v>
      </c>
      <c r="K160" t="n">
        <v>10</v>
      </c>
      <c r="L160" t="n">
        <v>7869</v>
      </c>
    </row>
    <row r="161">
      <c r="A161" t="n">
        <v>160</v>
      </c>
      <c r="B161" t="inlineStr">
        <is>
          <t>Wilker André Vieira Lacerda</t>
        </is>
      </c>
      <c r="C161" t="inlineStr">
        <is>
          <t>Magistrado/decisório</t>
        </is>
      </c>
      <c r="D161" t="n">
        <v>729</v>
      </c>
      <c r="E161" t="n">
        <v>301</v>
      </c>
      <c r="F161" t="n">
        <v>439</v>
      </c>
      <c r="G161" t="n">
        <v>3676</v>
      </c>
      <c r="H161" t="n">
        <v>1870</v>
      </c>
      <c r="I161" t="n">
        <v>773</v>
      </c>
      <c r="J161" t="n">
        <v>7788</v>
      </c>
      <c r="K161" t="n">
        <v>8</v>
      </c>
      <c r="L161" t="n">
        <v>7788</v>
      </c>
    </row>
    <row r="162">
      <c r="A162" t="n">
        <v>161</v>
      </c>
      <c r="B162" t="inlineStr">
        <is>
          <t>Sandro Augusto dos Santos</t>
        </is>
      </c>
      <c r="C162" t="inlineStr">
        <is>
          <t>Magistrado/decisório</t>
        </is>
      </c>
      <c r="D162" t="n">
        <v>197</v>
      </c>
      <c r="E162" t="n">
        <v>402</v>
      </c>
      <c r="F162" t="n">
        <v>25</v>
      </c>
      <c r="G162" t="n">
        <v>3604</v>
      </c>
      <c r="H162" t="n">
        <v>3149</v>
      </c>
      <c r="I162" t="n">
        <v>368</v>
      </c>
      <c r="J162" t="n">
        <v>7745</v>
      </c>
      <c r="K162" t="n">
        <v>6</v>
      </c>
      <c r="L162" t="n">
        <v>508911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João Paulo Martins da Costa</t>
        </is>
      </c>
      <c r="C164" t="inlineStr">
        <is>
          <t>Magistrado/decisório</t>
        </is>
      </c>
      <c r="D164" t="n">
        <v>598</v>
      </c>
      <c r="E164" t="n">
        <v>86</v>
      </c>
      <c r="F164" t="n">
        <v>92</v>
      </c>
      <c r="G164" t="n">
        <v>3062</v>
      </c>
      <c r="H164" t="n">
        <v>1882</v>
      </c>
      <c r="I164" t="n">
        <v>930</v>
      </c>
      <c r="J164" t="n">
        <v>6650</v>
      </c>
      <c r="K164" t="n">
        <v>8</v>
      </c>
      <c r="L164" t="n">
        <v>6650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504</v>
      </c>
      <c r="F165" t="n">
        <v>475</v>
      </c>
      <c r="G165" t="n">
        <v>2413</v>
      </c>
      <c r="H165" t="n">
        <v>1241</v>
      </c>
      <c r="I165" t="n">
        <v>939</v>
      </c>
      <c r="J165" t="n">
        <v>6564</v>
      </c>
      <c r="K165" t="n">
        <v>15</v>
      </c>
      <c r="L165" t="n">
        <v>6564</v>
      </c>
    </row>
    <row r="166">
      <c r="A166" t="n">
        <v>165</v>
      </c>
      <c r="B166" t="inlineStr">
        <is>
          <t>Fausto Magno David Alves</t>
        </is>
      </c>
      <c r="C166" t="inlineStr">
        <is>
          <t>Magistrado/decisório</t>
        </is>
      </c>
      <c r="D166" t="n">
        <v>523</v>
      </c>
      <c r="E166" t="n">
        <v>227</v>
      </c>
      <c r="F166" t="n">
        <v>162</v>
      </c>
      <c r="G166" t="n">
        <v>1291</v>
      </c>
      <c r="H166" t="n">
        <v>3108</v>
      </c>
      <c r="I166" t="n">
        <v>1220</v>
      </c>
      <c r="J166" t="n">
        <v>6531</v>
      </c>
      <c r="K166" t="n">
        <v>13</v>
      </c>
      <c r="L166" t="n">
        <v>6531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143</v>
      </c>
      <c r="F169" t="n">
        <v>49</v>
      </c>
      <c r="G169" t="n">
        <v>2521</v>
      </c>
      <c r="H169" t="n">
        <v>1788</v>
      </c>
      <c r="I169" t="n">
        <v>760</v>
      </c>
      <c r="J169" t="n">
        <v>5999</v>
      </c>
      <c r="K169" t="n">
        <v>8</v>
      </c>
      <c r="L169" t="n">
        <v>5999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305</v>
      </c>
      <c r="F170" t="n">
        <v>105</v>
      </c>
      <c r="G170" t="n">
        <v>3014</v>
      </c>
      <c r="H170" t="n">
        <v>2052</v>
      </c>
      <c r="I170" t="n">
        <v>402</v>
      </c>
      <c r="J170" t="n">
        <v>5996</v>
      </c>
      <c r="K170" t="n">
        <v>7</v>
      </c>
      <c r="L170" t="n">
        <v>5996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Maria Cícera Sandes Araújo</t>
        </is>
      </c>
      <c r="C172" t="inlineStr">
        <is>
          <t>Só audiências</t>
        </is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5479</v>
      </c>
      <c r="J172" t="n">
        <v>5479</v>
      </c>
      <c r="K172" t="n">
        <v>2</v>
      </c>
      <c r="L172" t="n">
        <v>5479</v>
      </c>
    </row>
    <row r="173">
      <c r="A173" t="n">
        <v>172</v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 t="n">
        <v>4887</v>
      </c>
      <c r="K173" t="n">
        <v>18</v>
      </c>
      <c r="L173" t="n">
        <v>4887</v>
      </c>
    </row>
    <row r="174">
      <c r="A174" t="n">
        <v>173</v>
      </c>
      <c r="B174" t="inlineStr">
        <is>
          <t>George Leão de Omena</t>
        </is>
      </c>
      <c r="C174" t="inlineStr">
        <is>
          <t>Magistrado/decisório</t>
        </is>
      </c>
      <c r="D174" t="n">
        <v>322</v>
      </c>
      <c r="E174" t="n">
        <v>43</v>
      </c>
      <c r="F174" t="n">
        <v>6</v>
      </c>
      <c r="G174" t="n">
        <v>1682</v>
      </c>
      <c r="H174" t="n">
        <v>1768</v>
      </c>
      <c r="I174" t="n">
        <v>969</v>
      </c>
      <c r="J174" t="n">
        <v>4790</v>
      </c>
      <c r="K174" t="n">
        <v>10</v>
      </c>
      <c r="L174" t="n">
        <v>4790</v>
      </c>
    </row>
    <row r="175">
      <c r="A175" t="n">
        <v>174</v>
      </c>
      <c r="B175" t="inlineStr">
        <is>
          <t>Priscila Cerqueira Wanderley</t>
        </is>
      </c>
      <c r="C175" t="inlineStr">
        <is>
          <t>Só audiências</t>
        </is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4481</v>
      </c>
      <c r="J175" t="n">
        <v>4481</v>
      </c>
      <c r="K175" t="n">
        <v>2</v>
      </c>
      <c r="L175" t="n">
        <v>4481</v>
      </c>
    </row>
    <row r="176">
      <c r="A176" t="n">
        <v>175</v>
      </c>
      <c r="B176" t="inlineStr">
        <is>
          <t>Paulo de Souza Avila</t>
        </is>
      </c>
      <c r="C176" t="inlineStr">
        <is>
          <t>Magistrado/decisório</t>
        </is>
      </c>
      <c r="D176" t="n">
        <v>760</v>
      </c>
      <c r="E176" t="n">
        <v>108</v>
      </c>
      <c r="F176" t="n">
        <v>2</v>
      </c>
      <c r="G176" t="n">
        <v>1164</v>
      </c>
      <c r="H176" t="n">
        <v>2307</v>
      </c>
      <c r="I176" t="n">
        <v>58</v>
      </c>
      <c r="J176" t="n">
        <v>4399</v>
      </c>
      <c r="K176" t="n">
        <v>10</v>
      </c>
      <c r="L176" t="n">
        <v>4399</v>
      </c>
    </row>
    <row r="177">
      <c r="A177" t="n">
        <v>176</v>
      </c>
      <c r="B177" t="inlineStr">
        <is>
          <t>Alexandre Machado de Oliveira</t>
        </is>
      </c>
      <c r="C177" t="inlineStr">
        <is>
          <t>Magistrado/decisório</t>
        </is>
      </c>
      <c r="D177" t="n">
        <v>1219</v>
      </c>
      <c r="E177" t="n">
        <v>245</v>
      </c>
      <c r="F177" t="n">
        <v>0</v>
      </c>
      <c r="G177" t="n">
        <v>1370</v>
      </c>
      <c r="H177" t="n">
        <v>1210</v>
      </c>
      <c r="I177" t="n">
        <v>317</v>
      </c>
      <c r="J177" t="n">
        <v>4361</v>
      </c>
      <c r="K177" t="n">
        <v>7</v>
      </c>
      <c r="L177" t="n">
        <v>4365</v>
      </c>
    </row>
    <row r="178">
      <c r="A178" t="n">
        <v>177</v>
      </c>
      <c r="B178" t="inlineStr">
        <is>
          <t>Nelson Fernando de Medeiros Martins</t>
        </is>
      </c>
      <c r="C178" t="inlineStr">
        <is>
          <t>Magistrado/decisório</t>
        </is>
      </c>
      <c r="D178" t="n">
        <v>395</v>
      </c>
      <c r="E178" t="n">
        <v>141</v>
      </c>
      <c r="F178" t="n">
        <v>27</v>
      </c>
      <c r="G178" t="n">
        <v>1558</v>
      </c>
      <c r="H178" t="n">
        <v>1036</v>
      </c>
      <c r="I178" t="n">
        <v>658</v>
      </c>
      <c r="J178" t="n">
        <v>3815</v>
      </c>
      <c r="K178" t="n">
        <v>14</v>
      </c>
      <c r="L178" t="n">
        <v>3815</v>
      </c>
    </row>
    <row r="179">
      <c r="A179" t="n">
        <v>178</v>
      </c>
      <c r="B179" t="inlineStr">
        <is>
          <t>Bruno Eric Ribeiro de Souza</t>
        </is>
      </c>
      <c r="C179" t="inlineStr">
        <is>
          <t>Magistrado/decisório</t>
        </is>
      </c>
      <c r="D179" t="n">
        <v>737</v>
      </c>
      <c r="E179" t="n">
        <v>164</v>
      </c>
      <c r="F179" t="n">
        <v>119</v>
      </c>
      <c r="G179" t="n">
        <v>1468</v>
      </c>
      <c r="H179" t="n">
        <v>1230</v>
      </c>
      <c r="I179" t="n">
        <v>50</v>
      </c>
      <c r="J179" t="n">
        <v>3768</v>
      </c>
      <c r="K179" t="n">
        <v>5</v>
      </c>
      <c r="L179" t="n">
        <v>3768</v>
      </c>
    </row>
    <row r="180">
      <c r="A180" t="n">
        <v>179</v>
      </c>
      <c r="B180" t="inlineStr">
        <is>
          <t>Brenno Livio Barbosa Bezerra</t>
        </is>
      </c>
      <c r="C180" t="inlineStr">
        <is>
          <t>Magistrado/decisório</t>
        </is>
      </c>
      <c r="D180" t="n">
        <v>604</v>
      </c>
      <c r="E180" t="n">
        <v>177</v>
      </c>
      <c r="F180" t="n">
        <v>146</v>
      </c>
      <c r="G180" t="n">
        <v>1115</v>
      </c>
      <c r="H180" t="n">
        <v>1348</v>
      </c>
      <c r="I180" t="n">
        <v>273</v>
      </c>
      <c r="J180" t="n">
        <v>3663</v>
      </c>
      <c r="K180" t="n">
        <v>19</v>
      </c>
      <c r="L180" t="n">
        <v>3663</v>
      </c>
    </row>
    <row r="181">
      <c r="A181" t="n">
        <v>180</v>
      </c>
      <c r="B181" t="inlineStr">
        <is>
          <t>Luciano Américo Galvão Filho</t>
        </is>
      </c>
      <c r="C181" t="inlineStr">
        <is>
          <t>Magistrado/decisório</t>
        </is>
      </c>
      <c r="D181" t="n">
        <v>350</v>
      </c>
      <c r="E181" t="n">
        <v>275</v>
      </c>
      <c r="F181" t="n">
        <v>103</v>
      </c>
      <c r="G181" t="n">
        <v>952</v>
      </c>
      <c r="H181" t="n">
        <v>1663</v>
      </c>
      <c r="I181" t="n">
        <v>260</v>
      </c>
      <c r="J181" t="n">
        <v>3603</v>
      </c>
      <c r="K181" t="n">
        <v>4</v>
      </c>
      <c r="L181" t="n">
        <v>3603</v>
      </c>
    </row>
    <row r="182">
      <c r="A182" t="n">
        <v>181</v>
      </c>
      <c r="B182" t="inlineStr">
        <is>
          <t>Gustavo Adolfo Camara de Araújo</t>
        </is>
      </c>
      <c r="C182" t="inlineStr">
        <is>
          <t>Magistrado/decisório</t>
        </is>
      </c>
      <c r="D182" t="n">
        <v>987</v>
      </c>
      <c r="E182" t="n">
        <v>99</v>
      </c>
      <c r="F182" t="n">
        <v>78</v>
      </c>
      <c r="G182" t="n">
        <v>947</v>
      </c>
      <c r="H182" t="n">
        <v>1206</v>
      </c>
      <c r="I182" t="n">
        <v>188</v>
      </c>
      <c r="J182" t="n">
        <v>3505</v>
      </c>
      <c r="K182" t="n">
        <v>8</v>
      </c>
      <c r="L182" t="n">
        <v>3505</v>
      </c>
    </row>
    <row r="183">
      <c r="A183" t="n">
        <v>182</v>
      </c>
      <c r="B183" t="inlineStr">
        <is>
          <t>Marcella Leal Restum Faria Dutra</t>
        </is>
      </c>
      <c r="C183" t="inlineStr">
        <is>
          <t>Magistrado/decisório</t>
        </is>
      </c>
      <c r="D183" t="n">
        <v>342</v>
      </c>
      <c r="E183" t="n">
        <v>285</v>
      </c>
      <c r="F183" t="n">
        <v>69</v>
      </c>
      <c r="G183" t="n">
        <v>830</v>
      </c>
      <c r="H183" t="n">
        <v>1685</v>
      </c>
      <c r="I183" t="n">
        <v>27</v>
      </c>
      <c r="J183" t="n">
        <v>3238</v>
      </c>
      <c r="K183" t="n">
        <v>5</v>
      </c>
      <c r="L183" t="n">
        <v>3238</v>
      </c>
    </row>
    <row r="184">
      <c r="A184" t="n">
        <v>183</v>
      </c>
      <c r="B184" t="inlineStr">
        <is>
          <t>Matheus de Miranda Medeiros</t>
        </is>
      </c>
      <c r="C184" t="inlineStr">
        <is>
          <t>Magistrado/decisório</t>
        </is>
      </c>
      <c r="D184" t="n">
        <v>684</v>
      </c>
      <c r="E184" t="n">
        <v>182</v>
      </c>
      <c r="F184" t="n">
        <v>89</v>
      </c>
      <c r="G184" t="n">
        <v>1129</v>
      </c>
      <c r="H184" t="n">
        <v>770</v>
      </c>
      <c r="I184" t="n">
        <v>376</v>
      </c>
      <c r="J184" t="n">
        <v>3230</v>
      </c>
      <c r="K184" t="n">
        <v>17</v>
      </c>
      <c r="L184" t="n">
        <v>3230</v>
      </c>
    </row>
    <row r="185">
      <c r="A185" t="n">
        <v>184</v>
      </c>
      <c r="B185" t="inlineStr">
        <is>
          <t>Rafael Henrique de Barros Lins Silva</t>
        </is>
      </c>
      <c r="C185" t="inlineStr">
        <is>
          <t>Magistrado/decisório</t>
        </is>
      </c>
      <c r="D185" t="n">
        <v>634</v>
      </c>
      <c r="E185" t="n">
        <v>132</v>
      </c>
      <c r="F185" t="n">
        <v>156</v>
      </c>
      <c r="G185" t="n">
        <v>651</v>
      </c>
      <c r="H185" t="n">
        <v>1120</v>
      </c>
      <c r="I185" t="n">
        <v>491</v>
      </c>
      <c r="J185" t="n">
        <v>3184</v>
      </c>
      <c r="K185" t="n">
        <v>10</v>
      </c>
      <c r="L185" t="n">
        <v>3184</v>
      </c>
    </row>
    <row r="186">
      <c r="A186" t="n">
        <v>185</v>
      </c>
      <c r="B186" t="inlineStr">
        <is>
          <t>Maria Salete de Albuquerque Beltrão</t>
        </is>
      </c>
      <c r="C186" t="inlineStr">
        <is>
          <t>Só audiências</t>
        </is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3172</v>
      </c>
      <c r="J186" t="n">
        <v>3172</v>
      </c>
      <c r="K186" t="n">
        <v>1</v>
      </c>
      <c r="L186" t="n">
        <v>3172</v>
      </c>
    </row>
    <row r="187">
      <c r="A187" t="n">
        <v>186</v>
      </c>
      <c r="B187" t="inlineStr">
        <is>
          <t>Ana Paula Araújo Rodrigues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2993</v>
      </c>
      <c r="J187" t="n">
        <v>2993</v>
      </c>
      <c r="K187" t="n">
        <v>5</v>
      </c>
      <c r="L187" t="n">
        <v>2993</v>
      </c>
    </row>
    <row r="188">
      <c r="A188" t="n">
        <v>187</v>
      </c>
      <c r="B188" t="inlineStr">
        <is>
          <t>Vinícius Arthur Engrácio Barbosa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2915</v>
      </c>
      <c r="J188" t="n">
        <v>2915</v>
      </c>
      <c r="K188" t="n">
        <v>3</v>
      </c>
      <c r="L188" t="n">
        <v>2915</v>
      </c>
    </row>
    <row r="189">
      <c r="A189" t="n">
        <v>188</v>
      </c>
      <c r="B189" t="inlineStr">
        <is>
          <t>Maria Ester Fontan Cavalcanti Manso</t>
        </is>
      </c>
      <c r="C189" t="inlineStr">
        <is>
          <t>Magistrado/decisório</t>
        </is>
      </c>
      <c r="D189" t="n">
        <v>647</v>
      </c>
      <c r="E189" t="n">
        <v>41</v>
      </c>
      <c r="F189" t="n">
        <v>0</v>
      </c>
      <c r="G189" t="n">
        <v>616</v>
      </c>
      <c r="H189" t="n">
        <v>1419</v>
      </c>
      <c r="I189" t="n">
        <v>160</v>
      </c>
      <c r="J189" t="n">
        <v>2883</v>
      </c>
      <c r="K189" t="n">
        <v>5</v>
      </c>
      <c r="L189" t="n">
        <v>2883</v>
      </c>
    </row>
    <row r="190">
      <c r="A190" t="n">
        <v>189</v>
      </c>
      <c r="B190" t="inlineStr">
        <is>
          <t>Biviane Hilda de Jesus Silva</t>
        </is>
      </c>
      <c r="C190" t="inlineStr">
        <is>
          <t>Só audiências</t>
        </is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2773</v>
      </c>
      <c r="J190" t="n">
        <v>2773</v>
      </c>
      <c r="K190" t="n">
        <v>3</v>
      </c>
      <c r="L190" t="n">
        <v>2773</v>
      </c>
    </row>
    <row r="191">
      <c r="A191" t="n">
        <v>190</v>
      </c>
      <c r="B191" t="inlineStr">
        <is>
          <t>Elias Henrique dos Santos Filho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2756</v>
      </c>
      <c r="J191" t="n">
        <v>2756</v>
      </c>
      <c r="K191" t="n">
        <v>4</v>
      </c>
      <c r="L191" t="n">
        <v>2756</v>
      </c>
    </row>
    <row r="192">
      <c r="A192" t="n">
        <v>191</v>
      </c>
      <c r="B192" t="inlineStr">
        <is>
          <t>Victor Valann Holanda Goes</t>
        </is>
      </c>
      <c r="C192" t="inlineStr">
        <is>
          <t>Magistrado/decisório</t>
        </is>
      </c>
      <c r="D192" t="n">
        <v>528</v>
      </c>
      <c r="E192" t="n">
        <v>110</v>
      </c>
      <c r="F192" t="n">
        <v>92</v>
      </c>
      <c r="G192" t="n">
        <v>1143</v>
      </c>
      <c r="H192" t="n">
        <v>735</v>
      </c>
      <c r="I192" t="n">
        <v>140</v>
      </c>
      <c r="J192" t="n">
        <v>2748</v>
      </c>
      <c r="K192" t="n">
        <v>10</v>
      </c>
      <c r="L192" t="n">
        <v>2748</v>
      </c>
    </row>
    <row r="193">
      <c r="A193" t="n">
        <v>192</v>
      </c>
      <c r="B193" t="inlineStr">
        <is>
          <t>Nathalia Maria Miranda da Silva</t>
        </is>
      </c>
      <c r="C193" t="inlineStr">
        <is>
          <t>Só audiências</t>
        </is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2720</v>
      </c>
      <c r="J193" t="n">
        <v>2720</v>
      </c>
      <c r="K193" t="n">
        <v>2</v>
      </c>
      <c r="L193" t="n">
        <v>2720</v>
      </c>
    </row>
    <row r="194">
      <c r="A194" t="n">
        <v>193</v>
      </c>
      <c r="B194" t="inlineStr">
        <is>
          <t>Julia Ribeiro Montebello</t>
        </is>
      </c>
      <c r="C194" t="inlineStr">
        <is>
          <t>Magistrado/decisório</t>
        </is>
      </c>
      <c r="D194" t="n">
        <v>409</v>
      </c>
      <c r="E194" t="n">
        <v>107</v>
      </c>
      <c r="F194" t="n">
        <v>54</v>
      </c>
      <c r="G194" t="n">
        <v>889</v>
      </c>
      <c r="H194" t="n">
        <v>1009</v>
      </c>
      <c r="I194" t="n">
        <v>245</v>
      </c>
      <c r="J194" t="n">
        <v>2713</v>
      </c>
      <c r="K194" t="n">
        <v>10</v>
      </c>
      <c r="L194" t="n">
        <v>2713</v>
      </c>
    </row>
    <row r="195">
      <c r="A195" t="n">
        <v>194</v>
      </c>
      <c r="B195" t="inlineStr">
        <is>
          <t>Maria das Graças dos Passos</t>
        </is>
      </c>
      <c r="C195" t="inlineStr">
        <is>
          <t>Só audiências</t>
        </is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2656</v>
      </c>
      <c r="J195" t="n">
        <v>2656</v>
      </c>
      <c r="K195" t="n">
        <v>1</v>
      </c>
      <c r="L195" t="n">
        <v>2656</v>
      </c>
    </row>
    <row r="196">
      <c r="A196" t="n">
        <v>195</v>
      </c>
      <c r="B196" t="inlineStr">
        <is>
          <t>Marcos Paulo Celestino Correia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2505</v>
      </c>
      <c r="J196" t="n">
        <v>2505</v>
      </c>
      <c r="K196" t="n">
        <v>3</v>
      </c>
      <c r="L196" t="n">
        <v>2505</v>
      </c>
    </row>
    <row r="197">
      <c r="A197" t="n">
        <v>196</v>
      </c>
      <c r="B197" t="inlineStr">
        <is>
          <t>Ana Catarina da Silva Monteiro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2446</v>
      </c>
      <c r="J197" t="n">
        <v>2446</v>
      </c>
      <c r="K197" t="n">
        <v>1</v>
      </c>
      <c r="L197" t="n">
        <v>2446</v>
      </c>
    </row>
    <row r="198">
      <c r="A198" t="n">
        <v>197</v>
      </c>
      <c r="B198" t="inlineStr">
        <is>
          <t>Thales Lins De Barros Pino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2411</v>
      </c>
      <c r="J198" t="n">
        <v>2411</v>
      </c>
      <c r="K198" t="n">
        <v>2</v>
      </c>
      <c r="L198" t="n">
        <v>2411</v>
      </c>
    </row>
    <row r="199">
      <c r="A199" t="n">
        <v>198</v>
      </c>
      <c r="B199" t="inlineStr">
        <is>
          <t>Sthefany Farias de Castro Jambeiro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2303</v>
      </c>
      <c r="J199" t="n">
        <v>2303</v>
      </c>
      <c r="K199" t="n">
        <v>1</v>
      </c>
      <c r="L199" t="n">
        <v>2303</v>
      </c>
    </row>
    <row r="200">
      <c r="A200" t="n">
        <v>199</v>
      </c>
      <c r="B200" t="inlineStr">
        <is>
          <t>Hélio Pinheiro Pinto</t>
        </is>
      </c>
      <c r="C200" t="inlineStr">
        <is>
          <t>Magistrado/decisório</t>
        </is>
      </c>
      <c r="D200" t="n">
        <v>157</v>
      </c>
      <c r="E200" t="n">
        <v>0</v>
      </c>
      <c r="F200" t="n">
        <v>0</v>
      </c>
      <c r="G200" t="n">
        <v>712</v>
      </c>
      <c r="H200" t="n">
        <v>1077</v>
      </c>
      <c r="I200" t="n">
        <v>352</v>
      </c>
      <c r="J200" t="n">
        <v>2298</v>
      </c>
      <c r="K200" t="n">
        <v>8</v>
      </c>
      <c r="L200" t="n">
        <v>2298</v>
      </c>
    </row>
    <row r="201">
      <c r="A201" t="n">
        <v>200</v>
      </c>
      <c r="B201" t="inlineStr">
        <is>
          <t>Arthur Vinicius Almeida e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2236</v>
      </c>
      <c r="J201" t="n">
        <v>2236</v>
      </c>
      <c r="K201" t="n">
        <v>1</v>
      </c>
      <c r="L201" t="n">
        <v>2236</v>
      </c>
    </row>
    <row r="202">
      <c r="A202" t="n">
        <v>201</v>
      </c>
      <c r="B202" t="inlineStr">
        <is>
          <t>Roberto Alcântara de Oliveira Araújo</t>
        </is>
      </c>
      <c r="C202" t="inlineStr">
        <is>
          <t>Magistrado/decisório</t>
        </is>
      </c>
      <c r="D202" t="n">
        <v>358</v>
      </c>
      <c r="E202" t="n">
        <v>82</v>
      </c>
      <c r="F202" t="n">
        <v>51</v>
      </c>
      <c r="G202" t="n">
        <v>569</v>
      </c>
      <c r="H202" t="n">
        <v>694</v>
      </c>
      <c r="I202" t="n">
        <v>418</v>
      </c>
      <c r="J202" t="n">
        <v>2172</v>
      </c>
      <c r="K202" t="n">
        <v>3</v>
      </c>
      <c r="L202" t="n">
        <v>2172</v>
      </c>
    </row>
    <row r="203">
      <c r="A203" t="n">
        <v>202</v>
      </c>
      <c r="B203" t="inlineStr">
        <is>
          <t>Pedro Jorge Melro Cansanção</t>
        </is>
      </c>
      <c r="C203" t="inlineStr">
        <is>
          <t>Magistrado/decisório</t>
        </is>
      </c>
      <c r="D203" t="n">
        <v>198</v>
      </c>
      <c r="E203" t="n">
        <v>58</v>
      </c>
      <c r="F203" t="n">
        <v>93</v>
      </c>
      <c r="G203" t="n">
        <v>739</v>
      </c>
      <c r="H203" t="n">
        <v>1026</v>
      </c>
      <c r="I203" t="n">
        <v>9</v>
      </c>
      <c r="J203" t="n">
        <v>2123</v>
      </c>
      <c r="K203" t="n">
        <v>3</v>
      </c>
      <c r="L203" t="n">
        <v>2123</v>
      </c>
    </row>
    <row r="204">
      <c r="A204" t="n">
        <v>203</v>
      </c>
      <c r="B204" t="inlineStr">
        <is>
          <t>Wendy Kelly Barbosa Gama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2105</v>
      </c>
      <c r="J204" t="n">
        <v>2105</v>
      </c>
      <c r="K204" t="n">
        <v>1</v>
      </c>
      <c r="L204" t="n">
        <v>2105</v>
      </c>
    </row>
    <row r="205">
      <c r="A205" t="n">
        <v>204</v>
      </c>
      <c r="B205" t="inlineStr">
        <is>
          <t>Davi Mancebo Coutinho Fernandes</t>
        </is>
      </c>
      <c r="C205" t="inlineStr">
        <is>
          <t>Magistrado/decisório</t>
        </is>
      </c>
      <c r="D205" t="n">
        <v>511</v>
      </c>
      <c r="E205" t="n">
        <v>70</v>
      </c>
      <c r="F205" t="n">
        <v>45</v>
      </c>
      <c r="G205" t="n">
        <v>547</v>
      </c>
      <c r="H205" t="n">
        <v>819</v>
      </c>
      <c r="I205" t="n">
        <v>112</v>
      </c>
      <c r="J205" t="n">
        <v>2104</v>
      </c>
      <c r="K205" t="n">
        <v>6</v>
      </c>
      <c r="L205" t="n">
        <v>2104</v>
      </c>
    </row>
    <row r="206">
      <c r="A206" t="n">
        <v>205</v>
      </c>
      <c r="B206" t="inlineStr">
        <is>
          <t>Diogo Haruo da Silva Tanaka</t>
        </is>
      </c>
      <c r="C206" t="inlineStr">
        <is>
          <t>Magistrado/decisório</t>
        </is>
      </c>
      <c r="D206" t="n">
        <v>280</v>
      </c>
      <c r="E206" t="n">
        <v>133</v>
      </c>
      <c r="F206" t="n">
        <v>55</v>
      </c>
      <c r="G206" t="n">
        <v>571</v>
      </c>
      <c r="H206" t="n">
        <v>819</v>
      </c>
      <c r="I206" t="n">
        <v>141</v>
      </c>
      <c r="J206" t="n">
        <v>1999</v>
      </c>
      <c r="K206" t="n">
        <v>7</v>
      </c>
      <c r="L206" t="n">
        <v>1999</v>
      </c>
    </row>
    <row r="207">
      <c r="A207" t="n">
        <v>206</v>
      </c>
      <c r="B207" t="inlineStr">
        <is>
          <t>Samara Fernandes Cardoso Lima</t>
        </is>
      </c>
      <c r="C207" t="inlineStr">
        <is>
          <t>Magistrado/decisório</t>
        </is>
      </c>
      <c r="D207" t="n">
        <v>602</v>
      </c>
      <c r="E207" t="n">
        <v>125</v>
      </c>
      <c r="F207" t="n">
        <v>84</v>
      </c>
      <c r="G207" t="n">
        <v>474</v>
      </c>
      <c r="H207" t="n">
        <v>533</v>
      </c>
      <c r="I207" t="n">
        <v>128</v>
      </c>
      <c r="J207" t="n">
        <v>1946</v>
      </c>
      <c r="K207" t="n">
        <v>11</v>
      </c>
      <c r="L207" t="n">
        <v>1946</v>
      </c>
    </row>
    <row r="208">
      <c r="A208" t="n">
        <v>207</v>
      </c>
      <c r="B208" t="inlineStr">
        <is>
          <t>Natalie Maria Correa Martins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1915</v>
      </c>
      <c r="J208" t="n">
        <v>1915</v>
      </c>
      <c r="K208" t="n">
        <v>1</v>
      </c>
      <c r="L208" t="n">
        <v>1915</v>
      </c>
    </row>
    <row r="209">
      <c r="A209" t="n">
        <v>208</v>
      </c>
      <c r="B209" t="inlineStr">
        <is>
          <t>Cassiane Gerlânia dos Santos Bertolino Oliveira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1854</v>
      </c>
      <c r="J209" t="n">
        <v>1854</v>
      </c>
      <c r="K209" t="n">
        <v>2</v>
      </c>
      <c r="L209" t="n">
        <v>1854</v>
      </c>
    </row>
    <row r="210">
      <c r="A210" t="n">
        <v>209</v>
      </c>
      <c r="B210" t="inlineStr">
        <is>
          <t>Kelmany Mayk da Silva Campos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1814</v>
      </c>
      <c r="J210" t="n">
        <v>1814</v>
      </c>
      <c r="K210" t="n">
        <v>1</v>
      </c>
      <c r="L210" t="n">
        <v>1814</v>
      </c>
    </row>
    <row r="211">
      <c r="A211" t="n">
        <v>210</v>
      </c>
      <c r="B211" t="inlineStr">
        <is>
          <t>Pedro Felipe Cardoso Mota Fontes</t>
        </is>
      </c>
      <c r="C211" t="inlineStr">
        <is>
          <t>Magistrado/decisório</t>
        </is>
      </c>
      <c r="D211" t="n">
        <v>541</v>
      </c>
      <c r="E211" t="n">
        <v>99</v>
      </c>
      <c r="F211" t="n">
        <v>23</v>
      </c>
      <c r="G211" t="n">
        <v>315</v>
      </c>
      <c r="H211" t="n">
        <v>601</v>
      </c>
      <c r="I211" t="n">
        <v>210</v>
      </c>
      <c r="J211" t="n">
        <v>1789</v>
      </c>
      <c r="K211" t="n">
        <v>5</v>
      </c>
      <c r="L211" t="n">
        <v>1789</v>
      </c>
    </row>
    <row r="212">
      <c r="A212" t="n">
        <v>211</v>
      </c>
      <c r="B212" t="inlineStr">
        <is>
          <t>Elâne da Costa Silva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1776</v>
      </c>
      <c r="J212" t="n">
        <v>1776</v>
      </c>
      <c r="K212" t="n">
        <v>1</v>
      </c>
      <c r="L212" t="n">
        <v>1776</v>
      </c>
    </row>
    <row r="213">
      <c r="A213" t="n">
        <v>212</v>
      </c>
      <c r="B213" t="inlineStr">
        <is>
          <t>Rosilane Santos Rodrigues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1757</v>
      </c>
      <c r="J213" t="n">
        <v>1757</v>
      </c>
      <c r="K213" t="n">
        <v>3</v>
      </c>
      <c r="L213" t="n">
        <v>1757</v>
      </c>
    </row>
    <row r="214">
      <c r="A214" t="n">
        <v>213</v>
      </c>
      <c r="B214" t="inlineStr">
        <is>
          <t>Alfredo dos Santos Mesquita</t>
        </is>
      </c>
      <c r="C214" t="inlineStr">
        <is>
          <t>Magistrado/decisório</t>
        </is>
      </c>
      <c r="D214" t="n">
        <v>62</v>
      </c>
      <c r="E214" t="n">
        <v>18</v>
      </c>
      <c r="F214" t="n">
        <v>14</v>
      </c>
      <c r="G214" t="n">
        <v>524</v>
      </c>
      <c r="H214" t="n">
        <v>818</v>
      </c>
      <c r="I214" t="n">
        <v>206</v>
      </c>
      <c r="J214" t="n">
        <v>1642</v>
      </c>
      <c r="K214" t="n">
        <v>5</v>
      </c>
      <c r="L214" t="n">
        <v>1642</v>
      </c>
    </row>
    <row r="215">
      <c r="A215" t="n">
        <v>214</v>
      </c>
      <c r="B215" t="inlineStr">
        <is>
          <t>Kryvia Gislayne Morais da Silva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1640</v>
      </c>
      <c r="J215" t="n">
        <v>1640</v>
      </c>
      <c r="K215" t="n">
        <v>1</v>
      </c>
      <c r="L215" t="n">
        <v>1640</v>
      </c>
    </row>
    <row r="216">
      <c r="A216" t="n">
        <v>215</v>
      </c>
      <c r="B216" t="inlineStr">
        <is>
          <t>Caio Cezar Marinho de Souza</t>
        </is>
      </c>
      <c r="C216" t="inlineStr">
        <is>
          <t>Magistrado/decisório</t>
        </is>
      </c>
      <c r="D216" t="n">
        <v>459</v>
      </c>
      <c r="E216" t="n">
        <v>30</v>
      </c>
      <c r="F216" t="n">
        <v>3</v>
      </c>
      <c r="G216" t="n">
        <v>631</v>
      </c>
      <c r="H216" t="n">
        <v>345</v>
      </c>
      <c r="I216" t="n">
        <v>164</v>
      </c>
      <c r="J216" t="n">
        <v>1632</v>
      </c>
      <c r="K216" t="n">
        <v>14</v>
      </c>
      <c r="L216" t="n">
        <v>1632</v>
      </c>
    </row>
    <row r="217">
      <c r="A217" t="n">
        <v>216</v>
      </c>
      <c r="B217" t="inlineStr">
        <is>
          <t>Leticia Soares Acioli Lopes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1593</v>
      </c>
      <c r="J217" t="n">
        <v>1593</v>
      </c>
      <c r="K217" t="n">
        <v>1</v>
      </c>
      <c r="L217" t="n">
        <v>1593</v>
      </c>
    </row>
    <row r="218">
      <c r="A218" t="n">
        <v>217</v>
      </c>
      <c r="B218" t="inlineStr">
        <is>
          <t>Marcell Menezes Aquino</t>
        </is>
      </c>
      <c r="C218" t="inlineStr">
        <is>
          <t>Magistrado/decisório</t>
        </is>
      </c>
      <c r="D218" t="n">
        <v>498</v>
      </c>
      <c r="E218" t="n">
        <v>90</v>
      </c>
      <c r="F218" t="n">
        <v>73</v>
      </c>
      <c r="G218" t="n">
        <v>479</v>
      </c>
      <c r="H218" t="n">
        <v>359</v>
      </c>
      <c r="I218" t="n">
        <v>81</v>
      </c>
      <c r="J218" t="n">
        <v>1580</v>
      </c>
      <c r="K218" t="n">
        <v>12</v>
      </c>
      <c r="L218" t="n">
        <v>1580</v>
      </c>
    </row>
    <row r="219">
      <c r="A219" t="n">
        <v>218</v>
      </c>
      <c r="B219" t="inlineStr">
        <is>
          <t>Mariane Torreão Dantas</t>
        </is>
      </c>
      <c r="C219" t="inlineStr">
        <is>
          <t>Magistrado/decisório</t>
        </is>
      </c>
      <c r="D219" t="n">
        <v>591</v>
      </c>
      <c r="E219" t="n">
        <v>99</v>
      </c>
      <c r="F219" t="n">
        <v>43</v>
      </c>
      <c r="G219" t="n">
        <v>443</v>
      </c>
      <c r="H219" t="n">
        <v>325</v>
      </c>
      <c r="I219" t="n">
        <v>72</v>
      </c>
      <c r="J219" t="n">
        <v>1573</v>
      </c>
      <c r="K219" t="n">
        <v>4</v>
      </c>
      <c r="L219" t="n">
        <v>1573</v>
      </c>
    </row>
    <row r="220">
      <c r="A220" t="n">
        <v>219</v>
      </c>
      <c r="B220" t="inlineStr">
        <is>
          <t>Ana Beatriz Rosendo Braga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1531</v>
      </c>
      <c r="J220" t="n">
        <v>1531</v>
      </c>
      <c r="K220" t="n">
        <v>1</v>
      </c>
      <c r="L220" t="n">
        <v>1531</v>
      </c>
    </row>
    <row r="221">
      <c r="A221" t="n">
        <v>220</v>
      </c>
      <c r="B221" t="inlineStr">
        <is>
          <t>Paulo César de Souza e Silva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1462</v>
      </c>
      <c r="J221" t="n">
        <v>1462</v>
      </c>
      <c r="K221" t="n">
        <v>1</v>
      </c>
      <c r="L221" t="n">
        <v>1462</v>
      </c>
    </row>
    <row r="222">
      <c r="A222" t="n">
        <v>221</v>
      </c>
      <c r="B222" t="inlineStr">
        <is>
          <t>Denilson José dos Santos Silva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1428</v>
      </c>
      <c r="J222" t="n">
        <v>1428</v>
      </c>
      <c r="K222" t="n">
        <v>2</v>
      </c>
      <c r="L222" t="n">
        <v>1428</v>
      </c>
    </row>
    <row r="223">
      <c r="A223" t="n">
        <v>222</v>
      </c>
      <c r="B223" t="inlineStr">
        <is>
          <t>Jessyca Irlana Modesto Dantas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1414</v>
      </c>
      <c r="J223" t="n">
        <v>1414</v>
      </c>
      <c r="K223" t="n">
        <v>1</v>
      </c>
      <c r="L223" t="n">
        <v>1414</v>
      </c>
    </row>
    <row r="224">
      <c r="A224" t="n">
        <v>223</v>
      </c>
      <c r="B224" t="inlineStr">
        <is>
          <t>Geraldo Soares Junior de Lima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1377</v>
      </c>
      <c r="J224" t="n">
        <v>1377</v>
      </c>
      <c r="K224" t="n">
        <v>2</v>
      </c>
      <c r="L224" t="n">
        <v>1377</v>
      </c>
    </row>
    <row r="225">
      <c r="A225" t="n">
        <v>224</v>
      </c>
      <c r="B225" t="inlineStr">
        <is>
          <t>Maria Rita de Cássia Batista Maia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1326</v>
      </c>
      <c r="J225" t="n">
        <v>1326</v>
      </c>
      <c r="K225" t="n">
        <v>3</v>
      </c>
      <c r="L225" t="n">
        <v>1326</v>
      </c>
    </row>
    <row r="226">
      <c r="A226" t="n">
        <v>225</v>
      </c>
      <c r="B226" t="inlineStr">
        <is>
          <t>Maria das Dores Rodrigues de Jesus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1268</v>
      </c>
      <c r="J226" t="n">
        <v>1268</v>
      </c>
      <c r="K226" t="n">
        <v>4</v>
      </c>
      <c r="L226" t="n">
        <v>1268</v>
      </c>
    </row>
    <row r="227">
      <c r="A227" t="n">
        <v>226</v>
      </c>
      <c r="B227" t="inlineStr">
        <is>
          <t>Larysse Crescencio Vieira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1263</v>
      </c>
      <c r="J227" t="n">
        <v>1263</v>
      </c>
      <c r="K227" t="n">
        <v>1</v>
      </c>
      <c r="L227" t="n">
        <v>1263</v>
      </c>
    </row>
    <row r="228">
      <c r="A228" t="n">
        <v>227</v>
      </c>
      <c r="B228" t="inlineStr">
        <is>
          <t>Marina Pereira Barros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1158</v>
      </c>
      <c r="J228" t="n">
        <v>1158</v>
      </c>
      <c r="K228" t="n">
        <v>2</v>
      </c>
      <c r="L228" t="n">
        <v>1158</v>
      </c>
    </row>
    <row r="229">
      <c r="A229" t="n">
        <v>228</v>
      </c>
      <c r="B229" t="inlineStr">
        <is>
          <t>Pompéia Borges Moreira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1142</v>
      </c>
      <c r="J229" t="n">
        <v>1142</v>
      </c>
      <c r="K229" t="n">
        <v>1</v>
      </c>
      <c r="L229" t="n">
        <v>1142</v>
      </c>
    </row>
    <row r="230">
      <c r="A230" t="n">
        <v>229</v>
      </c>
      <c r="B230" t="inlineStr">
        <is>
          <t>Josemar da Silva Feitosa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1104</v>
      </c>
      <c r="J230" t="n">
        <v>1104</v>
      </c>
      <c r="K230" t="n">
        <v>3</v>
      </c>
      <c r="L230" t="n">
        <v>1104</v>
      </c>
    </row>
    <row r="231">
      <c r="A231" t="n">
        <v>230</v>
      </c>
      <c r="B231" t="inlineStr">
        <is>
          <t>Wagner de Andrade Simões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1084</v>
      </c>
      <c r="J231" t="n">
        <v>1084</v>
      </c>
      <c r="K231" t="n">
        <v>2</v>
      </c>
      <c r="L231" t="n">
        <v>1084</v>
      </c>
    </row>
    <row r="232">
      <c r="A232" t="n">
        <v>231</v>
      </c>
      <c r="B232" t="inlineStr">
        <is>
          <t>Ravene Oliveira Teixeira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1034</v>
      </c>
      <c r="J232" t="n">
        <v>1034</v>
      </c>
      <c r="K232" t="n">
        <v>1</v>
      </c>
      <c r="L232" t="n">
        <v>1034</v>
      </c>
    </row>
    <row r="233">
      <c r="A233" t="n">
        <v>232</v>
      </c>
      <c r="B233" t="inlineStr">
        <is>
          <t>Janaína Cleide França Rocha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996</v>
      </c>
      <c r="J233" t="n">
        <v>996</v>
      </c>
      <c r="K233" t="n">
        <v>1</v>
      </c>
      <c r="L233" t="n">
        <v>996</v>
      </c>
    </row>
    <row r="234">
      <c r="A234" t="n">
        <v>233</v>
      </c>
      <c r="B234" t="inlineStr">
        <is>
          <t>Francine Luiza Feitosa Cedrim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989</v>
      </c>
      <c r="J234" t="n">
        <v>989</v>
      </c>
      <c r="K234" t="n">
        <v>3</v>
      </c>
      <c r="L234" t="n">
        <v>989</v>
      </c>
    </row>
    <row r="235">
      <c r="A235" t="n">
        <v>234</v>
      </c>
      <c r="B235" t="inlineStr">
        <is>
          <t>Laura Fernanda Félix Braga de Souza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985</v>
      </c>
      <c r="J235" t="n">
        <v>985</v>
      </c>
      <c r="K235" t="n">
        <v>2</v>
      </c>
      <c r="L235" t="n">
        <v>985</v>
      </c>
    </row>
    <row r="236">
      <c r="A236" t="n">
        <v>235</v>
      </c>
      <c r="B236" t="inlineStr">
        <is>
          <t>Paulo de Menezes Marinho Júnior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970</v>
      </c>
      <c r="J236" t="n">
        <v>970</v>
      </c>
      <c r="K236" t="n">
        <v>2</v>
      </c>
      <c r="L236" t="n">
        <v>970</v>
      </c>
    </row>
    <row r="237">
      <c r="A237" t="n">
        <v>236</v>
      </c>
      <c r="B237" t="inlineStr">
        <is>
          <t>Nilson Neves de Carvalho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954</v>
      </c>
      <c r="J237" t="n">
        <v>954</v>
      </c>
      <c r="K237" t="n">
        <v>2</v>
      </c>
      <c r="L237" t="n">
        <v>954</v>
      </c>
    </row>
    <row r="238">
      <c r="A238" t="n">
        <v>237</v>
      </c>
      <c r="B238" t="inlineStr">
        <is>
          <t>Maria Fernanda de Holanda Argollo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941</v>
      </c>
      <c r="J238" t="n">
        <v>941</v>
      </c>
      <c r="K238" t="n">
        <v>2</v>
      </c>
      <c r="L238" t="n">
        <v>941</v>
      </c>
    </row>
    <row r="239">
      <c r="A239" t="n">
        <v>238</v>
      </c>
      <c r="B239" t="inlineStr">
        <is>
          <t>Júlio Henrique Rocha Gomes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885</v>
      </c>
      <c r="J239" t="n">
        <v>885</v>
      </c>
      <c r="K239" t="n">
        <v>1</v>
      </c>
      <c r="L239" t="n">
        <v>885</v>
      </c>
    </row>
    <row r="240">
      <c r="A240" t="n">
        <v>239</v>
      </c>
      <c r="B240" t="inlineStr">
        <is>
          <t>Débora Maria Calheiros Barroca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872</v>
      </c>
      <c r="J240" t="n">
        <v>872</v>
      </c>
      <c r="K240" t="n">
        <v>1</v>
      </c>
      <c r="L240" t="n">
        <v>872</v>
      </c>
    </row>
    <row r="241">
      <c r="A241" t="n">
        <v>240</v>
      </c>
      <c r="B241" t="inlineStr">
        <is>
          <t>Juliana Ferreira de Brito Lucena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807</v>
      </c>
      <c r="J241" t="n">
        <v>807</v>
      </c>
      <c r="K241" t="n">
        <v>2</v>
      </c>
      <c r="L241" t="n">
        <v>807</v>
      </c>
    </row>
    <row r="242">
      <c r="A242" t="n">
        <v>241</v>
      </c>
      <c r="B242" t="inlineStr">
        <is>
          <t>Pedro Gomes Ribeiro Coutinho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799</v>
      </c>
      <c r="J242" t="n">
        <v>799</v>
      </c>
      <c r="K242" t="n">
        <v>1</v>
      </c>
      <c r="L242" t="n">
        <v>799</v>
      </c>
    </row>
    <row r="243">
      <c r="A243" t="n">
        <v>242</v>
      </c>
      <c r="B243" t="inlineStr">
        <is>
          <t>Alinik Martins Cordeiro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765</v>
      </c>
      <c r="J243" t="n">
        <v>765</v>
      </c>
      <c r="K243" t="n">
        <v>2</v>
      </c>
      <c r="L243" t="n">
        <v>765</v>
      </c>
    </row>
    <row r="244">
      <c r="A244" t="n">
        <v>243</v>
      </c>
      <c r="B244" t="inlineStr">
        <is>
          <t>Thayná Noia Brandão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755</v>
      </c>
      <c r="J244" t="n">
        <v>755</v>
      </c>
      <c r="K244" t="n">
        <v>4</v>
      </c>
      <c r="L244" t="n">
        <v>755</v>
      </c>
    </row>
    <row r="245">
      <c r="A245" t="n">
        <v>244</v>
      </c>
      <c r="B245" t="inlineStr">
        <is>
          <t>Ingrid Mayara da Silva Santos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754</v>
      </c>
      <c r="J245" t="n">
        <v>754</v>
      </c>
      <c r="K245" t="n">
        <v>1</v>
      </c>
      <c r="L245" t="n">
        <v>754</v>
      </c>
    </row>
    <row r="246">
      <c r="A246" t="n">
        <v>245</v>
      </c>
      <c r="B246" t="inlineStr">
        <is>
          <t>Yasmim Primola Pedrosa da Rocha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739</v>
      </c>
      <c r="J246" t="n">
        <v>739</v>
      </c>
      <c r="K246" t="n">
        <v>1</v>
      </c>
      <c r="L246" t="n">
        <v>739</v>
      </c>
    </row>
    <row r="247">
      <c r="A247" t="n">
        <v>246</v>
      </c>
      <c r="B247" t="inlineStr">
        <is>
          <t>Vanessa Gomes Torres da Silva Ribeiro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719</v>
      </c>
      <c r="J247" t="n">
        <v>719</v>
      </c>
      <c r="K247" t="n">
        <v>2</v>
      </c>
      <c r="L247" t="n">
        <v>719</v>
      </c>
    </row>
    <row r="248">
      <c r="A248" t="n">
        <v>247</v>
      </c>
      <c r="B248" t="inlineStr">
        <is>
          <t>Rejane Gama Lira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707</v>
      </c>
      <c r="J248" t="n">
        <v>707</v>
      </c>
      <c r="K248" t="n">
        <v>1</v>
      </c>
      <c r="L248" t="n">
        <v>707</v>
      </c>
    </row>
    <row r="249">
      <c r="A249" t="n">
        <v>248</v>
      </c>
      <c r="B249" t="inlineStr">
        <is>
          <t>Nayara Fátima Pereira de Albuquerque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666</v>
      </c>
      <c r="J249" t="n">
        <v>666</v>
      </c>
      <c r="K249" t="n">
        <v>2</v>
      </c>
      <c r="L249" t="n">
        <v>666</v>
      </c>
    </row>
    <row r="250">
      <c r="A250" t="n">
        <v>249</v>
      </c>
      <c r="B250" t="inlineStr">
        <is>
          <t>Thaísa de Fátima Silva Alves Santos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647</v>
      </c>
      <c r="J250" t="n">
        <v>647</v>
      </c>
      <c r="K250" t="n">
        <v>1</v>
      </c>
      <c r="L250" t="n">
        <v>647</v>
      </c>
    </row>
    <row r="251">
      <c r="A251" t="n">
        <v>250</v>
      </c>
      <c r="B251" t="inlineStr">
        <is>
          <t>Júlio César Pereira Lima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621</v>
      </c>
      <c r="J251" t="n">
        <v>621</v>
      </c>
      <c r="K251" t="n">
        <v>4</v>
      </c>
      <c r="L251" t="n">
        <v>621</v>
      </c>
    </row>
    <row r="252">
      <c r="A252" t="n">
        <v>251</v>
      </c>
      <c r="B252" t="inlineStr">
        <is>
          <t>Tamyres Cristina Lima Vilar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603</v>
      </c>
      <c r="J252" t="n">
        <v>603</v>
      </c>
      <c r="K252" t="n">
        <v>2</v>
      </c>
      <c r="L252" t="n">
        <v>603</v>
      </c>
    </row>
    <row r="253">
      <c r="A253" t="n">
        <v>252</v>
      </c>
      <c r="B253" t="inlineStr">
        <is>
          <t>Naiza Teixeira Brandão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598</v>
      </c>
      <c r="J253" t="n">
        <v>598</v>
      </c>
      <c r="K253" t="n">
        <v>1</v>
      </c>
      <c r="L253" t="n">
        <v>598</v>
      </c>
    </row>
    <row r="254">
      <c r="A254" t="n">
        <v>253</v>
      </c>
      <c r="B254" t="inlineStr">
        <is>
          <t>José Nicolas Duarte Correia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597</v>
      </c>
      <c r="J254" t="n">
        <v>597</v>
      </c>
      <c r="K254" t="n">
        <v>1</v>
      </c>
      <c r="L254" t="n">
        <v>597</v>
      </c>
    </row>
    <row r="255">
      <c r="A255" t="n">
        <v>254</v>
      </c>
      <c r="B255" t="inlineStr">
        <is>
          <t>Luiz Henrique Dantas Almeida e Silva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593</v>
      </c>
      <c r="J255" t="n">
        <v>593</v>
      </c>
      <c r="K255" t="n">
        <v>1</v>
      </c>
      <c r="L255" t="n">
        <v>593</v>
      </c>
    </row>
    <row r="256">
      <c r="A256" t="n">
        <v>255</v>
      </c>
      <c r="B256" t="inlineStr">
        <is>
          <t>Rafaela da Silva Costa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571</v>
      </c>
      <c r="J256" t="n">
        <v>571</v>
      </c>
      <c r="K256" t="n">
        <v>1</v>
      </c>
      <c r="L256" t="n">
        <v>571</v>
      </c>
    </row>
    <row r="257">
      <c r="A257" t="n">
        <v>256</v>
      </c>
      <c r="B257" t="inlineStr">
        <is>
          <t>Igor Viturino da Silva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567</v>
      </c>
      <c r="J257" t="n">
        <v>567</v>
      </c>
      <c r="K257" t="n">
        <v>1</v>
      </c>
      <c r="L257" t="n">
        <v>567</v>
      </c>
    </row>
    <row r="258">
      <c r="A258" t="n">
        <v>257</v>
      </c>
      <c r="B258" t="inlineStr">
        <is>
          <t>Carolina Florencio da Silva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504</v>
      </c>
      <c r="J258" t="n">
        <v>504</v>
      </c>
      <c r="K258" t="n">
        <v>1</v>
      </c>
      <c r="L258" t="n">
        <v>504</v>
      </c>
    </row>
    <row r="259">
      <c r="A259" t="n">
        <v>258</v>
      </c>
      <c r="B259" t="inlineStr">
        <is>
          <t>Caio Alberto Wanderley de Almeida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474</v>
      </c>
      <c r="J259" t="n">
        <v>474</v>
      </c>
      <c r="K259" t="n">
        <v>3</v>
      </c>
      <c r="L259" t="n">
        <v>474</v>
      </c>
    </row>
    <row r="260">
      <c r="A260" t="n">
        <v>259</v>
      </c>
      <c r="B260" t="inlineStr">
        <is>
          <t>Thasiana de Fátima Silva Correia de Siqueira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470</v>
      </c>
      <c r="J260" t="n">
        <v>470</v>
      </c>
      <c r="K260" t="n">
        <v>2</v>
      </c>
      <c r="L260" t="n">
        <v>470</v>
      </c>
    </row>
    <row r="261">
      <c r="A261" t="n">
        <v>260</v>
      </c>
      <c r="B261" t="inlineStr">
        <is>
          <t>Marina de Araújo Sampaio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463</v>
      </c>
      <c r="J261" t="n">
        <v>463</v>
      </c>
      <c r="K261" t="n">
        <v>1</v>
      </c>
      <c r="L261" t="n">
        <v>463</v>
      </c>
    </row>
    <row r="262">
      <c r="A262" t="n">
        <v>261</v>
      </c>
      <c r="B262" t="inlineStr">
        <is>
          <t>Magno Gomes Amorim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462</v>
      </c>
      <c r="J262" t="n">
        <v>462</v>
      </c>
      <c r="K262" t="n">
        <v>2</v>
      </c>
      <c r="L262" t="n">
        <v>462</v>
      </c>
    </row>
    <row r="263">
      <c r="A263" t="n">
        <v>262</v>
      </c>
      <c r="B263" t="inlineStr">
        <is>
          <t>Luan Mendes Costa Santos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457</v>
      </c>
      <c r="J263" t="n">
        <v>457</v>
      </c>
      <c r="K263" t="n">
        <v>3</v>
      </c>
      <c r="L263" t="n">
        <v>457</v>
      </c>
    </row>
    <row r="264">
      <c r="A264" t="n">
        <v>263</v>
      </c>
      <c r="B264" t="inlineStr">
        <is>
          <t>Guilherme Augusto Souza Godoy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440</v>
      </c>
      <c r="J264" t="n">
        <v>440</v>
      </c>
      <c r="K264" t="n">
        <v>1</v>
      </c>
      <c r="L264" t="n">
        <v>440</v>
      </c>
    </row>
    <row r="265">
      <c r="A265" t="n">
        <v>264</v>
      </c>
      <c r="B265" t="inlineStr">
        <is>
          <t>Kamila de Rezende Brandão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432</v>
      </c>
      <c r="J265" t="n">
        <v>432</v>
      </c>
      <c r="K265" t="n">
        <v>1</v>
      </c>
      <c r="L265" t="n">
        <v>432</v>
      </c>
    </row>
    <row r="266">
      <c r="A266" t="n">
        <v>265</v>
      </c>
      <c r="B266" t="inlineStr">
        <is>
          <t>Paulo César Martins Costa Filho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424</v>
      </c>
      <c r="J266" t="n">
        <v>424</v>
      </c>
      <c r="K266" t="n">
        <v>1</v>
      </c>
      <c r="L266" t="n">
        <v>424</v>
      </c>
    </row>
    <row r="267">
      <c r="A267" t="n">
        <v>266</v>
      </c>
      <c r="B267" t="inlineStr">
        <is>
          <t>Rosana de Sousa Buarque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401</v>
      </c>
      <c r="J267" t="n">
        <v>401</v>
      </c>
      <c r="K267" t="n">
        <v>1</v>
      </c>
      <c r="L267" t="n">
        <v>401</v>
      </c>
    </row>
    <row r="268">
      <c r="A268" t="n">
        <v>267</v>
      </c>
      <c r="B268" t="inlineStr">
        <is>
          <t>Aline de Oliveira Selva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398</v>
      </c>
      <c r="J268" t="n">
        <v>398</v>
      </c>
      <c r="K268" t="n">
        <v>1</v>
      </c>
      <c r="L268" t="n">
        <v>398</v>
      </c>
    </row>
    <row r="269">
      <c r="A269" t="n">
        <v>268</v>
      </c>
      <c r="B269" t="inlineStr">
        <is>
          <t>Savanna Kelly Ribeiro Matias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390</v>
      </c>
      <c r="J269" t="n">
        <v>390</v>
      </c>
      <c r="K269" t="n">
        <v>1</v>
      </c>
      <c r="L269" t="n">
        <v>390</v>
      </c>
    </row>
    <row r="270">
      <c r="A270" t="n">
        <v>269</v>
      </c>
      <c r="B270" t="inlineStr">
        <is>
          <t>Zelinda Maria Albuquerque Pinheiro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360</v>
      </c>
      <c r="J270" t="n">
        <v>360</v>
      </c>
      <c r="K270" t="n">
        <v>2</v>
      </c>
      <c r="L270" t="n">
        <v>360</v>
      </c>
    </row>
    <row r="271">
      <c r="A271" t="n">
        <v>270</v>
      </c>
      <c r="B271" t="inlineStr">
        <is>
          <t>Reginaldo Luiz de França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354</v>
      </c>
      <c r="J271" t="n">
        <v>354</v>
      </c>
      <c r="K271" t="n">
        <v>2</v>
      </c>
      <c r="L271" t="n">
        <v>354</v>
      </c>
    </row>
    <row r="272">
      <c r="A272" t="n">
        <v>271</v>
      </c>
      <c r="B272" t="inlineStr">
        <is>
          <t>Luís Henrique Ferreira Xavier Rodrigues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344</v>
      </c>
      <c r="J272" t="n">
        <v>344</v>
      </c>
      <c r="K272" t="n">
        <v>2</v>
      </c>
      <c r="L272" t="n">
        <v>344</v>
      </c>
    </row>
    <row r="273">
      <c r="A273" t="n">
        <v>272</v>
      </c>
      <c r="B273" t="inlineStr">
        <is>
          <t>Lívia Maria Gama Aquilino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343</v>
      </c>
      <c r="J273" t="n">
        <v>343</v>
      </c>
      <c r="K273" t="n">
        <v>3</v>
      </c>
      <c r="L273" t="n">
        <v>343</v>
      </c>
    </row>
    <row r="274">
      <c r="A274" t="n">
        <v>273</v>
      </c>
      <c r="B274" t="inlineStr">
        <is>
          <t>Ana Paula Acioli Lopes de Lyra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342</v>
      </c>
      <c r="J274" t="n">
        <v>342</v>
      </c>
      <c r="K274" t="n">
        <v>1</v>
      </c>
      <c r="L274" t="n">
        <v>342</v>
      </c>
    </row>
    <row r="275">
      <c r="A275" t="n">
        <v>274</v>
      </c>
      <c r="B275" t="inlineStr">
        <is>
          <t>Gilmara Soares Lima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335</v>
      </c>
      <c r="J275" t="n">
        <v>335</v>
      </c>
      <c r="K275" t="n">
        <v>2</v>
      </c>
      <c r="L275" t="n">
        <v>335</v>
      </c>
    </row>
    <row r="276">
      <c r="A276" t="n">
        <v>275</v>
      </c>
      <c r="B276" t="inlineStr">
        <is>
          <t>João Eduardo de Almeida Lima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326</v>
      </c>
      <c r="J276" t="n">
        <v>326</v>
      </c>
      <c r="K276" t="n">
        <v>1</v>
      </c>
      <c r="L276" t="n">
        <v>326</v>
      </c>
    </row>
    <row r="277">
      <c r="A277" t="n">
        <v>275</v>
      </c>
      <c r="B277" t="inlineStr">
        <is>
          <t>Morgana Teixeira Nascimento Santos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326</v>
      </c>
      <c r="J277" t="n">
        <v>326</v>
      </c>
      <c r="K277" t="n">
        <v>1</v>
      </c>
      <c r="L277" t="n">
        <v>326</v>
      </c>
    </row>
    <row r="278">
      <c r="A278" t="n">
        <v>277</v>
      </c>
      <c r="B278" t="inlineStr">
        <is>
          <t>Cibele Kristina Moreira Gonzaga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312</v>
      </c>
      <c r="J278" t="n">
        <v>312</v>
      </c>
      <c r="K278" t="n">
        <v>1</v>
      </c>
      <c r="L278" t="n">
        <v>312</v>
      </c>
    </row>
    <row r="279">
      <c r="A279" t="n">
        <v>278</v>
      </c>
      <c r="B279" t="inlineStr">
        <is>
          <t>Marcelo Emmanuel Nunes Fernandes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309</v>
      </c>
      <c r="J279" t="n">
        <v>309</v>
      </c>
      <c r="K279" t="n">
        <v>2</v>
      </c>
      <c r="L279" t="n">
        <v>309</v>
      </c>
    </row>
    <row r="280">
      <c r="A280" t="n">
        <v>279</v>
      </c>
      <c r="B280" t="inlineStr">
        <is>
          <t>Ruthemberg da Rocha Coutinho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305</v>
      </c>
      <c r="J280" t="n">
        <v>305</v>
      </c>
      <c r="K280" t="n">
        <v>2</v>
      </c>
      <c r="L280" t="n">
        <v>305</v>
      </c>
    </row>
    <row r="281">
      <c r="A281" t="n">
        <v>280</v>
      </c>
      <c r="B281" t="inlineStr">
        <is>
          <t>Renalva da Silva Santos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303</v>
      </c>
      <c r="J281" t="n">
        <v>303</v>
      </c>
      <c r="K281" t="n">
        <v>1</v>
      </c>
      <c r="L281" t="n">
        <v>303</v>
      </c>
    </row>
    <row r="282">
      <c r="A282" t="n">
        <v>281</v>
      </c>
      <c r="B282" t="inlineStr">
        <is>
          <t>Marcos Daniel Vilela Costa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294</v>
      </c>
      <c r="J282" t="n">
        <v>294</v>
      </c>
      <c r="K282" t="n">
        <v>1</v>
      </c>
      <c r="L282" t="n">
        <v>294</v>
      </c>
    </row>
    <row r="283">
      <c r="A283" t="n">
        <v>282</v>
      </c>
      <c r="B283" t="inlineStr">
        <is>
          <t>Vanessa Karoliny Galdino Remígio Costa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291</v>
      </c>
      <c r="J283" t="n">
        <v>291</v>
      </c>
      <c r="K283" t="n">
        <v>2</v>
      </c>
      <c r="L283" t="n">
        <v>291</v>
      </c>
    </row>
    <row r="284">
      <c r="A284" t="n">
        <v>283</v>
      </c>
      <c r="B284" t="inlineStr">
        <is>
          <t>Gabriel Costa de Assis Gois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277</v>
      </c>
      <c r="J284" t="n">
        <v>277</v>
      </c>
      <c r="K284" t="n">
        <v>2</v>
      </c>
      <c r="L284" t="n">
        <v>277</v>
      </c>
    </row>
    <row r="285">
      <c r="A285" t="n">
        <v>284</v>
      </c>
      <c r="B285" t="inlineStr">
        <is>
          <t>Mariana Lima de Miranda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258</v>
      </c>
      <c r="J285" t="n">
        <v>258</v>
      </c>
      <c r="K285" t="n">
        <v>3</v>
      </c>
      <c r="L285" t="n">
        <v>258</v>
      </c>
    </row>
    <row r="286">
      <c r="A286" t="n">
        <v>285</v>
      </c>
      <c r="B286" t="inlineStr">
        <is>
          <t>Hanna Dolores Nascimento da Silva Santos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257</v>
      </c>
      <c r="J286" t="n">
        <v>257</v>
      </c>
      <c r="K286" t="n">
        <v>1</v>
      </c>
      <c r="L286" t="n">
        <v>257</v>
      </c>
    </row>
    <row r="287">
      <c r="A287" t="n">
        <v>285</v>
      </c>
      <c r="B287" t="inlineStr">
        <is>
          <t>Karim Maria Montenegro Marques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257</v>
      </c>
      <c r="J287" t="n">
        <v>257</v>
      </c>
      <c r="K287" t="n">
        <v>1</v>
      </c>
      <c r="L287" t="n">
        <v>257</v>
      </c>
    </row>
    <row r="288">
      <c r="A288" t="n">
        <v>285</v>
      </c>
      <c r="B288" t="inlineStr">
        <is>
          <t>Jânio de Melo Guimarães Junior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257</v>
      </c>
      <c r="J288" t="n">
        <v>257</v>
      </c>
      <c r="K288" t="n">
        <v>1</v>
      </c>
      <c r="L288" t="n">
        <v>257</v>
      </c>
    </row>
    <row r="289">
      <c r="A289" t="n">
        <v>288</v>
      </c>
      <c r="B289" t="inlineStr">
        <is>
          <t>Jordanny Larissa de Lima Holanda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255</v>
      </c>
      <c r="J289" t="n">
        <v>255</v>
      </c>
      <c r="K289" t="n">
        <v>1</v>
      </c>
      <c r="L289" t="n">
        <v>255</v>
      </c>
    </row>
    <row r="290">
      <c r="A290" t="n">
        <v>289</v>
      </c>
      <c r="B290" t="inlineStr">
        <is>
          <t>Mônica Martins de Oliveira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254</v>
      </c>
      <c r="J290" t="n">
        <v>254</v>
      </c>
      <c r="K290" t="n">
        <v>1</v>
      </c>
      <c r="L290" t="n">
        <v>254</v>
      </c>
    </row>
    <row r="291">
      <c r="A291" t="n">
        <v>290</v>
      </c>
      <c r="B291" t="inlineStr">
        <is>
          <t>Thúlio César Coimbra de Melo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248</v>
      </c>
      <c r="J291" t="n">
        <v>248</v>
      </c>
      <c r="K291" t="n">
        <v>2</v>
      </c>
      <c r="L291" t="n">
        <v>248</v>
      </c>
    </row>
    <row r="292">
      <c r="A292" t="n">
        <v>291</v>
      </c>
      <c r="B292" t="inlineStr">
        <is>
          <t>Luiz Felipe Tenório Pereira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239</v>
      </c>
      <c r="J292" t="n">
        <v>239</v>
      </c>
      <c r="K292" t="n">
        <v>2</v>
      </c>
      <c r="L292" t="n">
        <v>239</v>
      </c>
    </row>
    <row r="293">
      <c r="A293" t="n">
        <v>292</v>
      </c>
      <c r="B293" t="inlineStr">
        <is>
          <t>Dandara Ferreira Costa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224</v>
      </c>
      <c r="J293" t="n">
        <v>224</v>
      </c>
      <c r="K293" t="n">
        <v>1</v>
      </c>
      <c r="L293" t="n">
        <v>224</v>
      </c>
    </row>
    <row r="294">
      <c r="A294" t="n">
        <v>293</v>
      </c>
      <c r="B294" t="inlineStr">
        <is>
          <t>Stefany Wanderley Abraham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210</v>
      </c>
      <c r="J294" t="n">
        <v>210</v>
      </c>
      <c r="K294" t="n">
        <v>1</v>
      </c>
      <c r="L294" t="n">
        <v>210</v>
      </c>
    </row>
    <row r="295">
      <c r="A295" t="n">
        <v>294</v>
      </c>
      <c r="B295" t="inlineStr">
        <is>
          <t>Alane Priscilla Maria Guedes de Oliveira</t>
        </is>
      </c>
      <c r="C295" t="inlineStr">
        <is>
          <t>Só audiências</t>
        </is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209</v>
      </c>
      <c r="J295" t="n">
        <v>209</v>
      </c>
      <c r="K295" t="n">
        <v>3</v>
      </c>
      <c r="L295" t="n">
        <v>209</v>
      </c>
    </row>
    <row r="296">
      <c r="A296" t="n">
        <v>295</v>
      </c>
      <c r="B296" t="inlineStr">
        <is>
          <t>Isabelly Santos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196</v>
      </c>
      <c r="J296" t="n">
        <v>196</v>
      </c>
      <c r="K296" t="n">
        <v>1</v>
      </c>
      <c r="L296" t="n">
        <v>196</v>
      </c>
    </row>
    <row r="297">
      <c r="A297" t="n">
        <v>296</v>
      </c>
      <c r="B297" t="inlineStr">
        <is>
          <t>Vanessa Farias Costa Gomes de Barros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189</v>
      </c>
      <c r="J297" t="n">
        <v>189</v>
      </c>
      <c r="K297" t="n">
        <v>1</v>
      </c>
      <c r="L297" t="n">
        <v>189</v>
      </c>
    </row>
    <row r="298">
      <c r="A298" t="n">
        <v>297</v>
      </c>
      <c r="B298" t="inlineStr">
        <is>
          <t>Ayrane Santos de Santana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183</v>
      </c>
      <c r="J298" t="n">
        <v>183</v>
      </c>
      <c r="K298" t="n">
        <v>2</v>
      </c>
      <c r="L298" t="n">
        <v>183</v>
      </c>
    </row>
    <row r="299">
      <c r="A299" t="n">
        <v>298</v>
      </c>
      <c r="B299" t="inlineStr">
        <is>
          <t>Gustavo Joviniano Fernandes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166</v>
      </c>
      <c r="J299" t="n">
        <v>166</v>
      </c>
      <c r="K299" t="n">
        <v>1</v>
      </c>
      <c r="L299" t="n">
        <v>166</v>
      </c>
    </row>
    <row r="300">
      <c r="A300" t="n">
        <v>299</v>
      </c>
      <c r="B300" t="inlineStr">
        <is>
          <t>Ana Clara Silva Pereira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160</v>
      </c>
      <c r="J300" t="n">
        <v>160</v>
      </c>
      <c r="K300" t="n">
        <v>1</v>
      </c>
      <c r="L300" t="n">
        <v>160</v>
      </c>
    </row>
    <row r="301">
      <c r="A301" t="n">
        <v>300</v>
      </c>
      <c r="B301" t="inlineStr">
        <is>
          <t>Luiz Felipe Bezerra dos Santos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151</v>
      </c>
      <c r="J301" t="n">
        <v>151</v>
      </c>
      <c r="K301" t="n">
        <v>1</v>
      </c>
      <c r="L301" t="n">
        <v>151</v>
      </c>
    </row>
    <row r="302">
      <c r="A302" t="n">
        <v>301</v>
      </c>
      <c r="B302" t="inlineStr">
        <is>
          <t>Múcio Murilo Cassiano Gama Filho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146</v>
      </c>
      <c r="J302" t="n">
        <v>146</v>
      </c>
      <c r="K302" t="n">
        <v>1</v>
      </c>
      <c r="L302" t="n">
        <v>146</v>
      </c>
    </row>
    <row r="303">
      <c r="A303" t="n">
        <v>302</v>
      </c>
      <c r="B303" t="inlineStr">
        <is>
          <t>Terezinha de Jesus Carvalho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139</v>
      </c>
      <c r="J303" t="n">
        <v>139</v>
      </c>
      <c r="K303" t="n">
        <v>1</v>
      </c>
      <c r="L303" t="n">
        <v>139</v>
      </c>
    </row>
    <row r="304">
      <c r="A304" t="n">
        <v>303</v>
      </c>
      <c r="B304" t="inlineStr">
        <is>
          <t>Matheus Henrique Soares Sampaio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136</v>
      </c>
      <c r="J304" t="n">
        <v>136</v>
      </c>
      <c r="K304" t="n">
        <v>1</v>
      </c>
      <c r="L304" t="n">
        <v>136</v>
      </c>
    </row>
    <row r="305">
      <c r="A305" t="n">
        <v>304</v>
      </c>
      <c r="B305" t="inlineStr">
        <is>
          <t>Jacqueline Iradja da Silva Camilo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133</v>
      </c>
      <c r="J305" t="n">
        <v>133</v>
      </c>
      <c r="K305" t="n">
        <v>1</v>
      </c>
      <c r="L305" t="n">
        <v>133</v>
      </c>
    </row>
    <row r="306">
      <c r="A306" t="n">
        <v>305</v>
      </c>
      <c r="B306" t="inlineStr">
        <is>
          <t>Giovanna Dantas Meneghini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132</v>
      </c>
      <c r="J306" t="n">
        <v>132</v>
      </c>
      <c r="K306" t="n">
        <v>1</v>
      </c>
      <c r="L306" t="n">
        <v>132</v>
      </c>
    </row>
    <row r="307">
      <c r="A307" t="n">
        <v>306</v>
      </c>
      <c r="B307" t="inlineStr">
        <is>
          <t>Gilmar Menezes Silva</t>
        </is>
      </c>
      <c r="C307" t="inlineStr">
        <is>
          <t>Magistrado/decisório</t>
        </is>
      </c>
      <c r="D307" t="n">
        <v>118</v>
      </c>
      <c r="E307" t="n">
        <v>3</v>
      </c>
      <c r="F307" t="n">
        <v>0</v>
      </c>
      <c r="G307" t="n">
        <v>0</v>
      </c>
      <c r="H307" t="n">
        <v>2</v>
      </c>
      <c r="I307" t="n">
        <v>1</v>
      </c>
      <c r="J307" t="n">
        <v>124</v>
      </c>
      <c r="K307" t="n">
        <v>4</v>
      </c>
      <c r="L307" t="n">
        <v>124</v>
      </c>
    </row>
    <row r="308">
      <c r="A308" t="n">
        <v>307</v>
      </c>
      <c r="B308" t="inlineStr">
        <is>
          <t>Luis Filipe de Barros Melo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120</v>
      </c>
      <c r="J308" t="n">
        <v>120</v>
      </c>
      <c r="K308" t="n">
        <v>2</v>
      </c>
      <c r="L308" t="n">
        <v>120</v>
      </c>
    </row>
    <row r="309">
      <c r="A309" t="n">
        <v>307</v>
      </c>
      <c r="B309" t="inlineStr">
        <is>
          <t>Brênio Tenório de Souza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120</v>
      </c>
      <c r="J309" t="n">
        <v>120</v>
      </c>
      <c r="K309" t="n">
        <v>2</v>
      </c>
      <c r="L309" t="n">
        <v>120</v>
      </c>
    </row>
    <row r="310">
      <c r="A310" t="n">
        <v>309</v>
      </c>
      <c r="B310" t="inlineStr">
        <is>
          <t>Renata Chagas Cavalcanti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114</v>
      </c>
      <c r="J310" t="n">
        <v>114</v>
      </c>
      <c r="K310" t="n">
        <v>1</v>
      </c>
      <c r="L310" t="n">
        <v>114</v>
      </c>
    </row>
    <row r="311">
      <c r="A311" t="n">
        <v>310</v>
      </c>
      <c r="B311" t="inlineStr">
        <is>
          <t>Rogério Francisco Barbosa de Lins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113</v>
      </c>
      <c r="J311" t="n">
        <v>113</v>
      </c>
      <c r="K311" t="n">
        <v>2</v>
      </c>
      <c r="L311" t="n">
        <v>113</v>
      </c>
    </row>
    <row r="312">
      <c r="A312" t="n">
        <v>311</v>
      </c>
      <c r="B312" t="inlineStr">
        <is>
          <t>Alexandre Guilherme Pino da Silva Filho</t>
        </is>
      </c>
      <c r="C312" t="inlineStr">
        <is>
          <t>Magistrado/decisório</t>
        </is>
      </c>
      <c r="D312" t="n">
        <v>11</v>
      </c>
      <c r="E312" t="n">
        <v>13</v>
      </c>
      <c r="F312" t="n">
        <v>1</v>
      </c>
      <c r="G312" t="n">
        <v>27</v>
      </c>
      <c r="H312" t="n">
        <v>36</v>
      </c>
      <c r="I312" t="n">
        <v>4</v>
      </c>
      <c r="J312" t="n">
        <v>92</v>
      </c>
      <c r="K312" t="n">
        <v>1</v>
      </c>
      <c r="L312" t="n">
        <v>92</v>
      </c>
    </row>
    <row r="313">
      <c r="A313" t="n">
        <v>312</v>
      </c>
      <c r="B313" t="inlineStr">
        <is>
          <t>Ana Cláudia Silva Barbosa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71</v>
      </c>
      <c r="J313" t="n">
        <v>71</v>
      </c>
      <c r="K313" t="n">
        <v>2</v>
      </c>
      <c r="L313" t="n">
        <v>71</v>
      </c>
    </row>
    <row r="314">
      <c r="A314" t="n">
        <v>313</v>
      </c>
      <c r="B314" t="inlineStr">
        <is>
          <t>Emmanuelly Palmeira Camelo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57</v>
      </c>
      <c r="J314" t="n">
        <v>57</v>
      </c>
      <c r="K314" t="n">
        <v>1</v>
      </c>
      <c r="L314" t="n">
        <v>57</v>
      </c>
    </row>
    <row r="315">
      <c r="A315" t="n">
        <v>314</v>
      </c>
      <c r="B315" t="inlineStr">
        <is>
          <t>Ylana Carolina Marquez Jobim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51</v>
      </c>
      <c r="J315" t="n">
        <v>51</v>
      </c>
      <c r="K315" t="n">
        <v>1</v>
      </c>
      <c r="L315" t="n">
        <v>51</v>
      </c>
    </row>
    <row r="316">
      <c r="A316" t="n">
        <v>315</v>
      </c>
      <c r="B316" t="inlineStr">
        <is>
          <t>Samara Silva da Costa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49</v>
      </c>
      <c r="J316" t="n">
        <v>49</v>
      </c>
      <c r="K316" t="n">
        <v>1</v>
      </c>
      <c r="L316" t="n">
        <v>49</v>
      </c>
    </row>
    <row r="317">
      <c r="A317" t="n">
        <v>316</v>
      </c>
      <c r="B317" t="inlineStr">
        <is>
          <t>Ayrton de Luna Tenório</t>
        </is>
      </c>
      <c r="C317" t="inlineStr">
        <is>
          <t>Só audiências</t>
        </is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36</v>
      </c>
      <c r="J317" t="n">
        <v>36</v>
      </c>
      <c r="K317" t="n">
        <v>1</v>
      </c>
      <c r="L317" t="n">
        <v>36</v>
      </c>
    </row>
    <row r="318">
      <c r="A318" t="n">
        <v>317</v>
      </c>
      <c r="B318" t="inlineStr">
        <is>
          <t>Georges Leonardis Gonçalves dos Santos</t>
        </is>
      </c>
      <c r="C318" t="inlineStr">
        <is>
          <t>Magistrado/decisório</t>
        </is>
      </c>
      <c r="D318" t="n">
        <v>21</v>
      </c>
      <c r="E318" t="n">
        <v>6</v>
      </c>
      <c r="F318" t="n">
        <v>0</v>
      </c>
      <c r="G318" t="n">
        <v>0</v>
      </c>
      <c r="H318" t="n">
        <v>4</v>
      </c>
      <c r="I318" t="n">
        <v>0</v>
      </c>
      <c r="J318" t="n">
        <v>31</v>
      </c>
      <c r="K318" t="n">
        <v>2</v>
      </c>
      <c r="L318" t="n">
        <v>31</v>
      </c>
    </row>
    <row r="319">
      <c r="A319" t="n">
        <v>318</v>
      </c>
      <c r="B319" t="inlineStr">
        <is>
          <t>Silvana Maria Cansanção de Albuquerque</t>
        </is>
      </c>
      <c r="C319" t="inlineStr">
        <is>
          <t>Magistrado/decisório</t>
        </is>
      </c>
      <c r="D319" t="n">
        <v>0</v>
      </c>
      <c r="E319" t="n">
        <v>0</v>
      </c>
      <c r="F319" t="n">
        <v>0</v>
      </c>
      <c r="G319" t="n">
        <v>1</v>
      </c>
      <c r="H319" t="n">
        <v>4</v>
      </c>
      <c r="I319" t="n">
        <v>24</v>
      </c>
      <c r="J319" t="n">
        <v>29</v>
      </c>
      <c r="K319" t="n">
        <v>3</v>
      </c>
      <c r="L319" t="n">
        <v>29</v>
      </c>
    </row>
    <row r="320">
      <c r="A320" t="n">
        <v>319</v>
      </c>
      <c r="B320" t="inlineStr">
        <is>
          <t>Adauto Fernandes Vieira Filho</t>
        </is>
      </c>
      <c r="C320" t="inlineStr">
        <is>
          <t>Só audiências</t>
        </is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28</v>
      </c>
      <c r="J320" t="n">
        <v>28</v>
      </c>
      <c r="K320" t="n">
        <v>9</v>
      </c>
      <c r="L320" t="n">
        <v>28</v>
      </c>
    </row>
    <row r="321">
      <c r="A321" t="n">
        <v>320</v>
      </c>
      <c r="B321" t="inlineStr">
        <is>
          <t>Isabelle de Melo Nolasco</t>
        </is>
      </c>
      <c r="C321" t="inlineStr">
        <is>
          <t>Só audiências</t>
        </is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21</v>
      </c>
      <c r="J321" t="n">
        <v>21</v>
      </c>
      <c r="K321" t="n">
        <v>1</v>
      </c>
      <c r="L321" t="n">
        <v>21</v>
      </c>
    </row>
    <row r="322">
      <c r="A322" t="n">
        <v>320</v>
      </c>
      <c r="B322" t="inlineStr">
        <is>
          <t>Lideane da Silva Ferro</t>
        </is>
      </c>
      <c r="C322" t="inlineStr">
        <is>
          <t>Só audiências</t>
        </is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21</v>
      </c>
      <c r="J322" t="n">
        <v>21</v>
      </c>
      <c r="K322" t="n">
        <v>1</v>
      </c>
      <c r="L322" t="n">
        <v>21</v>
      </c>
    </row>
    <row r="323">
      <c r="A323" t="n">
        <v>322</v>
      </c>
      <c r="B323" t="inlineStr">
        <is>
          <t>Ariany Siqueira Cavalcante</t>
        </is>
      </c>
      <c r="C323" t="inlineStr">
        <is>
          <t>Só audiências</t>
        </is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15</v>
      </c>
      <c r="J323" t="n">
        <v>15</v>
      </c>
      <c r="K323" t="n">
        <v>2</v>
      </c>
      <c r="L323" t="n">
        <v>15</v>
      </c>
    </row>
    <row r="324">
      <c r="A324" t="n">
        <v>322</v>
      </c>
      <c r="B324" t="inlineStr">
        <is>
          <t>Paulo Zacarias da Silva</t>
        </is>
      </c>
      <c r="C324" t="inlineStr">
        <is>
          <t>Magistrado/decisório</t>
        </is>
      </c>
      <c r="D324" t="n">
        <v>0</v>
      </c>
      <c r="E324" t="n">
        <v>0</v>
      </c>
      <c r="F324" t="n">
        <v>1</v>
      </c>
      <c r="G324" t="n">
        <v>1</v>
      </c>
      <c r="H324" t="n">
        <v>5</v>
      </c>
      <c r="I324" t="n">
        <v>8</v>
      </c>
      <c r="J324" t="n">
        <v>15</v>
      </c>
      <c r="K324" t="n">
        <v>3</v>
      </c>
      <c r="L324" t="n">
        <v>15</v>
      </c>
    </row>
    <row r="325">
      <c r="A325" t="n">
        <v>322</v>
      </c>
      <c r="B325" t="inlineStr">
        <is>
          <t>Antônio Rafael Wanderley Casado da Silva</t>
        </is>
      </c>
      <c r="C325" t="inlineStr">
        <is>
          <t>Magistrado/decisório</t>
        </is>
      </c>
      <c r="D325" t="n">
        <v>4</v>
      </c>
      <c r="E325" t="n">
        <v>0</v>
      </c>
      <c r="F325" t="n">
        <v>0</v>
      </c>
      <c r="G325" t="n">
        <v>1</v>
      </c>
      <c r="H325" t="n">
        <v>0</v>
      </c>
      <c r="I325" t="n">
        <v>10</v>
      </c>
      <c r="J325" t="n">
        <v>15</v>
      </c>
      <c r="K325" t="n">
        <v>4</v>
      </c>
      <c r="L325" t="n">
        <v>15</v>
      </c>
    </row>
    <row r="326">
      <c r="A326" t="n">
        <v>325</v>
      </c>
      <c r="B326" t="inlineStr">
        <is>
          <t>Layse Helena Lino Albuquerque da Silva</t>
        </is>
      </c>
      <c r="C326" t="inlineStr">
        <is>
          <t>Só audiências</t>
        </is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11</v>
      </c>
      <c r="J326" t="n">
        <v>11</v>
      </c>
      <c r="K326" t="n">
        <v>1</v>
      </c>
      <c r="L326" t="n">
        <v>11</v>
      </c>
    </row>
    <row r="327">
      <c r="A327" t="n">
        <v>326</v>
      </c>
      <c r="B327" t="inlineStr">
        <is>
          <t>Ivan Vasconcelos Brito Junior</t>
        </is>
      </c>
      <c r="C327" t="inlineStr">
        <is>
          <t>Só audiências</t>
        </is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8</v>
      </c>
      <c r="J327" t="n">
        <v>8</v>
      </c>
      <c r="K327" t="n">
        <v>4</v>
      </c>
      <c r="L327" t="n">
        <v>8</v>
      </c>
    </row>
    <row r="328">
      <c r="A328" t="n">
        <v>326</v>
      </c>
      <c r="B328" t="inlineStr">
        <is>
          <t>Jefferson Adelmo Torres Feitosa</t>
        </is>
      </c>
      <c r="C328" t="inlineStr">
        <is>
          <t>Só audiências</t>
        </is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8</v>
      </c>
      <c r="J328" t="n">
        <v>8</v>
      </c>
      <c r="K328" t="n">
        <v>1</v>
      </c>
      <c r="L328" t="n">
        <v>8</v>
      </c>
    </row>
    <row r="329">
      <c r="A329" t="n">
        <v>328</v>
      </c>
      <c r="B329" t="inlineStr">
        <is>
          <t>Aderbal Mariano da Silva</t>
        </is>
      </c>
      <c r="C329" t="inlineStr">
        <is>
          <t>Só audiências</t>
        </is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6</v>
      </c>
      <c r="J329" t="n">
        <v>6</v>
      </c>
      <c r="K329" t="n">
        <v>1</v>
      </c>
      <c r="L329" t="n">
        <v>6</v>
      </c>
    </row>
    <row r="330">
      <c r="A330" t="n">
        <v>328</v>
      </c>
      <c r="B330" t="inlineStr">
        <is>
          <t>Lorena Carla Santos Vasconcelos Sotto-Mayor</t>
        </is>
      </c>
      <c r="C330" t="inlineStr">
        <is>
          <t>Magistrado/decisório</t>
        </is>
      </c>
      <c r="D330" t="n">
        <v>1</v>
      </c>
      <c r="E330" t="n">
        <v>0</v>
      </c>
      <c r="F330" t="n">
        <v>0</v>
      </c>
      <c r="G330" t="n">
        <v>2</v>
      </c>
      <c r="H330" t="n">
        <v>1</v>
      </c>
      <c r="I330" t="n">
        <v>2</v>
      </c>
      <c r="J330" t="n">
        <v>6</v>
      </c>
      <c r="K330" t="n">
        <v>3</v>
      </c>
      <c r="L330" t="n">
        <v>6</v>
      </c>
    </row>
    <row r="331">
      <c r="A331" t="n">
        <v>330</v>
      </c>
      <c r="B331" t="inlineStr">
        <is>
          <t>Luanna Raphaella Araujo Nunes</t>
        </is>
      </c>
      <c r="C331" t="inlineStr">
        <is>
          <t>Só audiências</t>
        </is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4</v>
      </c>
      <c r="J331" t="n">
        <v>4</v>
      </c>
      <c r="K331" t="n">
        <v>1</v>
      </c>
      <c r="L331" t="n">
        <v>4</v>
      </c>
    </row>
    <row r="332">
      <c r="A332" t="n">
        <v>331</v>
      </c>
      <c r="B332" t="inlineStr">
        <is>
          <t>Bruno Leonardo Peixoto Lessa</t>
        </is>
      </c>
      <c r="C332" t="inlineStr">
        <is>
          <t>Magistrado/decisório</t>
        </is>
      </c>
      <c r="D332" t="n">
        <v>0</v>
      </c>
      <c r="E332" t="n">
        <v>0</v>
      </c>
      <c r="F332" t="n">
        <v>0</v>
      </c>
      <c r="G332" t="n">
        <v>2</v>
      </c>
      <c r="H332" t="n">
        <v>0</v>
      </c>
      <c r="I332" t="n">
        <v>1</v>
      </c>
      <c r="J332" t="n">
        <v>3</v>
      </c>
      <c r="K332" t="n">
        <v>2</v>
      </c>
      <c r="L332" t="n">
        <v>3</v>
      </c>
    </row>
    <row r="333">
      <c r="A333" t="n">
        <v>331</v>
      </c>
      <c r="B333" t="inlineStr">
        <is>
          <t>Taise dos Santos Cesar</t>
        </is>
      </c>
      <c r="C333" t="inlineStr">
        <is>
          <t>Só audiências</t>
        </is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3</v>
      </c>
      <c r="J333" t="n">
        <v>3</v>
      </c>
      <c r="K333" t="n">
        <v>3</v>
      </c>
      <c r="L333" t="n">
        <v>3</v>
      </c>
    </row>
    <row r="334">
      <c r="A334" t="n">
        <v>331</v>
      </c>
      <c r="B334" t="inlineStr">
        <is>
          <t>Natalie Maria Correia Martins</t>
        </is>
      </c>
      <c r="C334" t="inlineStr">
        <is>
          <t>Só audiências</t>
        </is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3</v>
      </c>
      <c r="J334" t="n">
        <v>3</v>
      </c>
      <c r="K334" t="n">
        <v>2</v>
      </c>
      <c r="L334" t="n">
        <v>3</v>
      </c>
    </row>
    <row r="335">
      <c r="A335" t="n">
        <v>331</v>
      </c>
      <c r="B335" t="inlineStr">
        <is>
          <t>Jádney Flávio de Melo Aragão</t>
        </is>
      </c>
      <c r="C335" t="inlineStr">
        <is>
          <t>Só audiências</t>
        </is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3</v>
      </c>
      <c r="J335" t="n">
        <v>3</v>
      </c>
      <c r="K335" t="n">
        <v>3</v>
      </c>
      <c r="L335" t="n">
        <v>3</v>
      </c>
    </row>
    <row r="336">
      <c r="A336" t="n">
        <v>331</v>
      </c>
      <c r="B336" t="inlineStr">
        <is>
          <t>Maria Luysa Vieira Santos Lira</t>
        </is>
      </c>
      <c r="C336" t="inlineStr">
        <is>
          <t>Só audiências</t>
        </is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3</v>
      </c>
      <c r="J336" t="n">
        <v>3</v>
      </c>
      <c r="K336" t="n">
        <v>1</v>
      </c>
      <c r="L336" t="n">
        <v>3</v>
      </c>
    </row>
    <row r="337">
      <c r="A337" t="n">
        <v>336</v>
      </c>
      <c r="B337" t="inlineStr">
        <is>
          <t>Magno Vitorio de Farias Fragoso</t>
        </is>
      </c>
      <c r="C337" t="inlineStr">
        <is>
          <t>Magistrado/decisório</t>
        </is>
      </c>
      <c r="D337" t="n">
        <v>1</v>
      </c>
      <c r="E337" t="n">
        <v>0</v>
      </c>
      <c r="F337" t="n">
        <v>0</v>
      </c>
      <c r="G337" t="n">
        <v>1</v>
      </c>
      <c r="H337" t="n">
        <v>0</v>
      </c>
      <c r="I337" t="n">
        <v>0</v>
      </c>
      <c r="J337" t="n">
        <v>2</v>
      </c>
      <c r="K337" t="n">
        <v>2</v>
      </c>
      <c r="L337" t="n">
        <v>2</v>
      </c>
    </row>
    <row r="338">
      <c r="A338" t="n">
        <v>336</v>
      </c>
      <c r="B338" t="inlineStr">
        <is>
          <t>Juliana Barbosa Valões</t>
        </is>
      </c>
      <c r="C338" t="inlineStr">
        <is>
          <t>Só audiências</t>
        </is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2</v>
      </c>
      <c r="J338" t="n">
        <v>2</v>
      </c>
      <c r="K338" t="n">
        <v>1</v>
      </c>
      <c r="L338" t="n">
        <v>2</v>
      </c>
    </row>
    <row r="339">
      <c r="A339" t="n">
        <v>336</v>
      </c>
      <c r="B339" t="inlineStr">
        <is>
          <t>Verônica da Silva Ramos</t>
        </is>
      </c>
      <c r="C339" t="inlineStr">
        <is>
          <t>Só audiências</t>
        </is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2</v>
      </c>
      <c r="J339" t="n">
        <v>2</v>
      </c>
      <c r="K339" t="n">
        <v>1</v>
      </c>
      <c r="L339" t="n">
        <v>2</v>
      </c>
    </row>
    <row r="340">
      <c r="A340" t="n">
        <v>336</v>
      </c>
      <c r="B340" t="inlineStr">
        <is>
          <t>Anny Karoline Santos Chaves</t>
        </is>
      </c>
      <c r="C340" t="inlineStr">
        <is>
          <t>Só audiências</t>
        </is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2</v>
      </c>
      <c r="J340" t="n">
        <v>2</v>
      </c>
      <c r="K340" t="n">
        <v>1</v>
      </c>
      <c r="L340" t="n">
        <v>2</v>
      </c>
    </row>
    <row r="341">
      <c r="A341" t="n">
        <v>340</v>
      </c>
      <c r="B341" t="inlineStr">
        <is>
          <t>Hellen Priscila Araújo De Oliveira Nascimento</t>
        </is>
      </c>
      <c r="C341" t="inlineStr">
        <is>
          <t>Só audiências</t>
        </is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1</v>
      </c>
      <c r="J341" t="n">
        <v>1</v>
      </c>
      <c r="K341" t="n">
        <v>1</v>
      </c>
      <c r="L341" t="n">
        <v>1</v>
      </c>
    </row>
    <row r="342">
      <c r="A342" t="n">
        <v>340</v>
      </c>
      <c r="B342" t="inlineStr">
        <is>
          <t>Juliana Apolinário Lira</t>
        </is>
      </c>
      <c r="C342" t="inlineStr">
        <is>
          <t>Só audiências</t>
        </is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1</v>
      </c>
      <c r="J342" t="n">
        <v>1</v>
      </c>
      <c r="K342" t="n">
        <v>1</v>
      </c>
      <c r="L342" t="n">
        <v>1</v>
      </c>
    </row>
    <row r="343">
      <c r="A343" t="n">
        <v>340</v>
      </c>
      <c r="B343" t="inlineStr">
        <is>
          <t>Kevin Lins de Medeiros</t>
        </is>
      </c>
      <c r="C343" t="inlineStr">
        <is>
          <t>Só audiências</t>
        </is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1</v>
      </c>
      <c r="J343" t="n">
        <v>1</v>
      </c>
      <c r="K343" t="n">
        <v>1</v>
      </c>
      <c r="L343" t="n">
        <v>1</v>
      </c>
    </row>
    <row r="344">
      <c r="A344" t="n">
        <v>340</v>
      </c>
      <c r="B344" t="inlineStr">
        <is>
          <t>Eric Baracho Dore Fernandes</t>
        </is>
      </c>
      <c r="C344" t="inlineStr">
        <is>
          <t>Magistrado/decisório</t>
        </is>
      </c>
      <c r="D344" t="n">
        <v>0</v>
      </c>
      <c r="E344" t="n">
        <v>0</v>
      </c>
      <c r="F344" t="n">
        <v>0</v>
      </c>
      <c r="G344" t="n">
        <v>0</v>
      </c>
      <c r="H344" t="n">
        <v>1</v>
      </c>
      <c r="I344" t="n">
        <v>0</v>
      </c>
      <c r="J344" t="n">
        <v>1</v>
      </c>
      <c r="K344" t="n">
        <v>1</v>
      </c>
      <c r="L344" t="n">
        <v>1</v>
      </c>
    </row>
    <row r="345">
      <c r="A345" t="n">
        <v>340</v>
      </c>
      <c r="B345" t="inlineStr">
        <is>
          <t>Nathália França de Oliveira</t>
        </is>
      </c>
      <c r="C345" t="inlineStr">
        <is>
          <t>Só audiências</t>
        </is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1</v>
      </c>
      <c r="J345" t="n">
        <v>1</v>
      </c>
      <c r="K345" t="n">
        <v>1</v>
      </c>
      <c r="L345" t="n">
        <v>1</v>
      </c>
    </row>
    <row r="346">
      <c r="A346" t="n">
        <v>340</v>
      </c>
      <c r="B346" t="inlineStr">
        <is>
          <t>Domingos de Araújo Lima Neto</t>
        </is>
      </c>
      <c r="C346" t="inlineStr">
        <is>
          <t>Só audiências</t>
        </is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1</v>
      </c>
      <c r="J346" t="n">
        <v>1</v>
      </c>
      <c r="K346" t="n">
        <v>1</v>
      </c>
      <c r="L346" t="n">
        <v>1</v>
      </c>
    </row>
    <row r="347">
      <c r="A347" t="n">
        <v>340</v>
      </c>
      <c r="B347" t="inlineStr">
        <is>
          <t>Thiago Vinicius Cavalcante Pereira da Silva</t>
        </is>
      </c>
      <c r="C347" t="inlineStr">
        <is>
          <t>Só audiências</t>
        </is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1</v>
      </c>
      <c r="J347" t="n">
        <v>1</v>
      </c>
      <c r="K347" t="n">
        <v>1</v>
      </c>
      <c r="L347" t="n">
        <v>1</v>
      </c>
    </row>
    <row r="348">
      <c r="A348" t="n">
        <v>340</v>
      </c>
      <c r="B348" t="inlineStr">
        <is>
          <t>Wilamo de Omena Lopes</t>
        </is>
      </c>
      <c r="C348" t="inlineStr">
        <is>
          <t>Magistrado/decisório</t>
        </is>
      </c>
      <c r="D348" t="n">
        <v>0</v>
      </c>
      <c r="E348" t="n">
        <v>0</v>
      </c>
      <c r="F348" t="n">
        <v>0</v>
      </c>
      <c r="G348" t="n">
        <v>0</v>
      </c>
      <c r="H348" t="n">
        <v>1</v>
      </c>
      <c r="I348" t="n">
        <v>0</v>
      </c>
      <c r="J348" t="n">
        <v>1</v>
      </c>
      <c r="K348" t="n">
        <v>1</v>
      </c>
      <c r="L348" t="n">
        <v>1</v>
      </c>
    </row>
    <row r="349">
      <c r="A349" t="n">
        <v>340</v>
      </c>
      <c r="B349" t="inlineStr">
        <is>
          <t>Samyra Nobre de Souza</t>
        </is>
      </c>
      <c r="C349" t="inlineStr">
        <is>
          <t>Só audiências</t>
        </is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1</v>
      </c>
      <c r="J349" t="n">
        <v>1</v>
      </c>
      <c r="K349" t="n">
        <v>1</v>
      </c>
      <c r="L349" t="n">
        <v>1</v>
      </c>
    </row>
  </sheetData>
  <autoFilter ref="A1:L3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97</v>
      </c>
      <c r="G2" t="n">
        <v>49</v>
      </c>
      <c r="H2" t="n">
        <v>168</v>
      </c>
      <c r="I2" t="n">
        <v>17150</v>
      </c>
      <c r="J2" t="n">
        <v>10</v>
      </c>
      <c r="K2" t="n">
        <v>31288</v>
      </c>
      <c r="L2" t="n">
        <v>1</v>
      </c>
      <c r="M2" t="n">
        <v>14</v>
      </c>
      <c r="N2" t="n">
        <v>317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114</v>
      </c>
      <c r="G3" t="n">
        <v>88</v>
      </c>
      <c r="H3" t="n">
        <v>155</v>
      </c>
      <c r="I3" t="n">
        <v>7499</v>
      </c>
      <c r="J3" t="n">
        <v>62</v>
      </c>
      <c r="K3" t="n">
        <v>13596</v>
      </c>
      <c r="L3" t="n">
        <v>37</v>
      </c>
      <c r="M3" t="n">
        <v>244</v>
      </c>
      <c r="N3" t="n">
        <v>261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44</v>
      </c>
      <c r="G4" t="n">
        <v>1113</v>
      </c>
      <c r="H4" t="n">
        <v>30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178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4</v>
      </c>
      <c r="G5" t="n">
        <v>112</v>
      </c>
      <c r="H5" t="n">
        <v>147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315</v>
      </c>
    </row>
    <row r="6">
      <c r="A6" t="inlineStr">
        <is>
          <t>Maurício César Breda Filho</t>
        </is>
      </c>
      <c r="B6" t="inlineStr">
        <is>
          <t>Magistrado/decisório</t>
        </is>
      </c>
      <c r="C6" t="n">
        <v>8988</v>
      </c>
      <c r="D6" t="n">
        <v>5</v>
      </c>
      <c r="E6" t="n">
        <v>1864</v>
      </c>
      <c r="F6" t="n">
        <v>36</v>
      </c>
      <c r="G6" t="n">
        <v>1119</v>
      </c>
      <c r="H6" t="n">
        <v>29</v>
      </c>
      <c r="I6" t="n">
        <v>20860</v>
      </c>
      <c r="J6" t="n">
        <v>4</v>
      </c>
      <c r="K6" t="n">
        <v>18254</v>
      </c>
      <c r="L6" t="n">
        <v>14</v>
      </c>
      <c r="M6" t="n">
        <v>524</v>
      </c>
      <c r="N6" t="n">
        <v>203</v>
      </c>
    </row>
    <row r="7">
      <c r="A7" t="inlineStr">
        <is>
          <t>Henrique Gomes de Barros Teixeira</t>
        </is>
      </c>
      <c r="B7" t="inlineStr">
        <is>
          <t>Magistrado/decisório</t>
        </is>
      </c>
      <c r="C7" t="n">
        <v>8980</v>
      </c>
      <c r="D7" t="n">
        <v>6</v>
      </c>
      <c r="E7" t="n">
        <v>2441</v>
      </c>
      <c r="F7" t="n">
        <v>21</v>
      </c>
      <c r="G7" t="n">
        <v>1234</v>
      </c>
      <c r="H7" t="n">
        <v>21</v>
      </c>
      <c r="I7" t="n">
        <v>22502</v>
      </c>
      <c r="J7" t="n">
        <v>1</v>
      </c>
      <c r="K7" t="n">
        <v>12111</v>
      </c>
      <c r="L7" t="n">
        <v>45</v>
      </c>
      <c r="M7" t="n">
        <v>522</v>
      </c>
      <c r="N7" t="n">
        <v>204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3995</v>
      </c>
      <c r="F8" t="n">
        <v>2</v>
      </c>
      <c r="G8" t="n">
        <v>2076</v>
      </c>
      <c r="H8" t="n">
        <v>9</v>
      </c>
      <c r="I8" t="n">
        <v>21925</v>
      </c>
      <c r="J8" t="n">
        <v>2</v>
      </c>
      <c r="K8" t="n">
        <v>194</v>
      </c>
      <c r="L8" t="n">
        <v>196</v>
      </c>
      <c r="M8" t="n">
        <v>3895</v>
      </c>
      <c r="N8" t="n">
        <v>9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99</v>
      </c>
      <c r="G9" t="n">
        <v>62</v>
      </c>
      <c r="H9" t="n">
        <v>162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295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73</v>
      </c>
      <c r="G10" t="n">
        <v>553</v>
      </c>
      <c r="H10" t="n">
        <v>87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275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1231</v>
      </c>
      <c r="H11" t="n">
        <v>22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185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6</v>
      </c>
      <c r="G12" t="n">
        <v>1201</v>
      </c>
      <c r="H12" t="n">
        <v>25</v>
      </c>
      <c r="I12" t="n">
        <v>6831</v>
      </c>
      <c r="J12" t="n">
        <v>71</v>
      </c>
      <c r="K12" t="n">
        <v>6678</v>
      </c>
      <c r="L12" t="n">
        <v>122</v>
      </c>
      <c r="M12" t="n">
        <v>1639</v>
      </c>
      <c r="N12" t="n">
        <v>95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3</v>
      </c>
      <c r="G13" t="n">
        <v>3897</v>
      </c>
      <c r="H13" t="n">
        <v>2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2732</v>
      </c>
      <c r="F14" t="n">
        <v>13</v>
      </c>
      <c r="G14" t="n">
        <v>1026</v>
      </c>
      <c r="H14" t="n">
        <v>37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117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2312</v>
      </c>
      <c r="F15" t="n">
        <v>23</v>
      </c>
      <c r="G15" t="n">
        <v>437</v>
      </c>
      <c r="H15" t="n">
        <v>100</v>
      </c>
      <c r="I15" t="n">
        <v>16783</v>
      </c>
      <c r="J15" t="n">
        <v>12</v>
      </c>
      <c r="K15" t="n">
        <v>13982</v>
      </c>
      <c r="L15" t="n">
        <v>33</v>
      </c>
      <c r="M15" t="n">
        <v>952</v>
      </c>
      <c r="N15" t="n">
        <v>155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1652</v>
      </c>
      <c r="F16" t="n">
        <v>45</v>
      </c>
      <c r="G16" t="n">
        <v>1087</v>
      </c>
      <c r="H16" t="n">
        <v>33</v>
      </c>
      <c r="I16" t="n">
        <v>14436</v>
      </c>
      <c r="J16" t="n">
        <v>21</v>
      </c>
      <c r="K16" t="n">
        <v>13914</v>
      </c>
      <c r="L16" t="n">
        <v>35</v>
      </c>
      <c r="M16" t="n">
        <v>390</v>
      </c>
      <c r="N16" t="n">
        <v>223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3521</v>
      </c>
      <c r="F17" t="n">
        <v>5</v>
      </c>
      <c r="G17" t="n">
        <v>1227</v>
      </c>
      <c r="H17" t="n">
        <v>24</v>
      </c>
      <c r="I17" t="n">
        <v>11783</v>
      </c>
      <c r="J17" t="n">
        <v>28</v>
      </c>
      <c r="K17" t="n">
        <v>18335</v>
      </c>
      <c r="L17" t="n">
        <v>13</v>
      </c>
      <c r="M17" t="n">
        <v>343</v>
      </c>
      <c r="N17" t="n">
        <v>232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22</v>
      </c>
      <c r="G18" t="n">
        <v>1072</v>
      </c>
      <c r="H18" t="n">
        <v>34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291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8157</v>
      </c>
      <c r="F19" t="n">
        <v>1</v>
      </c>
      <c r="G19" t="n">
        <v>5727</v>
      </c>
      <c r="H19" t="n">
        <v>1</v>
      </c>
      <c r="I19" t="n">
        <v>16551</v>
      </c>
      <c r="J19" t="n">
        <v>13</v>
      </c>
      <c r="K19" t="n">
        <v>16093</v>
      </c>
      <c r="L19" t="n">
        <v>24</v>
      </c>
      <c r="M19" t="n">
        <v>3514</v>
      </c>
      <c r="N19" t="n">
        <v>15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5648</v>
      </c>
      <c r="D20" t="n">
        <v>19</v>
      </c>
      <c r="E20" t="n">
        <v>613</v>
      </c>
      <c r="F20" t="n">
        <v>125</v>
      </c>
      <c r="G20" t="n">
        <v>395</v>
      </c>
      <c r="H20" t="n">
        <v>107</v>
      </c>
      <c r="I20" t="n">
        <v>4952</v>
      </c>
      <c r="J20" t="n">
        <v>117</v>
      </c>
      <c r="K20" t="n">
        <v>14423</v>
      </c>
      <c r="L20" t="n">
        <v>30</v>
      </c>
      <c r="M20" t="n">
        <v>624</v>
      </c>
      <c r="N20" t="n">
        <v>193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12</v>
      </c>
      <c r="G21" t="n">
        <v>2858</v>
      </c>
      <c r="H21" t="n">
        <v>7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209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18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18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10</v>
      </c>
      <c r="G23" t="n">
        <v>850</v>
      </c>
      <c r="H23" t="n">
        <v>49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251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1287</v>
      </c>
      <c r="F24" t="n">
        <v>68</v>
      </c>
      <c r="G24" t="n">
        <v>794</v>
      </c>
      <c r="H24" t="n">
        <v>57</v>
      </c>
      <c r="I24" t="n">
        <v>11432</v>
      </c>
      <c r="J24" t="n">
        <v>30</v>
      </c>
      <c r="K24" t="n">
        <v>20097</v>
      </c>
      <c r="L24" t="n">
        <v>10</v>
      </c>
      <c r="M24" t="n">
        <v>38</v>
      </c>
      <c r="N24" t="n">
        <v>307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2107</v>
      </c>
      <c r="F25" t="n">
        <v>26</v>
      </c>
      <c r="G25" t="n">
        <v>1229</v>
      </c>
      <c r="H25" t="n">
        <v>23</v>
      </c>
      <c r="I25" t="n">
        <v>8678</v>
      </c>
      <c r="J25" t="n">
        <v>52</v>
      </c>
      <c r="K25" t="n">
        <v>13185</v>
      </c>
      <c r="L25" t="n">
        <v>40</v>
      </c>
      <c r="M25" t="n">
        <v>3542</v>
      </c>
      <c r="N25" t="n">
        <v>13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8</v>
      </c>
      <c r="G26" t="n">
        <v>936</v>
      </c>
      <c r="H26" t="n">
        <v>42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33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111</v>
      </c>
      <c r="G27" t="n">
        <v>24</v>
      </c>
      <c r="H27" t="n">
        <v>178</v>
      </c>
      <c r="I27" t="n">
        <v>18626</v>
      </c>
      <c r="J27" t="n">
        <v>7</v>
      </c>
      <c r="K27" t="n">
        <v>11933</v>
      </c>
      <c r="L27" t="n">
        <v>48</v>
      </c>
      <c r="M27" t="n">
        <v>10</v>
      </c>
      <c r="N27" t="n">
        <v>319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61</v>
      </c>
      <c r="G28" t="n">
        <v>621</v>
      </c>
      <c r="H28" t="n">
        <v>75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85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11</v>
      </c>
      <c r="G29" t="n">
        <v>837</v>
      </c>
      <c r="H29" t="n">
        <v>50</v>
      </c>
      <c r="I29" t="n">
        <v>14563</v>
      </c>
      <c r="J29" t="n">
        <v>20</v>
      </c>
      <c r="K29" t="n">
        <v>13182</v>
      </c>
      <c r="L29" t="n">
        <v>41</v>
      </c>
      <c r="M29" t="n">
        <v>1183</v>
      </c>
      <c r="N29" t="n">
        <v>134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100</v>
      </c>
      <c r="G30" t="n">
        <v>715</v>
      </c>
      <c r="H30" t="n">
        <v>67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63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15</v>
      </c>
      <c r="G31" t="n">
        <v>631</v>
      </c>
      <c r="H31" t="n">
        <v>73</v>
      </c>
      <c r="I31" t="n">
        <v>10014</v>
      </c>
      <c r="J31" t="n">
        <v>41</v>
      </c>
      <c r="K31" t="n">
        <v>11712</v>
      </c>
      <c r="L31" t="n">
        <v>52</v>
      </c>
      <c r="M31" t="n">
        <v>932</v>
      </c>
      <c r="N31" t="n">
        <v>158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20</v>
      </c>
      <c r="G32" t="n">
        <v>820</v>
      </c>
      <c r="H32" t="n">
        <v>54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76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36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7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98</v>
      </c>
      <c r="G34" t="n">
        <v>119</v>
      </c>
      <c r="H34" t="n">
        <v>145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27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80</v>
      </c>
      <c r="G35" t="n">
        <v>880</v>
      </c>
      <c r="H35" t="n">
        <v>47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31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50</v>
      </c>
      <c r="G36" t="n">
        <v>1047</v>
      </c>
      <c r="H36" t="n">
        <v>35</v>
      </c>
      <c r="I36" t="n">
        <v>10322</v>
      </c>
      <c r="J36" t="n">
        <v>36</v>
      </c>
      <c r="K36" t="n">
        <v>10573</v>
      </c>
      <c r="L36" t="n">
        <v>68</v>
      </c>
      <c r="M36" t="n">
        <v>3781</v>
      </c>
      <c r="N36" t="n">
        <v>11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19</v>
      </c>
      <c r="G37" t="n">
        <v>965</v>
      </c>
      <c r="H37" t="n">
        <v>40</v>
      </c>
      <c r="I37" t="n">
        <v>12111</v>
      </c>
      <c r="J37" t="n">
        <v>27</v>
      </c>
      <c r="K37" t="n">
        <v>13873</v>
      </c>
      <c r="L37" t="n">
        <v>36</v>
      </c>
      <c r="M37" t="n">
        <v>366</v>
      </c>
      <c r="N37" t="n">
        <v>227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48</v>
      </c>
      <c r="G38" t="n">
        <v>657</v>
      </c>
      <c r="H38" t="n">
        <v>69</v>
      </c>
      <c r="I38" t="n">
        <v>14972</v>
      </c>
      <c r="J38" t="n">
        <v>19</v>
      </c>
      <c r="K38" t="n">
        <v>9543</v>
      </c>
      <c r="L38" t="n">
        <v>85</v>
      </c>
      <c r="M38" t="n">
        <v>2229</v>
      </c>
      <c r="N38" t="n">
        <v>58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2550</v>
      </c>
      <c r="F39" t="n">
        <v>17</v>
      </c>
      <c r="G39" t="n">
        <v>595</v>
      </c>
      <c r="H39" t="n">
        <v>78</v>
      </c>
      <c r="I39" t="n">
        <v>12506</v>
      </c>
      <c r="J39" t="n">
        <v>24</v>
      </c>
      <c r="K39" t="n">
        <v>11679</v>
      </c>
      <c r="L39" t="n">
        <v>53</v>
      </c>
      <c r="M39" t="n">
        <v>187</v>
      </c>
      <c r="N39" t="n">
        <v>271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1619</v>
      </c>
      <c r="F40" t="n">
        <v>46</v>
      </c>
      <c r="G40" t="n">
        <v>1097</v>
      </c>
      <c r="H40" t="n">
        <v>32</v>
      </c>
      <c r="I40" t="n">
        <v>6387</v>
      </c>
      <c r="J40" t="n">
        <v>84</v>
      </c>
      <c r="K40" t="n">
        <v>18686</v>
      </c>
      <c r="L40" t="n">
        <v>12</v>
      </c>
      <c r="M40" t="n">
        <v>3131</v>
      </c>
      <c r="N40" t="n">
        <v>22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922</v>
      </c>
      <c r="H41" t="n">
        <v>43</v>
      </c>
      <c r="I41" t="n">
        <v>6566</v>
      </c>
      <c r="J41" t="n">
        <v>79</v>
      </c>
      <c r="K41" t="n">
        <v>7182</v>
      </c>
      <c r="L41" t="n">
        <v>117</v>
      </c>
      <c r="M41" t="n">
        <v>650</v>
      </c>
      <c r="N41" t="n">
        <v>189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1583</v>
      </c>
      <c r="F42" t="n">
        <v>49</v>
      </c>
      <c r="G42" t="n">
        <v>745</v>
      </c>
      <c r="H42" t="n">
        <v>62</v>
      </c>
      <c r="I42" t="n">
        <v>8419</v>
      </c>
      <c r="J42" t="n">
        <v>56</v>
      </c>
      <c r="K42" t="n">
        <v>11798</v>
      </c>
      <c r="L42" t="n">
        <v>51</v>
      </c>
      <c r="M42" t="n">
        <v>2576</v>
      </c>
      <c r="N42" t="n">
        <v>43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4306</v>
      </c>
      <c r="D43" t="n">
        <v>42</v>
      </c>
      <c r="E43" t="n">
        <v>2000</v>
      </c>
      <c r="F43" t="n">
        <v>29</v>
      </c>
      <c r="G43" t="n">
        <v>77</v>
      </c>
      <c r="H43" t="n">
        <v>158</v>
      </c>
      <c r="I43" t="n">
        <v>9929</v>
      </c>
      <c r="J43" t="n">
        <v>42</v>
      </c>
      <c r="K43" t="n">
        <v>11149</v>
      </c>
      <c r="L43" t="n">
        <v>60</v>
      </c>
      <c r="M43" t="n">
        <v>1229</v>
      </c>
      <c r="N43" t="n">
        <v>129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14</v>
      </c>
      <c r="G44" t="n">
        <v>1460</v>
      </c>
      <c r="H44" t="n">
        <v>13</v>
      </c>
      <c r="I44" t="n">
        <v>6964</v>
      </c>
      <c r="J44" t="n">
        <v>69</v>
      </c>
      <c r="K44" t="n">
        <v>14410</v>
      </c>
      <c r="L44" t="n">
        <v>31</v>
      </c>
      <c r="M44" t="n">
        <v>1160</v>
      </c>
      <c r="N44" t="n">
        <v>136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1856</v>
      </c>
      <c r="F45" t="n">
        <v>37</v>
      </c>
      <c r="G45" t="n">
        <v>1017</v>
      </c>
      <c r="H45" t="n">
        <v>39</v>
      </c>
      <c r="I45" t="n">
        <v>16007</v>
      </c>
      <c r="J45" t="n">
        <v>15</v>
      </c>
      <c r="K45" t="n">
        <v>17711</v>
      </c>
      <c r="L45" t="n">
        <v>16</v>
      </c>
      <c r="M45" t="n">
        <v>272</v>
      </c>
      <c r="N45" t="n">
        <v>249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39</v>
      </c>
      <c r="G46" t="n">
        <v>889</v>
      </c>
      <c r="H46" t="n">
        <v>45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75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44</v>
      </c>
      <c r="I47" t="n">
        <v>10878</v>
      </c>
      <c r="J47" t="n">
        <v>34</v>
      </c>
      <c r="K47" t="n">
        <v>11922</v>
      </c>
      <c r="L47" t="n">
        <v>50</v>
      </c>
      <c r="M47" t="n">
        <v>2891</v>
      </c>
      <c r="N47" t="n">
        <v>30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87</v>
      </c>
      <c r="G48" t="n">
        <v>1023</v>
      </c>
      <c r="H48" t="n">
        <v>38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62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19</v>
      </c>
      <c r="I49" t="n">
        <v>9497</v>
      </c>
      <c r="J49" t="n">
        <v>44</v>
      </c>
      <c r="K49" t="n">
        <v>12623</v>
      </c>
      <c r="L49" t="n">
        <v>44</v>
      </c>
      <c r="M49" t="n">
        <v>2868</v>
      </c>
      <c r="N49" t="n">
        <v>32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38</v>
      </c>
      <c r="G50" t="n">
        <v>699</v>
      </c>
      <c r="H50" t="n">
        <v>68</v>
      </c>
      <c r="I50" t="n">
        <v>10191</v>
      </c>
      <c r="J50" t="n">
        <v>39</v>
      </c>
      <c r="K50" t="n">
        <v>12038</v>
      </c>
      <c r="L50" t="n">
        <v>46</v>
      </c>
      <c r="M50" t="n">
        <v>2143</v>
      </c>
      <c r="N50" t="n">
        <v>64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2523</v>
      </c>
      <c r="F51" t="n">
        <v>18</v>
      </c>
      <c r="G51" t="n">
        <v>14</v>
      </c>
      <c r="H51" t="n">
        <v>182</v>
      </c>
      <c r="I51" t="n">
        <v>19882</v>
      </c>
      <c r="J51" t="n">
        <v>6</v>
      </c>
      <c r="K51" t="n">
        <v>15469</v>
      </c>
      <c r="L51" t="n">
        <v>28</v>
      </c>
      <c r="M51" t="n">
        <v>45</v>
      </c>
      <c r="N51" t="n">
        <v>306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16</v>
      </c>
      <c r="G52" t="n">
        <v>305</v>
      </c>
      <c r="H52" t="n">
        <v>124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147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3148</v>
      </c>
      <c r="F53" t="n">
        <v>7</v>
      </c>
      <c r="G53" t="n">
        <v>2943</v>
      </c>
      <c r="H53" t="n">
        <v>6</v>
      </c>
      <c r="I53" t="n">
        <v>11011</v>
      </c>
      <c r="J53" t="n">
        <v>32</v>
      </c>
      <c r="K53" t="n">
        <v>24550</v>
      </c>
      <c r="L53" t="n">
        <v>2</v>
      </c>
      <c r="M53" t="n">
        <v>3077</v>
      </c>
      <c r="N53" t="n">
        <v>23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115</v>
      </c>
      <c r="G54" t="n">
        <v>68</v>
      </c>
      <c r="H54" t="n">
        <v>161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308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79</v>
      </c>
      <c r="G55" t="n">
        <v>467</v>
      </c>
      <c r="H55" t="n">
        <v>95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128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27</v>
      </c>
      <c r="I56" t="n">
        <v>12503</v>
      </c>
      <c r="J56" t="n">
        <v>25</v>
      </c>
      <c r="K56" t="n">
        <v>13920</v>
      </c>
      <c r="L56" t="n">
        <v>34</v>
      </c>
      <c r="M56" t="n">
        <v>1617</v>
      </c>
      <c r="N56" t="n">
        <v>96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83</v>
      </c>
      <c r="G57" t="n">
        <v>533</v>
      </c>
      <c r="H57" t="n">
        <v>88</v>
      </c>
      <c r="I57" t="n">
        <v>6004</v>
      </c>
      <c r="J57" t="n">
        <v>97</v>
      </c>
      <c r="K57" t="n">
        <v>8456</v>
      </c>
      <c r="L57" t="n">
        <v>95</v>
      </c>
      <c r="M57" t="n">
        <v>2263</v>
      </c>
      <c r="N57" t="n">
        <v>56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52</v>
      </c>
      <c r="G58" t="n">
        <v>858</v>
      </c>
      <c r="H58" t="n">
        <v>48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39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76</v>
      </c>
      <c r="G59" t="n">
        <v>826</v>
      </c>
      <c r="H59" t="n">
        <v>53</v>
      </c>
      <c r="I59" t="n">
        <v>4286</v>
      </c>
      <c r="J59" t="n">
        <v>131</v>
      </c>
      <c r="K59" t="n">
        <v>8289</v>
      </c>
      <c r="L59" t="n">
        <v>97</v>
      </c>
      <c r="M59" t="n">
        <v>2463</v>
      </c>
      <c r="N59" t="n">
        <v>49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66</v>
      </c>
      <c r="G60" t="n">
        <v>887</v>
      </c>
      <c r="H60" t="n">
        <v>46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67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60</v>
      </c>
      <c r="G61" t="n">
        <v>727</v>
      </c>
      <c r="H61" t="n">
        <v>65</v>
      </c>
      <c r="I61" t="n">
        <v>7165</v>
      </c>
      <c r="J61" t="n">
        <v>66</v>
      </c>
      <c r="K61" t="n">
        <v>16066</v>
      </c>
      <c r="L61" t="n">
        <v>25</v>
      </c>
      <c r="M61" t="n">
        <v>2959</v>
      </c>
      <c r="N61" t="n">
        <v>28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31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258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1467</v>
      </c>
      <c r="F63" t="n">
        <v>56</v>
      </c>
      <c r="G63" t="n">
        <v>3040</v>
      </c>
      <c r="H63" t="n">
        <v>5</v>
      </c>
      <c r="I63" t="n">
        <v>10338</v>
      </c>
      <c r="J63" t="n">
        <v>35</v>
      </c>
      <c r="K63" t="n">
        <v>8785</v>
      </c>
      <c r="L63" t="n">
        <v>91</v>
      </c>
      <c r="M63" t="n">
        <v>4473</v>
      </c>
      <c r="N63" t="n">
        <v>4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103</v>
      </c>
      <c r="G64" t="n">
        <v>432</v>
      </c>
      <c r="H64" t="n">
        <v>101</v>
      </c>
      <c r="I64" t="n">
        <v>6198</v>
      </c>
      <c r="J64" t="n">
        <v>89</v>
      </c>
      <c r="K64" t="n">
        <v>8123</v>
      </c>
      <c r="L64" t="n">
        <v>100</v>
      </c>
      <c r="M64" t="n">
        <v>1504</v>
      </c>
      <c r="N64" t="n">
        <v>102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70</v>
      </c>
      <c r="G65" t="n">
        <v>569</v>
      </c>
      <c r="H65" t="n">
        <v>83</v>
      </c>
      <c r="I65" t="n">
        <v>5857</v>
      </c>
      <c r="J65" t="n">
        <v>101</v>
      </c>
      <c r="K65" t="n">
        <v>11662</v>
      </c>
      <c r="L65" t="n">
        <v>54</v>
      </c>
      <c r="M65" t="n">
        <v>2223</v>
      </c>
      <c r="N65" t="n">
        <v>59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3056</v>
      </c>
      <c r="D66" t="n">
        <v>65</v>
      </c>
      <c r="E66" t="n">
        <v>1343</v>
      </c>
      <c r="F66" t="n">
        <v>63</v>
      </c>
      <c r="G66" t="n">
        <v>1346</v>
      </c>
      <c r="H66" t="n">
        <v>16</v>
      </c>
      <c r="I66" t="n">
        <v>8478</v>
      </c>
      <c r="J66" t="n">
        <v>55</v>
      </c>
      <c r="K66" t="n">
        <v>10764</v>
      </c>
      <c r="L66" t="n">
        <v>67</v>
      </c>
      <c r="M66" t="n">
        <v>2706</v>
      </c>
      <c r="N66" t="n">
        <v>37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3049</v>
      </c>
      <c r="D67" t="n">
        <v>66</v>
      </c>
      <c r="E67" t="n">
        <v>1430</v>
      </c>
      <c r="F67" t="n">
        <v>57</v>
      </c>
      <c r="G67" t="n">
        <v>1369</v>
      </c>
      <c r="H67" t="n">
        <v>15</v>
      </c>
      <c r="I67" t="n">
        <v>7861</v>
      </c>
      <c r="J67" t="n">
        <v>59</v>
      </c>
      <c r="K67" t="n">
        <v>11578</v>
      </c>
      <c r="L67" t="n">
        <v>55</v>
      </c>
      <c r="M67" t="n">
        <v>2523</v>
      </c>
      <c r="N67" t="n">
        <v>45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78</v>
      </c>
      <c r="G68" t="n">
        <v>762</v>
      </c>
      <c r="H68" t="n">
        <v>61</v>
      </c>
      <c r="I68" t="n">
        <v>8145</v>
      </c>
      <c r="J68" t="n">
        <v>58</v>
      </c>
      <c r="K68" t="n">
        <v>17196</v>
      </c>
      <c r="L68" t="n">
        <v>18</v>
      </c>
      <c r="M68" t="n">
        <v>3497</v>
      </c>
      <c r="N68" t="n">
        <v>16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112</v>
      </c>
      <c r="G69" t="n">
        <v>655</v>
      </c>
      <c r="H69" t="n">
        <v>71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79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80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110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75</v>
      </c>
      <c r="G71" t="n">
        <v>724</v>
      </c>
      <c r="H71" t="n">
        <v>66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48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9</v>
      </c>
      <c r="G72" t="n">
        <v>1555</v>
      </c>
      <c r="H72" t="n">
        <v>11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20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59</v>
      </c>
      <c r="G73" t="n">
        <v>833</v>
      </c>
      <c r="H73" t="n">
        <v>51</v>
      </c>
      <c r="I73" t="n">
        <v>6430</v>
      </c>
      <c r="J73" t="n">
        <v>82</v>
      </c>
      <c r="K73" t="n">
        <v>10867</v>
      </c>
      <c r="L73" t="n">
        <v>65</v>
      </c>
      <c r="M73" t="n">
        <v>2642</v>
      </c>
      <c r="N73" t="n">
        <v>42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96</v>
      </c>
      <c r="G74" t="n">
        <v>728</v>
      </c>
      <c r="H74" t="n">
        <v>64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105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102</v>
      </c>
      <c r="G75" t="n">
        <v>282</v>
      </c>
      <c r="H75" t="n">
        <v>126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201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1527</v>
      </c>
      <c r="F76" t="n">
        <v>53</v>
      </c>
      <c r="G76" t="n">
        <v>802</v>
      </c>
      <c r="H76" t="n">
        <v>55</v>
      </c>
      <c r="I76" t="n">
        <v>6862</v>
      </c>
      <c r="J76" t="n">
        <v>70</v>
      </c>
      <c r="K76" t="n">
        <v>11121</v>
      </c>
      <c r="L76" t="n">
        <v>61</v>
      </c>
      <c r="M76" t="n">
        <v>2505</v>
      </c>
      <c r="N76" t="n">
        <v>46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86</v>
      </c>
      <c r="G77" t="n">
        <v>102</v>
      </c>
      <c r="H77" t="n">
        <v>150</v>
      </c>
      <c r="I77" t="n">
        <v>18118</v>
      </c>
      <c r="J77" t="n">
        <v>9</v>
      </c>
      <c r="K77" t="n">
        <v>12719</v>
      </c>
      <c r="L77" t="n">
        <v>43</v>
      </c>
      <c r="M77" t="n">
        <v>75</v>
      </c>
      <c r="N77" t="n">
        <v>297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1119</v>
      </c>
      <c r="F78" t="n">
        <v>77</v>
      </c>
      <c r="G78" t="n">
        <v>1185</v>
      </c>
      <c r="H78" t="n">
        <v>26</v>
      </c>
      <c r="I78" t="n">
        <v>9920</v>
      </c>
      <c r="J78" t="n">
        <v>43</v>
      </c>
      <c r="K78" t="n">
        <v>8468</v>
      </c>
      <c r="L78" t="n">
        <v>94</v>
      </c>
      <c r="M78" t="n">
        <v>3531</v>
      </c>
      <c r="N78" t="n">
        <v>14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85</v>
      </c>
      <c r="G79" t="n">
        <v>402</v>
      </c>
      <c r="H79" t="n">
        <v>105</v>
      </c>
      <c r="I79" t="n">
        <v>6266</v>
      </c>
      <c r="J79" t="n">
        <v>87</v>
      </c>
      <c r="K79" t="n">
        <v>7308</v>
      </c>
      <c r="L79" t="n">
        <v>114</v>
      </c>
      <c r="M79" t="n">
        <v>3626</v>
      </c>
      <c r="N79" t="n">
        <v>12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43</v>
      </c>
      <c r="G80" t="n">
        <v>1244</v>
      </c>
      <c r="H80" t="n">
        <v>20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51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83</v>
      </c>
      <c r="G81" t="n">
        <v>616</v>
      </c>
      <c r="H81" t="n">
        <v>76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89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65</v>
      </c>
      <c r="G82" t="n">
        <v>576</v>
      </c>
      <c r="H82" t="n">
        <v>81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82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51</v>
      </c>
      <c r="G83" t="n">
        <v>393</v>
      </c>
      <c r="H83" t="n">
        <v>108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288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117</v>
      </c>
      <c r="G84" t="n">
        <v>569</v>
      </c>
      <c r="H84" t="n">
        <v>83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44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62</v>
      </c>
      <c r="G85" t="n">
        <v>638</v>
      </c>
      <c r="H85" t="n">
        <v>72</v>
      </c>
      <c r="I85" t="n">
        <v>4716</v>
      </c>
      <c r="J85" t="n">
        <v>122</v>
      </c>
      <c r="K85" t="n">
        <v>5435</v>
      </c>
      <c r="L85" t="n">
        <v>131</v>
      </c>
      <c r="M85" t="n">
        <v>821</v>
      </c>
      <c r="N85" t="n">
        <v>168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66</v>
      </c>
      <c r="G86" t="n">
        <v>523</v>
      </c>
      <c r="H86" t="n">
        <v>89</v>
      </c>
      <c r="I86" t="n">
        <v>6968</v>
      </c>
      <c r="J86" t="n">
        <v>68</v>
      </c>
      <c r="K86" t="n">
        <v>9208</v>
      </c>
      <c r="L86" t="n">
        <v>86</v>
      </c>
      <c r="M86" t="n">
        <v>1398</v>
      </c>
      <c r="N86" t="n">
        <v>115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1418</v>
      </c>
      <c r="F87" t="n">
        <v>58</v>
      </c>
      <c r="G87" t="n">
        <v>1331</v>
      </c>
      <c r="H87" t="n">
        <v>17</v>
      </c>
      <c r="I87" t="n">
        <v>8189</v>
      </c>
      <c r="J87" t="n">
        <v>57</v>
      </c>
      <c r="K87" t="n">
        <v>12797</v>
      </c>
      <c r="L87" t="n">
        <v>42</v>
      </c>
      <c r="M87" t="n">
        <v>3270</v>
      </c>
      <c r="N87" t="n">
        <v>19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91</v>
      </c>
      <c r="G88" t="n">
        <v>587</v>
      </c>
      <c r="H88" t="n">
        <v>79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73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132</v>
      </c>
      <c r="G89" t="n">
        <v>657</v>
      </c>
      <c r="H89" t="n">
        <v>69</v>
      </c>
      <c r="I89" t="n">
        <v>6011</v>
      </c>
      <c r="J89" t="n">
        <v>96</v>
      </c>
      <c r="K89" t="n">
        <v>11926</v>
      </c>
      <c r="L89" t="n">
        <v>49</v>
      </c>
      <c r="M89" t="n">
        <v>1781</v>
      </c>
      <c r="N89" t="n">
        <v>81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74</v>
      </c>
      <c r="G90" t="n">
        <v>357</v>
      </c>
      <c r="H90" t="n">
        <v>118</v>
      </c>
      <c r="I90" t="n">
        <v>9389</v>
      </c>
      <c r="J90" t="n">
        <v>46</v>
      </c>
      <c r="K90" t="n">
        <v>13261</v>
      </c>
      <c r="L90" t="n">
        <v>39</v>
      </c>
      <c r="M90" t="n">
        <v>2682</v>
      </c>
      <c r="N90" t="n">
        <v>40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106</v>
      </c>
      <c r="G91" t="n">
        <v>384</v>
      </c>
      <c r="H91" t="n">
        <v>109</v>
      </c>
      <c r="I91" t="n">
        <v>7767</v>
      </c>
      <c r="J91" t="n">
        <v>60</v>
      </c>
      <c r="K91" t="n">
        <v>8349</v>
      </c>
      <c r="L91" t="n">
        <v>96</v>
      </c>
      <c r="M91" t="n">
        <v>1981</v>
      </c>
      <c r="N91" t="n">
        <v>69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118</v>
      </c>
      <c r="G92" t="n">
        <v>486</v>
      </c>
      <c r="H92" t="n">
        <v>93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25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72</v>
      </c>
      <c r="G93" t="n">
        <v>829</v>
      </c>
      <c r="H93" t="n">
        <v>52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192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633</v>
      </c>
      <c r="F94" t="n">
        <v>123</v>
      </c>
      <c r="G94" t="n">
        <v>515</v>
      </c>
      <c r="H94" t="n">
        <v>90</v>
      </c>
      <c r="I94" t="n">
        <v>4041</v>
      </c>
      <c r="J94" t="n">
        <v>140</v>
      </c>
      <c r="K94" t="n">
        <v>7444</v>
      </c>
      <c r="L94" t="n">
        <v>112</v>
      </c>
      <c r="M94" t="n">
        <v>1159</v>
      </c>
      <c r="N94" t="n">
        <v>137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108</v>
      </c>
      <c r="G95" t="n">
        <v>604</v>
      </c>
      <c r="H95" t="n">
        <v>77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99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133</v>
      </c>
      <c r="G96" t="n">
        <v>443</v>
      </c>
      <c r="H96" t="n">
        <v>97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142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1961</v>
      </c>
      <c r="F97" t="n">
        <v>31</v>
      </c>
      <c r="G97" t="n">
        <v>1143</v>
      </c>
      <c r="H97" t="n">
        <v>28</v>
      </c>
      <c r="I97" t="n">
        <v>4597</v>
      </c>
      <c r="J97" t="n">
        <v>125</v>
      </c>
      <c r="K97" t="n">
        <v>8257</v>
      </c>
      <c r="L97" t="n">
        <v>99</v>
      </c>
      <c r="M97" t="n">
        <v>3892</v>
      </c>
      <c r="N97" t="n">
        <v>10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93</v>
      </c>
      <c r="G98" t="n">
        <v>732</v>
      </c>
      <c r="H98" t="n">
        <v>63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38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81</v>
      </c>
      <c r="G99" t="n">
        <v>492</v>
      </c>
      <c r="H99" t="n">
        <v>92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92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32</v>
      </c>
      <c r="G100" t="n">
        <v>791</v>
      </c>
      <c r="H100" t="n">
        <v>58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88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120</v>
      </c>
      <c r="G101" t="n">
        <v>282</v>
      </c>
      <c r="H101" t="n">
        <v>126</v>
      </c>
      <c r="I101" t="n">
        <v>6349</v>
      </c>
      <c r="J101" t="n">
        <v>85</v>
      </c>
      <c r="K101" t="n">
        <v>12014</v>
      </c>
      <c r="L101" t="n">
        <v>47</v>
      </c>
      <c r="M101" t="n">
        <v>1257</v>
      </c>
      <c r="N101" t="n">
        <v>126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89</v>
      </c>
      <c r="G102" t="n">
        <v>427</v>
      </c>
      <c r="H102" t="n">
        <v>102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93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2245</v>
      </c>
      <c r="D103" t="n">
        <v>102</v>
      </c>
      <c r="E103" t="n">
        <v>1801</v>
      </c>
      <c r="F103" t="n">
        <v>41</v>
      </c>
      <c r="G103" t="n">
        <v>2843</v>
      </c>
      <c r="H103" t="n">
        <v>8</v>
      </c>
      <c r="I103" t="n">
        <v>7309</v>
      </c>
      <c r="J103" t="n">
        <v>65</v>
      </c>
      <c r="K103" t="n">
        <v>14971</v>
      </c>
      <c r="L103" t="n">
        <v>29</v>
      </c>
      <c r="M103" t="n">
        <v>3348</v>
      </c>
      <c r="N103" t="n">
        <v>17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71</v>
      </c>
      <c r="G104" t="n">
        <v>561</v>
      </c>
      <c r="H104" t="n">
        <v>86</v>
      </c>
      <c r="I104" t="n">
        <v>6577</v>
      </c>
      <c r="J104" t="n">
        <v>78</v>
      </c>
      <c r="K104" t="n">
        <v>9754</v>
      </c>
      <c r="L104" t="n">
        <v>81</v>
      </c>
      <c r="M104" t="n">
        <v>661</v>
      </c>
      <c r="N104" t="n">
        <v>187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148</v>
      </c>
      <c r="G105" t="n">
        <v>11</v>
      </c>
      <c r="H105" t="n">
        <v>185</v>
      </c>
      <c r="I105" t="n">
        <v>4783</v>
      </c>
      <c r="J105" t="n">
        <v>120</v>
      </c>
      <c r="K105" t="n">
        <v>13501</v>
      </c>
      <c r="L105" t="n">
        <v>38</v>
      </c>
      <c r="M105" t="n">
        <v>522</v>
      </c>
      <c r="N105" t="n">
        <v>204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109</v>
      </c>
      <c r="G106" t="n">
        <v>373</v>
      </c>
      <c r="H106" t="n">
        <v>113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77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69</v>
      </c>
      <c r="G107" t="n">
        <v>951</v>
      </c>
      <c r="H107" t="n">
        <v>41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8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113</v>
      </c>
      <c r="G108" t="n">
        <v>131</v>
      </c>
      <c r="H108" t="n">
        <v>143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212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1801</v>
      </c>
      <c r="F109" t="n">
        <v>41</v>
      </c>
      <c r="G109" t="n">
        <v>3845</v>
      </c>
      <c r="H109" t="n">
        <v>3</v>
      </c>
      <c r="I109" t="n">
        <v>6439</v>
      </c>
      <c r="J109" t="n">
        <v>81</v>
      </c>
      <c r="K109" t="n">
        <v>9552</v>
      </c>
      <c r="L109" t="n">
        <v>84</v>
      </c>
      <c r="M109" t="n">
        <v>4385</v>
      </c>
      <c r="N109" t="n">
        <v>5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110</v>
      </c>
      <c r="G110" t="n">
        <v>278</v>
      </c>
      <c r="H110" t="n">
        <v>128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172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92</v>
      </c>
      <c r="G111" t="n">
        <v>507</v>
      </c>
      <c r="H111" t="n">
        <v>91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104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101</v>
      </c>
      <c r="G112" t="n">
        <v>562</v>
      </c>
      <c r="H112" t="n">
        <v>85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60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137</v>
      </c>
      <c r="G113" t="n">
        <v>351</v>
      </c>
      <c r="H113" t="n">
        <v>120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161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121</v>
      </c>
      <c r="G114" t="n">
        <v>413</v>
      </c>
      <c r="H114" t="n">
        <v>104</v>
      </c>
      <c r="I114" t="n">
        <v>4727</v>
      </c>
      <c r="J114" t="n">
        <v>121</v>
      </c>
      <c r="K114" t="n">
        <v>6384</v>
      </c>
      <c r="L114" t="n">
        <v>125</v>
      </c>
      <c r="M114" t="n">
        <v>954</v>
      </c>
      <c r="N114" t="n">
        <v>153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1469</v>
      </c>
      <c r="F115" t="n">
        <v>55</v>
      </c>
      <c r="G115" t="n">
        <v>801</v>
      </c>
      <c r="H115" t="n">
        <v>56</v>
      </c>
      <c r="I115" t="n">
        <v>2891</v>
      </c>
      <c r="J115" t="n">
        <v>154</v>
      </c>
      <c r="K115" t="n">
        <v>4464</v>
      </c>
      <c r="L115" t="n">
        <v>140</v>
      </c>
      <c r="M115" t="n">
        <v>752</v>
      </c>
      <c r="N115" t="n">
        <v>178</v>
      </c>
    </row>
    <row r="116">
      <c r="A116" t="inlineStr">
        <is>
          <t>André Avancini D'Ávila</t>
        </is>
      </c>
      <c r="B116" t="inlineStr">
        <is>
          <t>Magistrado/decisório</t>
        </is>
      </c>
      <c r="C116" t="n">
        <v>1897</v>
      </c>
      <c r="D116" t="n">
        <v>115</v>
      </c>
      <c r="E116" t="n">
        <v>1493</v>
      </c>
      <c r="F116" t="n">
        <v>54</v>
      </c>
      <c r="G116" t="n">
        <v>3403</v>
      </c>
      <c r="H116" t="n">
        <v>4</v>
      </c>
      <c r="I116" t="n">
        <v>8847</v>
      </c>
      <c r="J116" t="n">
        <v>51</v>
      </c>
      <c r="K116" t="n">
        <v>10813</v>
      </c>
      <c r="L116" t="n">
        <v>66</v>
      </c>
      <c r="M116" t="n">
        <v>4322</v>
      </c>
      <c r="N116" t="n">
        <v>6</v>
      </c>
    </row>
    <row r="117">
      <c r="A117" t="inlineStr">
        <is>
          <t>Raquel David Torres de Oliveira</t>
        </is>
      </c>
      <c r="B117" t="inlineStr">
        <is>
          <t>Magistrado/decisório</t>
        </is>
      </c>
      <c r="C117" t="n">
        <v>1896</v>
      </c>
      <c r="D117" t="n">
        <v>116</v>
      </c>
      <c r="E117" t="n">
        <v>921</v>
      </c>
      <c r="F117" t="n">
        <v>95</v>
      </c>
      <c r="G117" t="n">
        <v>449</v>
      </c>
      <c r="H117" t="n">
        <v>96</v>
      </c>
      <c r="I117" t="n">
        <v>4097</v>
      </c>
      <c r="J117" t="n">
        <v>137</v>
      </c>
      <c r="K117" t="n">
        <v>3038</v>
      </c>
      <c r="L117" t="n">
        <v>155</v>
      </c>
      <c r="M117" t="n">
        <v>1535</v>
      </c>
      <c r="N117" t="n">
        <v>100</v>
      </c>
    </row>
    <row r="118">
      <c r="A118" t="inlineStr">
        <is>
          <t>Eduardo Ligiéro Rocha</t>
        </is>
      </c>
      <c r="B118" t="inlineStr">
        <is>
          <t>Magistrado/decisório</t>
        </is>
      </c>
      <c r="C118" t="n">
        <v>1868</v>
      </c>
      <c r="D118" t="n">
        <v>117</v>
      </c>
      <c r="E118" t="n">
        <v>598</v>
      </c>
      <c r="F118" t="n">
        <v>126</v>
      </c>
      <c r="G118" t="n">
        <v>438</v>
      </c>
      <c r="H118" t="n">
        <v>99</v>
      </c>
      <c r="I118" t="n">
        <v>4662</v>
      </c>
      <c r="J118" t="n">
        <v>123</v>
      </c>
      <c r="K118" t="n">
        <v>6773</v>
      </c>
      <c r="L118" t="n">
        <v>121</v>
      </c>
      <c r="M118" t="n">
        <v>836</v>
      </c>
      <c r="N118" t="n">
        <v>166</v>
      </c>
    </row>
    <row r="119">
      <c r="A119" t="inlineStr">
        <is>
          <t>Ana Raquel da Silva Gama</t>
        </is>
      </c>
      <c r="B119" t="inlineStr">
        <is>
          <t>Magistrado/decisório</t>
        </is>
      </c>
      <c r="C119" t="n">
        <v>1845</v>
      </c>
      <c r="D119" t="n">
        <v>118</v>
      </c>
      <c r="E119" t="n">
        <v>1314</v>
      </c>
      <c r="F119" t="n">
        <v>64</v>
      </c>
      <c r="G119" t="n">
        <v>1537</v>
      </c>
      <c r="H119" t="n">
        <v>12</v>
      </c>
      <c r="I119" t="n">
        <v>6509</v>
      </c>
      <c r="J119" t="n">
        <v>80</v>
      </c>
      <c r="K119" t="n">
        <v>8278</v>
      </c>
      <c r="L119" t="n">
        <v>98</v>
      </c>
      <c r="M119" t="n">
        <v>2173</v>
      </c>
      <c r="N119" t="n">
        <v>61</v>
      </c>
    </row>
    <row r="120">
      <c r="A120" t="inlineStr">
        <is>
          <t>Marina Gurgel da Costa</t>
        </is>
      </c>
      <c r="B120" t="inlineStr">
        <is>
          <t>Magistrado/decisório</t>
        </is>
      </c>
      <c r="C120" t="n">
        <v>1845</v>
      </c>
      <c r="D120" t="n">
        <v>118</v>
      </c>
      <c r="E120" t="n">
        <v>1091</v>
      </c>
      <c r="F120" t="n">
        <v>81</v>
      </c>
      <c r="G120" t="n">
        <v>570</v>
      </c>
      <c r="H120" t="n">
        <v>82</v>
      </c>
      <c r="I120" t="n">
        <v>7036</v>
      </c>
      <c r="J120" t="n">
        <v>67</v>
      </c>
      <c r="K120" t="n">
        <v>6260</v>
      </c>
      <c r="L120" t="n">
        <v>126</v>
      </c>
      <c r="M120" t="n">
        <v>1607</v>
      </c>
      <c r="N120" t="n">
        <v>97</v>
      </c>
    </row>
    <row r="121">
      <c r="A121" t="inlineStr">
        <is>
          <t>José Ivan Melo dos Santos</t>
        </is>
      </c>
      <c r="B121" t="inlineStr">
        <is>
          <t>Magistrado/decisório</t>
        </is>
      </c>
      <c r="C121" t="n">
        <v>1800</v>
      </c>
      <c r="D121" t="n">
        <v>120</v>
      </c>
      <c r="E121" t="n">
        <v>568</v>
      </c>
      <c r="F121" t="n">
        <v>129</v>
      </c>
      <c r="G121" t="n">
        <v>626</v>
      </c>
      <c r="H121" t="n">
        <v>74</v>
      </c>
      <c r="I121" t="n">
        <v>5107</v>
      </c>
      <c r="J121" t="n">
        <v>111</v>
      </c>
      <c r="K121" t="n">
        <v>9006</v>
      </c>
      <c r="L121" t="n">
        <v>88</v>
      </c>
      <c r="M121" t="n">
        <v>1963</v>
      </c>
      <c r="N121" t="n">
        <v>70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1791</v>
      </c>
      <c r="D122" t="n">
        <v>121</v>
      </c>
      <c r="E122" t="n">
        <v>226</v>
      </c>
      <c r="F122" t="n">
        <v>163</v>
      </c>
      <c r="G122" t="n">
        <v>1</v>
      </c>
      <c r="H122" t="n">
        <v>191</v>
      </c>
      <c r="I122" t="n">
        <v>2564</v>
      </c>
      <c r="J122" t="n">
        <v>159</v>
      </c>
      <c r="K122" t="n">
        <v>2965</v>
      </c>
      <c r="L122" t="n">
        <v>157</v>
      </c>
      <c r="M122" t="n">
        <v>865</v>
      </c>
      <c r="N122" t="n">
        <v>165</v>
      </c>
    </row>
    <row r="123">
      <c r="A123" t="inlineStr">
        <is>
          <t>Anna Celina De Oliveira Nunes Assis</t>
        </is>
      </c>
      <c r="B123" t="inlineStr">
        <is>
          <t>Magistrado/decisório</t>
        </is>
      </c>
      <c r="C123" t="n">
        <v>1786</v>
      </c>
      <c r="D123" t="n">
        <v>122</v>
      </c>
      <c r="E123" t="n">
        <v>981</v>
      </c>
      <c r="F123" t="n">
        <v>90</v>
      </c>
      <c r="G123" t="n">
        <v>360</v>
      </c>
      <c r="H123" t="n">
        <v>117</v>
      </c>
      <c r="I123" t="n">
        <v>3754</v>
      </c>
      <c r="J123" t="n">
        <v>142</v>
      </c>
      <c r="K123" t="n">
        <v>4802</v>
      </c>
      <c r="L123" t="n">
        <v>136</v>
      </c>
      <c r="M123" t="n">
        <v>1433</v>
      </c>
      <c r="N123" t="n">
        <v>108</v>
      </c>
    </row>
    <row r="124">
      <c r="A124" t="inlineStr">
        <is>
          <t>Diogo de Mendonça Furtado</t>
        </is>
      </c>
      <c r="B124" t="inlineStr">
        <is>
          <t>Magistrado/decisório</t>
        </is>
      </c>
      <c r="C124" t="n">
        <v>1697</v>
      </c>
      <c r="D124" t="n">
        <v>123</v>
      </c>
      <c r="E124" t="n">
        <v>670</v>
      </c>
      <c r="F124" t="n">
        <v>119</v>
      </c>
      <c r="G124" t="n">
        <v>416</v>
      </c>
      <c r="H124" t="n">
        <v>103</v>
      </c>
      <c r="I124" t="n">
        <v>4571</v>
      </c>
      <c r="J124" t="n">
        <v>126</v>
      </c>
      <c r="K124" t="n">
        <v>10226</v>
      </c>
      <c r="L124" t="n">
        <v>71</v>
      </c>
      <c r="M124" t="n">
        <v>1659</v>
      </c>
      <c r="N124" t="n">
        <v>91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704</v>
      </c>
      <c r="F125" t="n">
        <v>116</v>
      </c>
      <c r="G125" t="n">
        <v>374</v>
      </c>
      <c r="H125" t="n">
        <v>111</v>
      </c>
      <c r="I125" t="n">
        <v>4063</v>
      </c>
      <c r="J125" t="n">
        <v>139</v>
      </c>
      <c r="K125" t="n">
        <v>4634</v>
      </c>
      <c r="L125" t="n">
        <v>138</v>
      </c>
      <c r="M125" t="n">
        <v>1457</v>
      </c>
      <c r="N125" t="n">
        <v>107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135</v>
      </c>
      <c r="G126" t="n">
        <v>295</v>
      </c>
      <c r="H126" t="n">
        <v>125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160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105</v>
      </c>
      <c r="G127" t="n">
        <v>380</v>
      </c>
      <c r="H127" t="n">
        <v>110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24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176</v>
      </c>
      <c r="G128" t="n">
        <v>6</v>
      </c>
      <c r="H128" t="n">
        <v>186</v>
      </c>
      <c r="I128" t="n">
        <v>3669</v>
      </c>
      <c r="J128" t="n">
        <v>144</v>
      </c>
      <c r="K128" t="n">
        <v>2713</v>
      </c>
      <c r="L128" t="n">
        <v>159</v>
      </c>
      <c r="M128" t="n">
        <v>1350</v>
      </c>
      <c r="N128" t="n">
        <v>119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152</v>
      </c>
      <c r="G129" t="n">
        <v>27</v>
      </c>
      <c r="H129" t="n">
        <v>175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169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47</v>
      </c>
      <c r="G130" t="n">
        <v>1384</v>
      </c>
      <c r="H130" t="n">
        <v>14</v>
      </c>
      <c r="I130" t="n">
        <v>6418</v>
      </c>
      <c r="J130" t="n">
        <v>83</v>
      </c>
      <c r="K130" t="n">
        <v>14039</v>
      </c>
      <c r="L130" t="n">
        <v>32</v>
      </c>
      <c r="M130" t="n">
        <v>1215</v>
      </c>
      <c r="N130" t="n">
        <v>131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128</v>
      </c>
      <c r="G131" t="n">
        <v>357</v>
      </c>
      <c r="H131" t="n">
        <v>118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111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151</v>
      </c>
      <c r="G132" t="n">
        <v>145</v>
      </c>
      <c r="H132" t="n">
        <v>140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123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185</v>
      </c>
      <c r="G133" t="n">
        <v>3</v>
      </c>
      <c r="H133" t="n">
        <v>188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68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596</v>
      </c>
      <c r="F134" t="n">
        <v>127</v>
      </c>
      <c r="G134" t="n">
        <v>313</v>
      </c>
      <c r="H134" t="n">
        <v>123</v>
      </c>
      <c r="I134" t="n">
        <v>4283</v>
      </c>
      <c r="J134" t="n">
        <v>132</v>
      </c>
      <c r="K134" t="n">
        <v>5795</v>
      </c>
      <c r="L134" t="n">
        <v>128</v>
      </c>
      <c r="M134" t="n">
        <v>1666</v>
      </c>
      <c r="N134" t="n">
        <v>90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94</v>
      </c>
      <c r="G135" t="n">
        <v>315</v>
      </c>
      <c r="H135" t="n">
        <v>122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132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147</v>
      </c>
      <c r="G136" t="n">
        <v>157</v>
      </c>
      <c r="H136" t="n">
        <v>136</v>
      </c>
      <c r="I136" t="n">
        <v>2207</v>
      </c>
      <c r="J136" t="n">
        <v>165</v>
      </c>
      <c r="K136" t="n">
        <v>1699</v>
      </c>
      <c r="L136" t="n">
        <v>170</v>
      </c>
      <c r="M136" t="n">
        <v>308</v>
      </c>
      <c r="N136" t="n">
        <v>241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189</v>
      </c>
      <c r="G137" t="n">
        <v>37</v>
      </c>
      <c r="H137" t="n">
        <v>172</v>
      </c>
      <c r="I137" t="n">
        <v>5786</v>
      </c>
      <c r="J137" t="n">
        <v>103</v>
      </c>
      <c r="K137" t="n">
        <v>7158</v>
      </c>
      <c r="L137" t="n">
        <v>118</v>
      </c>
      <c r="M137" t="n">
        <v>2319</v>
      </c>
      <c r="N137" t="n">
        <v>53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140</v>
      </c>
      <c r="G138" t="n">
        <v>365</v>
      </c>
      <c r="H138" t="n">
        <v>114</v>
      </c>
      <c r="I138" t="n">
        <v>4071</v>
      </c>
      <c r="J138" t="n">
        <v>138</v>
      </c>
      <c r="K138" t="n">
        <v>4037</v>
      </c>
      <c r="L138" t="n">
        <v>144</v>
      </c>
      <c r="M138" t="n">
        <v>1419</v>
      </c>
      <c r="N138" t="n">
        <v>112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131</v>
      </c>
      <c r="G139" t="n">
        <v>348</v>
      </c>
      <c r="H139" t="n">
        <v>121</v>
      </c>
      <c r="I139" t="n">
        <v>6795</v>
      </c>
      <c r="J139" t="n">
        <v>72</v>
      </c>
      <c r="K139" t="n">
        <v>10906</v>
      </c>
      <c r="L139" t="n">
        <v>64</v>
      </c>
      <c r="M139" t="n">
        <v>1842</v>
      </c>
      <c r="N139" t="n">
        <v>74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1243</v>
      </c>
      <c r="D140" t="n">
        <v>139</v>
      </c>
      <c r="E140" t="n">
        <v>130</v>
      </c>
      <c r="F140" t="n">
        <v>175</v>
      </c>
      <c r="G140" t="n">
        <v>34</v>
      </c>
      <c r="H140" t="n">
        <v>173</v>
      </c>
      <c r="I140" t="n">
        <v>5761</v>
      </c>
      <c r="J140" t="n">
        <v>104</v>
      </c>
      <c r="K140" t="n">
        <v>4947</v>
      </c>
      <c r="L140" t="n">
        <v>134</v>
      </c>
      <c r="M140" t="n">
        <v>1733</v>
      </c>
      <c r="N140" t="n">
        <v>86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149</v>
      </c>
      <c r="G141" t="n">
        <v>252</v>
      </c>
      <c r="H141" t="n">
        <v>130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112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160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238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104</v>
      </c>
      <c r="G143" t="n">
        <v>276</v>
      </c>
      <c r="H143" t="n">
        <v>129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55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463</v>
      </c>
      <c r="F144" t="n">
        <v>139</v>
      </c>
      <c r="G144" t="n">
        <v>130</v>
      </c>
      <c r="H144" t="n">
        <v>144</v>
      </c>
      <c r="I144" t="n">
        <v>4370</v>
      </c>
      <c r="J144" t="n">
        <v>129</v>
      </c>
      <c r="K144" t="n">
        <v>1714</v>
      </c>
      <c r="L144" t="n">
        <v>169</v>
      </c>
      <c r="M144" t="n">
        <v>961</v>
      </c>
      <c r="N144" t="n">
        <v>152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145</v>
      </c>
      <c r="G145" t="n">
        <v>361</v>
      </c>
      <c r="H145" t="n">
        <v>116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135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224</v>
      </c>
      <c r="F146" t="n">
        <v>164</v>
      </c>
      <c r="G146" t="n">
        <v>156</v>
      </c>
      <c r="H146" t="n">
        <v>137</v>
      </c>
      <c r="I146" t="n">
        <v>3084</v>
      </c>
      <c r="J146" t="n">
        <v>150</v>
      </c>
      <c r="K146" t="n">
        <v>2977</v>
      </c>
      <c r="L146" t="n">
        <v>156</v>
      </c>
      <c r="M146" t="n">
        <v>1016</v>
      </c>
      <c r="N146" t="n">
        <v>144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477</v>
      </c>
      <c r="F147" t="n">
        <v>138</v>
      </c>
      <c r="G147" t="n">
        <v>365</v>
      </c>
      <c r="H147" t="n">
        <v>114</v>
      </c>
      <c r="I147" t="n">
        <v>2900</v>
      </c>
      <c r="J147" t="n">
        <v>153</v>
      </c>
      <c r="K147" t="n">
        <v>4879</v>
      </c>
      <c r="L147" t="n">
        <v>135</v>
      </c>
      <c r="M147" t="n">
        <v>876</v>
      </c>
      <c r="N147" t="n">
        <v>163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50</v>
      </c>
      <c r="H148" t="n">
        <v>167</v>
      </c>
      <c r="I148" t="n">
        <v>2328</v>
      </c>
      <c r="J148" t="n">
        <v>163</v>
      </c>
      <c r="K148" t="n">
        <v>5969</v>
      </c>
      <c r="L148" t="n">
        <v>127</v>
      </c>
      <c r="M148" t="n">
        <v>1388</v>
      </c>
      <c r="N148" t="n">
        <v>116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414</v>
      </c>
      <c r="F149" t="n">
        <v>141</v>
      </c>
      <c r="G149" t="n">
        <v>140</v>
      </c>
      <c r="H149" t="n">
        <v>141</v>
      </c>
      <c r="I149" t="n">
        <v>5496</v>
      </c>
      <c r="J149" t="n">
        <v>105</v>
      </c>
      <c r="K149" t="n">
        <v>4967</v>
      </c>
      <c r="L149" t="n">
        <v>133</v>
      </c>
      <c r="M149" t="n">
        <v>292</v>
      </c>
      <c r="N149" t="n">
        <v>245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166</v>
      </c>
      <c r="G150" t="n">
        <v>161</v>
      </c>
      <c r="H150" t="n">
        <v>135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184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504</v>
      </c>
      <c r="F151" t="n">
        <v>136</v>
      </c>
      <c r="G151" t="n">
        <v>475</v>
      </c>
      <c r="H151" t="n">
        <v>94</v>
      </c>
      <c r="I151" t="n">
        <v>2413</v>
      </c>
      <c r="J151" t="n">
        <v>162</v>
      </c>
      <c r="K151" t="n">
        <v>1241</v>
      </c>
      <c r="L151" t="n">
        <v>176</v>
      </c>
      <c r="M151" t="n">
        <v>939</v>
      </c>
      <c r="N151" t="n">
        <v>157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181</v>
      </c>
      <c r="G152" t="n">
        <v>78</v>
      </c>
      <c r="H152" t="n">
        <v>157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270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150</v>
      </c>
      <c r="G153" t="n">
        <v>132</v>
      </c>
      <c r="H153" t="n">
        <v>142</v>
      </c>
      <c r="I153" t="n">
        <v>4309</v>
      </c>
      <c r="J153" t="n">
        <v>130</v>
      </c>
      <c r="K153" t="n">
        <v>9160</v>
      </c>
      <c r="L153" t="n">
        <v>87</v>
      </c>
      <c r="M153" t="n">
        <v>1731</v>
      </c>
      <c r="N153" t="n">
        <v>87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161</v>
      </c>
      <c r="G154" t="n">
        <v>20</v>
      </c>
      <c r="H154" t="n">
        <v>180</v>
      </c>
      <c r="I154" t="n">
        <v>2645</v>
      </c>
      <c r="J154" t="n">
        <v>157</v>
      </c>
      <c r="K154" t="n">
        <v>1727</v>
      </c>
      <c r="L154" t="n">
        <v>168</v>
      </c>
      <c r="M154" t="n">
        <v>71</v>
      </c>
      <c r="N154" t="n">
        <v>299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133</v>
      </c>
      <c r="G155" t="n">
        <v>397</v>
      </c>
      <c r="H155" t="n">
        <v>106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133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142</v>
      </c>
      <c r="G156" t="n">
        <v>225</v>
      </c>
      <c r="H156" t="n">
        <v>131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201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154</v>
      </c>
      <c r="G157" t="n">
        <v>215</v>
      </c>
      <c r="H157" t="n">
        <v>132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191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165</v>
      </c>
      <c r="G158" t="n">
        <v>30</v>
      </c>
      <c r="H158" t="n">
        <v>174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206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179</v>
      </c>
      <c r="G159" t="n">
        <v>2</v>
      </c>
      <c r="H159" t="n">
        <v>190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301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168</v>
      </c>
      <c r="G160" t="n">
        <v>61</v>
      </c>
      <c r="H160" t="n">
        <v>163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180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259</v>
      </c>
      <c r="F161" t="n">
        <v>159</v>
      </c>
      <c r="G161" t="n">
        <v>188</v>
      </c>
      <c r="H161" t="n">
        <v>133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122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143</v>
      </c>
      <c r="F162" t="n">
        <v>171</v>
      </c>
      <c r="G162" t="n">
        <v>49</v>
      </c>
      <c r="H162" t="n">
        <v>168</v>
      </c>
      <c r="I162" t="n">
        <v>2521</v>
      </c>
      <c r="J162" t="n">
        <v>160</v>
      </c>
      <c r="K162" t="n">
        <v>1788</v>
      </c>
      <c r="L162" t="n">
        <v>166</v>
      </c>
      <c r="M162" t="n">
        <v>760</v>
      </c>
      <c r="N162" t="n">
        <v>175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170</v>
      </c>
      <c r="G163" t="n">
        <v>119</v>
      </c>
      <c r="H163" t="n">
        <v>145</v>
      </c>
      <c r="I163" t="n">
        <v>1468</v>
      </c>
      <c r="J163" t="n">
        <v>172</v>
      </c>
      <c r="K163" t="n">
        <v>1230</v>
      </c>
      <c r="L163" t="n">
        <v>177</v>
      </c>
      <c r="M163" t="n">
        <v>50</v>
      </c>
      <c r="N163" t="n">
        <v>304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301</v>
      </c>
      <c r="F164" t="n">
        <v>156</v>
      </c>
      <c r="G164" t="n">
        <v>439</v>
      </c>
      <c r="H164" t="n">
        <v>98</v>
      </c>
      <c r="I164" t="n">
        <v>3676</v>
      </c>
      <c r="J164" t="n">
        <v>143</v>
      </c>
      <c r="K164" t="n">
        <v>1870</v>
      </c>
      <c r="L164" t="n">
        <v>165</v>
      </c>
      <c r="M164" t="n">
        <v>773</v>
      </c>
      <c r="N164" t="n">
        <v>173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167</v>
      </c>
      <c r="G165" t="n">
        <v>89</v>
      </c>
      <c r="H165" t="n">
        <v>154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225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107</v>
      </c>
      <c r="G166" t="n">
        <v>777</v>
      </c>
      <c r="H166" t="n">
        <v>60</v>
      </c>
      <c r="I166" t="n">
        <v>4564</v>
      </c>
      <c r="J166" t="n">
        <v>127</v>
      </c>
      <c r="K166" t="n">
        <v>7657</v>
      </c>
      <c r="L166" t="n">
        <v>108</v>
      </c>
      <c r="M166" t="n">
        <v>827</v>
      </c>
      <c r="N166" t="n">
        <v>167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130</v>
      </c>
      <c r="G167" t="n">
        <v>779</v>
      </c>
      <c r="H167" t="n">
        <v>59</v>
      </c>
      <c r="I167" t="n">
        <v>946</v>
      </c>
      <c r="J167" t="n">
        <v>181</v>
      </c>
      <c r="K167" t="n">
        <v>7365</v>
      </c>
      <c r="L167" t="n">
        <v>113</v>
      </c>
      <c r="M167" t="n">
        <v>139</v>
      </c>
      <c r="N167" t="n">
        <v>282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276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144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121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1020</v>
      </c>
      <c r="F170" t="n">
        <v>88</v>
      </c>
      <c r="G170" t="n">
        <v>1853</v>
      </c>
      <c r="H170" t="n">
        <v>10</v>
      </c>
      <c r="I170" t="n">
        <v>4555</v>
      </c>
      <c r="J170" t="n">
        <v>128</v>
      </c>
      <c r="K170" t="n">
        <v>7099</v>
      </c>
      <c r="L170" t="n">
        <v>119</v>
      </c>
      <c r="M170" t="n">
        <v>2134</v>
      </c>
      <c r="N170" t="n">
        <v>65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174</v>
      </c>
      <c r="G171" t="n">
        <v>156</v>
      </c>
      <c r="H171" t="n">
        <v>137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208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169</v>
      </c>
      <c r="G172" t="n">
        <v>146</v>
      </c>
      <c r="H172" t="n">
        <v>139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248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177</v>
      </c>
      <c r="G173" t="n">
        <v>84</v>
      </c>
      <c r="H173" t="n">
        <v>156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287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86</v>
      </c>
      <c r="F174" t="n">
        <v>185</v>
      </c>
      <c r="G174" t="n">
        <v>92</v>
      </c>
      <c r="H174" t="n">
        <v>152</v>
      </c>
      <c r="I174" t="n">
        <v>3062</v>
      </c>
      <c r="J174" t="n">
        <v>151</v>
      </c>
      <c r="K174" t="n">
        <v>1882</v>
      </c>
      <c r="L174" t="n">
        <v>164</v>
      </c>
      <c r="M174" t="n">
        <v>930</v>
      </c>
      <c r="N174" t="n">
        <v>159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181</v>
      </c>
      <c r="G175" t="n">
        <v>43</v>
      </c>
      <c r="H175" t="n">
        <v>171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298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181</v>
      </c>
      <c r="G176" t="n">
        <v>23</v>
      </c>
      <c r="H176" t="n">
        <v>179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264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178</v>
      </c>
      <c r="G177" t="n">
        <v>92</v>
      </c>
      <c r="H177" t="n">
        <v>152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281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124</v>
      </c>
      <c r="G178" t="n">
        <v>15</v>
      </c>
      <c r="H178" t="n">
        <v>181</v>
      </c>
      <c r="I178" t="n">
        <v>2487</v>
      </c>
      <c r="J178" t="n">
        <v>161</v>
      </c>
      <c r="K178" t="n">
        <v>5431</v>
      </c>
      <c r="L178" t="n">
        <v>132</v>
      </c>
      <c r="M178" t="n">
        <v>1257</v>
      </c>
      <c r="N178" t="n">
        <v>126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162</v>
      </c>
      <c r="G179" t="n">
        <v>162</v>
      </c>
      <c r="H179" t="n">
        <v>134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130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188</v>
      </c>
      <c r="G180" t="n">
        <v>45</v>
      </c>
      <c r="H180" t="n">
        <v>170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294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184</v>
      </c>
      <c r="G181" t="n">
        <v>73</v>
      </c>
      <c r="H181" t="n">
        <v>159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296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188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274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634</v>
      </c>
      <c r="F183" t="n">
        <v>122</v>
      </c>
      <c r="G183" t="n">
        <v>374</v>
      </c>
      <c r="H183" t="n">
        <v>111</v>
      </c>
      <c r="I183" t="n">
        <v>3098</v>
      </c>
      <c r="J183" t="n">
        <v>149</v>
      </c>
      <c r="K183" t="n">
        <v>2329</v>
      </c>
      <c r="L183" t="n">
        <v>161</v>
      </c>
      <c r="M183" t="n">
        <v>984</v>
      </c>
      <c r="N183" t="n">
        <v>149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180</v>
      </c>
      <c r="G184" t="n">
        <v>54</v>
      </c>
      <c r="H184" t="n">
        <v>165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260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172</v>
      </c>
      <c r="G185" t="n">
        <v>27</v>
      </c>
      <c r="H185" t="n">
        <v>175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188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146</v>
      </c>
      <c r="G186" t="n">
        <v>12</v>
      </c>
      <c r="H186" t="n">
        <v>184</v>
      </c>
      <c r="I186" t="n">
        <v>3364</v>
      </c>
      <c r="J186" t="n">
        <v>147</v>
      </c>
      <c r="K186" t="n">
        <v>4454</v>
      </c>
      <c r="L186" t="n">
        <v>141</v>
      </c>
      <c r="M186" t="n">
        <v>1808</v>
      </c>
      <c r="N186" t="n">
        <v>80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153</v>
      </c>
      <c r="G187" t="n">
        <v>0</v>
      </c>
      <c r="I187" t="n">
        <v>3870</v>
      </c>
      <c r="J187" t="n">
        <v>141</v>
      </c>
      <c r="K187" t="n">
        <v>3601</v>
      </c>
      <c r="L187" t="n">
        <v>147</v>
      </c>
      <c r="M187" t="n">
        <v>1489</v>
      </c>
      <c r="N187" t="n">
        <v>103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187</v>
      </c>
      <c r="G188" t="n">
        <v>51</v>
      </c>
      <c r="H188" t="n">
        <v>166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219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158</v>
      </c>
      <c r="G189" t="n">
        <v>103</v>
      </c>
      <c r="H189" t="n">
        <v>149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250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157</v>
      </c>
      <c r="G190" t="n">
        <v>69</v>
      </c>
      <c r="H190" t="n">
        <v>160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311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186</v>
      </c>
      <c r="I191" t="n">
        <v>1682</v>
      </c>
      <c r="J191" t="n">
        <v>168</v>
      </c>
      <c r="K191" t="n">
        <v>1768</v>
      </c>
      <c r="L191" t="n">
        <v>167</v>
      </c>
      <c r="M191" t="n">
        <v>969</v>
      </c>
      <c r="N191" t="n">
        <v>151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173</v>
      </c>
      <c r="G192" t="n">
        <v>55</v>
      </c>
      <c r="H192" t="n">
        <v>164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280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151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321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143</v>
      </c>
      <c r="G194" t="n">
        <v>25</v>
      </c>
      <c r="H194" t="n">
        <v>177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226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230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305</v>
      </c>
      <c r="F196" t="n">
        <v>155</v>
      </c>
      <c r="G196" t="n">
        <v>105</v>
      </c>
      <c r="H196" t="n">
        <v>148</v>
      </c>
      <c r="I196" t="n">
        <v>3014</v>
      </c>
      <c r="J196" t="n">
        <v>152</v>
      </c>
      <c r="K196" t="n">
        <v>2052</v>
      </c>
      <c r="L196" t="n">
        <v>163</v>
      </c>
      <c r="M196" t="n">
        <v>402</v>
      </c>
      <c r="N196" t="n">
        <v>220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336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182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267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191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326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319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332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Maria Cícera Sandes Araújo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5479</v>
      </c>
      <c r="N204" t="n">
        <v>2</v>
      </c>
    </row>
    <row r="205">
      <c r="A205" t="inlineStr">
        <is>
          <t>Priscila Cerqueira Wanderley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4481</v>
      </c>
      <c r="N205" t="n">
        <v>3</v>
      </c>
    </row>
    <row r="206">
      <c r="A206" t="inlineStr">
        <is>
          <t>Maria Salete de Albuquerque Beltrão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3172</v>
      </c>
      <c r="N206" t="n">
        <v>21</v>
      </c>
    </row>
    <row r="207">
      <c r="A207" t="inlineStr">
        <is>
          <t>Ana Paula Araújo Rodrigues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2993</v>
      </c>
      <c r="N207" t="n">
        <v>26</v>
      </c>
    </row>
    <row r="208">
      <c r="A208" t="inlineStr">
        <is>
          <t>Vinícius Arthur Engrácio Barbosa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2915</v>
      </c>
      <c r="N208" t="n">
        <v>29</v>
      </c>
    </row>
    <row r="209">
      <c r="A209" t="inlineStr">
        <is>
          <t>Biviane Hilda de Jesus Silva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2773</v>
      </c>
      <c r="N209" t="n">
        <v>34</v>
      </c>
    </row>
    <row r="210">
      <c r="A210" t="inlineStr">
        <is>
          <t>Elias Henrique dos Santos Filho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2756</v>
      </c>
      <c r="N210" t="n">
        <v>35</v>
      </c>
    </row>
    <row r="211">
      <c r="A211" t="inlineStr">
        <is>
          <t>Nathalia Maria Miranda da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2720</v>
      </c>
      <c r="N211" t="n">
        <v>36</v>
      </c>
    </row>
    <row r="212">
      <c r="A212" t="inlineStr">
        <is>
          <t>Maria das Graças dos Passos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2656</v>
      </c>
      <c r="N212" t="n">
        <v>41</v>
      </c>
    </row>
    <row r="213">
      <c r="A213" t="inlineStr">
        <is>
          <t>Marcos Paulo Celestino Correia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2505</v>
      </c>
      <c r="N213" t="n">
        <v>46</v>
      </c>
    </row>
    <row r="214">
      <c r="A214" t="inlineStr">
        <is>
          <t>Ana Catarina da Silva Monteiro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2446</v>
      </c>
      <c r="N214" t="n">
        <v>50</v>
      </c>
    </row>
    <row r="215">
      <c r="A215" t="inlineStr">
        <is>
          <t>Thales Lins De Barros Pino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2411</v>
      </c>
      <c r="N215" t="n">
        <v>52</v>
      </c>
    </row>
    <row r="216">
      <c r="A216" t="inlineStr">
        <is>
          <t>Sthefany Farias de Castro Jambeiro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2303</v>
      </c>
      <c r="N216" t="n">
        <v>54</v>
      </c>
    </row>
    <row r="217">
      <c r="A217" t="inlineStr">
        <is>
          <t>Arthur Vinicius Almeida e Silva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2236</v>
      </c>
      <c r="N217" t="n">
        <v>57</v>
      </c>
    </row>
    <row r="218">
      <c r="A218" t="inlineStr">
        <is>
          <t>Wendy Kelly Barbosa Gama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2105</v>
      </c>
      <c r="N218" t="n">
        <v>66</v>
      </c>
    </row>
    <row r="219">
      <c r="A219" t="inlineStr">
        <is>
          <t>Natalie Maria Correa Martins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1915</v>
      </c>
      <c r="N219" t="n">
        <v>71</v>
      </c>
    </row>
    <row r="220">
      <c r="A220" t="inlineStr">
        <is>
          <t>Cassiane Gerlânia dos Santos Bertolino Oliveira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1854</v>
      </c>
      <c r="N220" t="n">
        <v>72</v>
      </c>
    </row>
    <row r="221">
      <c r="A221" t="inlineStr">
        <is>
          <t>Kelmany Mayk da Silva Campos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1814</v>
      </c>
      <c r="N221" t="n">
        <v>78</v>
      </c>
    </row>
    <row r="222">
      <c r="A222" t="inlineStr">
        <is>
          <t>Elâne da Costa Silva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1776</v>
      </c>
      <c r="N222" t="n">
        <v>83</v>
      </c>
    </row>
    <row r="223">
      <c r="A223" t="inlineStr">
        <is>
          <t>Rosilane Santos Rodrigues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1757</v>
      </c>
      <c r="N223" t="n">
        <v>84</v>
      </c>
    </row>
    <row r="224">
      <c r="A224" t="inlineStr">
        <is>
          <t>Kryvia Gislayne Morais da Silva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1640</v>
      </c>
      <c r="N224" t="n">
        <v>94</v>
      </c>
    </row>
    <row r="225">
      <c r="A225" t="inlineStr">
        <is>
          <t>Leticia Soares Acioli Lopes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1593</v>
      </c>
      <c r="N225" t="n">
        <v>98</v>
      </c>
    </row>
    <row r="226">
      <c r="A226" t="inlineStr">
        <is>
          <t>Ana Beatriz Rosendo Braga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1531</v>
      </c>
      <c r="N226" t="n">
        <v>101</v>
      </c>
    </row>
    <row r="227">
      <c r="A227" t="inlineStr">
        <is>
          <t>Paulo César de Souza e Silva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1462</v>
      </c>
      <c r="N227" t="n">
        <v>106</v>
      </c>
    </row>
    <row r="228">
      <c r="A228" t="inlineStr">
        <is>
          <t>Denilson José dos Santos Silva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1428</v>
      </c>
      <c r="N228" t="n">
        <v>109</v>
      </c>
    </row>
    <row r="229">
      <c r="A229" t="inlineStr">
        <is>
          <t>Jessyca Irlana Modesto Dantas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1414</v>
      </c>
      <c r="N229" t="n">
        <v>114</v>
      </c>
    </row>
    <row r="230">
      <c r="A230" t="inlineStr">
        <is>
          <t>Geraldo Soares Junior de Lima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1377</v>
      </c>
      <c r="N230" t="n">
        <v>118</v>
      </c>
    </row>
    <row r="231">
      <c r="A231" t="inlineStr">
        <is>
          <t>Maria Rita de Cássia Batista Maia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1326</v>
      </c>
      <c r="N231" t="n">
        <v>120</v>
      </c>
    </row>
    <row r="232">
      <c r="A232" t="inlineStr">
        <is>
          <t>Maria das Dores Rodrigues de Jesus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1268</v>
      </c>
      <c r="N232" t="n">
        <v>124</v>
      </c>
    </row>
    <row r="233">
      <c r="A233" t="inlineStr">
        <is>
          <t>Larysse Crescencio Vieira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1263</v>
      </c>
      <c r="N233" t="n">
        <v>125</v>
      </c>
    </row>
    <row r="234">
      <c r="A234" t="inlineStr">
        <is>
          <t>Marina Pereira Barros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1158</v>
      </c>
      <c r="N234" t="n">
        <v>138</v>
      </c>
    </row>
    <row r="235">
      <c r="A235" t="inlineStr">
        <is>
          <t>Pompéia Borges Moreira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1142</v>
      </c>
      <c r="N235" t="n">
        <v>139</v>
      </c>
    </row>
    <row r="236">
      <c r="A236" t="inlineStr">
        <is>
          <t>Josemar da Silva Feitosa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1104</v>
      </c>
      <c r="N236" t="n">
        <v>140</v>
      </c>
    </row>
    <row r="237">
      <c r="A237" t="inlineStr">
        <is>
          <t>Wagner de Andrade Simões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1084</v>
      </c>
      <c r="N237" t="n">
        <v>141</v>
      </c>
    </row>
    <row r="238">
      <c r="A238" t="inlineStr">
        <is>
          <t>Ravene Oliveira Teixeira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1034</v>
      </c>
      <c r="N238" t="n">
        <v>143</v>
      </c>
    </row>
    <row r="239">
      <c r="A239" t="inlineStr">
        <is>
          <t>Janaína Cleide França Rocha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996</v>
      </c>
      <c r="N239" t="n">
        <v>145</v>
      </c>
    </row>
    <row r="240">
      <c r="A240" t="inlineStr">
        <is>
          <t>Francine Luiza Feitosa Cedrim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989</v>
      </c>
      <c r="N240" t="n">
        <v>146</v>
      </c>
    </row>
    <row r="241">
      <c r="A241" t="inlineStr">
        <is>
          <t>Laura Fernanda Félix Braga de Souza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985</v>
      </c>
      <c r="N241" t="n">
        <v>148</v>
      </c>
    </row>
    <row r="242">
      <c r="A242" t="inlineStr">
        <is>
          <t>Paulo de Menezes Marinho Júnior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970</v>
      </c>
      <c r="N242" t="n">
        <v>150</v>
      </c>
    </row>
    <row r="243">
      <c r="A243" t="inlineStr">
        <is>
          <t>Nilson Neves de Carvalho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954</v>
      </c>
      <c r="N243" t="n">
        <v>153</v>
      </c>
    </row>
    <row r="244">
      <c r="A244" t="inlineStr">
        <is>
          <t>Maria Fernanda de Holanda Argollo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941</v>
      </c>
      <c r="N244" t="n">
        <v>156</v>
      </c>
    </row>
    <row r="245">
      <c r="A245" t="inlineStr">
        <is>
          <t>Júlio Henrique Rocha Gomes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885</v>
      </c>
      <c r="N245" t="n">
        <v>162</v>
      </c>
    </row>
    <row r="246">
      <c r="A246" t="inlineStr">
        <is>
          <t>Débora Maria Calheiros Barroca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872</v>
      </c>
      <c r="N246" t="n">
        <v>164</v>
      </c>
    </row>
    <row r="247">
      <c r="A247" t="inlineStr">
        <is>
          <t>Juliana Ferreira de Brito Lucena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807</v>
      </c>
      <c r="N247" t="n">
        <v>170</v>
      </c>
    </row>
    <row r="248">
      <c r="A248" t="inlineStr">
        <is>
          <t>Pedro Gomes Ribeiro Coutinho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799</v>
      </c>
      <c r="N248" t="n">
        <v>171</v>
      </c>
    </row>
    <row r="249">
      <c r="A249" t="inlineStr">
        <is>
          <t>Alinik Martins Cordeiro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765</v>
      </c>
      <c r="N249" t="n">
        <v>174</v>
      </c>
    </row>
    <row r="250">
      <c r="A250" t="inlineStr">
        <is>
          <t>Thayná Noia Brandão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755</v>
      </c>
      <c r="N250" t="n">
        <v>176</v>
      </c>
    </row>
    <row r="251">
      <c r="A251" t="inlineStr">
        <is>
          <t>Ingrid Mayara da Silva Santos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754</v>
      </c>
      <c r="N251" t="n">
        <v>177</v>
      </c>
    </row>
    <row r="252">
      <c r="A252" t="inlineStr">
        <is>
          <t>Yasmim Primola Pedrosa da Rocha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739</v>
      </c>
      <c r="N252" t="n">
        <v>181</v>
      </c>
    </row>
    <row r="253">
      <c r="A253" t="inlineStr">
        <is>
          <t>Vanessa Gomes Torres da Silva Ribeiro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719</v>
      </c>
      <c r="N253" t="n">
        <v>182</v>
      </c>
    </row>
    <row r="254">
      <c r="A254" t="inlineStr">
        <is>
          <t>Rejane Gama Lira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707</v>
      </c>
      <c r="N254" t="n">
        <v>183</v>
      </c>
    </row>
    <row r="255">
      <c r="A255" t="inlineStr">
        <is>
          <t>Nayara Fátima Pereira de Albuquerque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666</v>
      </c>
      <c r="N255" t="n">
        <v>186</v>
      </c>
    </row>
    <row r="256">
      <c r="A256" t="inlineStr">
        <is>
          <t>Thaísa de Fátima Silva Alves Santos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647</v>
      </c>
      <c r="N256" t="n">
        <v>190</v>
      </c>
    </row>
    <row r="257">
      <c r="A257" t="inlineStr">
        <is>
          <t>Júlio César Pereira Lima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621</v>
      </c>
      <c r="N257" t="n">
        <v>194</v>
      </c>
    </row>
    <row r="258">
      <c r="A258" t="inlineStr">
        <is>
          <t>Tamyres Cristina Lima Vilar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603</v>
      </c>
      <c r="N258" t="n">
        <v>195</v>
      </c>
    </row>
    <row r="259">
      <c r="A259" t="inlineStr">
        <is>
          <t>Naiza Teixeira Brandão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598</v>
      </c>
      <c r="N259" t="n">
        <v>196</v>
      </c>
    </row>
    <row r="260">
      <c r="A260" t="inlineStr">
        <is>
          <t>José Nicolas Duarte Correia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597</v>
      </c>
      <c r="N260" t="n">
        <v>197</v>
      </c>
    </row>
    <row r="261">
      <c r="A261" t="inlineStr">
        <is>
          <t>Luiz Henrique Dantas Almeida e Silva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593</v>
      </c>
      <c r="N261" t="n">
        <v>198</v>
      </c>
    </row>
    <row r="262">
      <c r="A262" t="inlineStr">
        <is>
          <t>Rafaela da Silva Costa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571</v>
      </c>
      <c r="N262" t="n">
        <v>199</v>
      </c>
    </row>
    <row r="263">
      <c r="A263" t="inlineStr">
        <is>
          <t>Igor Viturino da Silva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567</v>
      </c>
      <c r="N263" t="n">
        <v>200</v>
      </c>
    </row>
    <row r="264">
      <c r="A264" t="inlineStr">
        <is>
          <t>Carolina Florencio da Silva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504</v>
      </c>
      <c r="N264" t="n">
        <v>207</v>
      </c>
    </row>
    <row r="265">
      <c r="A265" t="inlineStr">
        <is>
          <t>Caio Alberto Wanderley de Almeida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474</v>
      </c>
      <c r="N265" t="n">
        <v>210</v>
      </c>
    </row>
    <row r="266">
      <c r="A266" t="inlineStr">
        <is>
          <t>Thasiana de Fátima Silva Correia de Siqueira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470</v>
      </c>
      <c r="N266" t="n">
        <v>211</v>
      </c>
    </row>
    <row r="267">
      <c r="A267" t="inlineStr">
        <is>
          <t>Marina de Araújo Sampaio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463</v>
      </c>
      <c r="N267" t="n">
        <v>213</v>
      </c>
    </row>
    <row r="268">
      <c r="A268" t="inlineStr">
        <is>
          <t>Magno Gomes Amorim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462</v>
      </c>
      <c r="N268" t="n">
        <v>214</v>
      </c>
    </row>
    <row r="269">
      <c r="A269" t="inlineStr">
        <is>
          <t>Luan Mendes Costa Santos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457</v>
      </c>
      <c r="N269" t="n">
        <v>215</v>
      </c>
    </row>
    <row r="270">
      <c r="A270" t="inlineStr">
        <is>
          <t>Guilherme Augusto Souza Godoy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440</v>
      </c>
      <c r="N270" t="n">
        <v>216</v>
      </c>
    </row>
    <row r="271">
      <c r="A271" t="inlineStr">
        <is>
          <t>Kamila de Rezende Brandão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432</v>
      </c>
      <c r="N271" t="n">
        <v>217</v>
      </c>
    </row>
    <row r="272">
      <c r="A272" t="inlineStr">
        <is>
          <t>Paulo César Martins Costa Filho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424</v>
      </c>
      <c r="N272" t="n">
        <v>218</v>
      </c>
    </row>
    <row r="273">
      <c r="A273" t="inlineStr">
        <is>
          <t>Rosana de Sousa Buarque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401</v>
      </c>
      <c r="N273" t="n">
        <v>221</v>
      </c>
    </row>
    <row r="274">
      <c r="A274" t="inlineStr">
        <is>
          <t>Aline de Oliveira Selva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398</v>
      </c>
      <c r="N274" t="n">
        <v>222</v>
      </c>
    </row>
    <row r="275">
      <c r="A275" t="inlineStr">
        <is>
          <t>Savanna Kelly Ribeiro Matias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390</v>
      </c>
      <c r="N275" t="n">
        <v>223</v>
      </c>
    </row>
    <row r="276">
      <c r="A276" t="inlineStr">
        <is>
          <t>Zelinda Maria Albuquerque Pinheiro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360</v>
      </c>
      <c r="N276" t="n">
        <v>228</v>
      </c>
    </row>
    <row r="277">
      <c r="A277" t="inlineStr">
        <is>
          <t>Reginaldo Luiz de França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354</v>
      </c>
      <c r="N277" t="n">
        <v>229</v>
      </c>
    </row>
    <row r="278">
      <c r="A278" t="inlineStr">
        <is>
          <t>Luís Henrique Ferreira Xavier Rodrigues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344</v>
      </c>
      <c r="N278" t="n">
        <v>231</v>
      </c>
    </row>
    <row r="279">
      <c r="A279" t="inlineStr">
        <is>
          <t>Lívia Maria Gama Aquilino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343</v>
      </c>
      <c r="N279" t="n">
        <v>232</v>
      </c>
    </row>
    <row r="280">
      <c r="A280" t="inlineStr">
        <is>
          <t>Ana Paula Acioli Lopes de Lyra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342</v>
      </c>
      <c r="N280" t="n">
        <v>234</v>
      </c>
    </row>
    <row r="281">
      <c r="A281" t="inlineStr">
        <is>
          <t>Gilmara Soares Lima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335</v>
      </c>
      <c r="N281" t="n">
        <v>235</v>
      </c>
    </row>
    <row r="282">
      <c r="A282" t="inlineStr">
        <is>
          <t>João Eduardo de Almeida Lima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326</v>
      </c>
      <c r="N282" t="n">
        <v>236</v>
      </c>
    </row>
    <row r="283">
      <c r="A283" t="inlineStr">
        <is>
          <t>Morgana Teixeira Nascimento Santos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326</v>
      </c>
      <c r="N283" t="n">
        <v>236</v>
      </c>
    </row>
    <row r="284">
      <c r="A284" t="inlineStr">
        <is>
          <t>Cibele Kristina Moreira Gonzaga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312</v>
      </c>
      <c r="N284" t="n">
        <v>239</v>
      </c>
    </row>
    <row r="285">
      <c r="A285" t="inlineStr">
        <is>
          <t>Marcelo Emmanuel Nunes Fernandes</t>
        </is>
      </c>
      <c r="B285" t="inlineStr">
        <is>
          <t>Só audiências</t>
        </is>
      </c>
      <c r="C285" t="n">
        <v>0</v>
      </c>
      <c r="E285" t="n">
        <v>0</v>
      </c>
      <c r="G285" t="n">
        <v>0</v>
      </c>
      <c r="I285" t="n">
        <v>0</v>
      </c>
      <c r="K285" t="n">
        <v>0</v>
      </c>
      <c r="M285" t="n">
        <v>309</v>
      </c>
      <c r="N285" t="n">
        <v>240</v>
      </c>
    </row>
    <row r="286">
      <c r="A286" t="inlineStr">
        <is>
          <t>Ruthemberg da Rocha Coutinho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305</v>
      </c>
      <c r="N286" t="n">
        <v>242</v>
      </c>
    </row>
    <row r="287">
      <c r="A287" t="inlineStr">
        <is>
          <t>Renalva da Silva Santos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303</v>
      </c>
      <c r="N287" t="n">
        <v>243</v>
      </c>
    </row>
    <row r="288">
      <c r="A288" t="inlineStr">
        <is>
          <t>Marcos Daniel Vilela Costa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294</v>
      </c>
      <c r="N288" t="n">
        <v>244</v>
      </c>
    </row>
    <row r="289">
      <c r="A289" t="inlineStr">
        <is>
          <t>Vanessa Karoliny Galdino Remígio Costa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291</v>
      </c>
      <c r="N289" t="n">
        <v>246</v>
      </c>
    </row>
    <row r="290">
      <c r="A290" t="inlineStr">
        <is>
          <t>Gabriel Costa de Assis Gois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277</v>
      </c>
      <c r="N290" t="n">
        <v>247</v>
      </c>
    </row>
    <row r="291">
      <c r="A291" t="inlineStr">
        <is>
          <t>Mariana Lima de Miranda</t>
        </is>
      </c>
      <c r="B291" t="inlineStr">
        <is>
          <t>Só audiências</t>
        </is>
      </c>
      <c r="C291" t="n">
        <v>0</v>
      </c>
      <c r="E291" t="n">
        <v>0</v>
      </c>
      <c r="G291" t="n">
        <v>0</v>
      </c>
      <c r="I291" t="n">
        <v>0</v>
      </c>
      <c r="K291" t="n">
        <v>0</v>
      </c>
      <c r="M291" t="n">
        <v>258</v>
      </c>
      <c r="N291" t="n">
        <v>252</v>
      </c>
    </row>
    <row r="292">
      <c r="A292" t="inlineStr">
        <is>
          <t>Hanna Dolores Nascimento da Silva Santos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257</v>
      </c>
      <c r="N292" t="n">
        <v>253</v>
      </c>
    </row>
    <row r="293">
      <c r="A293" t="inlineStr">
        <is>
          <t>Karim Maria Montenegro Marques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257</v>
      </c>
      <c r="N293" t="n">
        <v>253</v>
      </c>
    </row>
    <row r="294">
      <c r="A294" t="inlineStr">
        <is>
          <t>Jânio de Melo Guimarães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257</v>
      </c>
      <c r="N294" t="n">
        <v>253</v>
      </c>
    </row>
    <row r="295">
      <c r="A295" t="inlineStr">
        <is>
          <t>Jordanny Larissa de Lima Holanda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255</v>
      </c>
      <c r="N295" t="n">
        <v>256</v>
      </c>
    </row>
    <row r="296">
      <c r="A296" t="inlineStr">
        <is>
          <t>Mônica Martins de Oliveira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254</v>
      </c>
      <c r="N296" t="n">
        <v>257</v>
      </c>
    </row>
    <row r="297">
      <c r="A297" t="inlineStr">
        <is>
          <t>Thúlio César Coimbra de Melo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248</v>
      </c>
      <c r="N297" t="n">
        <v>259</v>
      </c>
    </row>
    <row r="298">
      <c r="A298" t="inlineStr">
        <is>
          <t>Luiz Felipe Tenório Pereira</t>
        </is>
      </c>
      <c r="B298" t="inlineStr">
        <is>
          <t>Só audiências</t>
        </is>
      </c>
      <c r="C298" t="n">
        <v>0</v>
      </c>
      <c r="E298" t="n">
        <v>0</v>
      </c>
      <c r="G298" t="n">
        <v>0</v>
      </c>
      <c r="I298" t="n">
        <v>0</v>
      </c>
      <c r="K298" t="n">
        <v>0</v>
      </c>
      <c r="M298" t="n">
        <v>239</v>
      </c>
      <c r="N298" t="n">
        <v>262</v>
      </c>
    </row>
    <row r="299">
      <c r="A299" t="inlineStr">
        <is>
          <t>Dandara Ferreira Costa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224</v>
      </c>
      <c r="N299" t="n">
        <v>263</v>
      </c>
    </row>
    <row r="300">
      <c r="A300" t="inlineStr">
        <is>
          <t>Stefany Wanderley Abraham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210</v>
      </c>
      <c r="N300" t="n">
        <v>264</v>
      </c>
    </row>
    <row r="301">
      <c r="A301" t="inlineStr">
        <is>
          <t>Alane Priscilla Maria Guedes de Oliveira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209</v>
      </c>
      <c r="N301" t="n">
        <v>266</v>
      </c>
    </row>
    <row r="302">
      <c r="A302" t="inlineStr">
        <is>
          <t>Isabelly Santos da Silva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196</v>
      </c>
      <c r="N302" t="n">
        <v>268</v>
      </c>
    </row>
    <row r="303">
      <c r="A303" t="inlineStr">
        <is>
          <t>Vanessa Farias Costa Gomes de Barros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189</v>
      </c>
      <c r="N303" t="n">
        <v>269</v>
      </c>
    </row>
    <row r="304">
      <c r="A304" t="inlineStr">
        <is>
          <t>Ayrane Santos de Santana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183</v>
      </c>
      <c r="N304" t="n">
        <v>272</v>
      </c>
    </row>
    <row r="305">
      <c r="A305" t="inlineStr">
        <is>
          <t>Gustavo Joviniano Fernandes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166</v>
      </c>
      <c r="N305" t="n">
        <v>273</v>
      </c>
    </row>
    <row r="306">
      <c r="A306" t="inlineStr">
        <is>
          <t>Ana Clara Silva Pereira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160</v>
      </c>
      <c r="N306" t="n">
        <v>276</v>
      </c>
    </row>
    <row r="307">
      <c r="A307" t="inlineStr">
        <is>
          <t>Luiz Felipe Bezerra dos Santos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151</v>
      </c>
      <c r="N307" t="n">
        <v>278</v>
      </c>
    </row>
    <row r="308">
      <c r="A308" t="inlineStr">
        <is>
          <t>Múcio Murilo Cassiano Gama Filho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146</v>
      </c>
      <c r="N308" t="n">
        <v>279</v>
      </c>
    </row>
    <row r="309">
      <c r="A309" t="inlineStr">
        <is>
          <t>Terezinha de Jesus Carvalho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139</v>
      </c>
      <c r="N309" t="n">
        <v>282</v>
      </c>
    </row>
    <row r="310">
      <c r="A310" t="inlineStr">
        <is>
          <t>Matheus Henrique Soares Sampaio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136</v>
      </c>
      <c r="N310" t="n">
        <v>284</v>
      </c>
    </row>
    <row r="311">
      <c r="A311" t="inlineStr">
        <is>
          <t>Jacqueline Iradja da Silva Camilo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133</v>
      </c>
      <c r="N311" t="n">
        <v>285</v>
      </c>
    </row>
    <row r="312">
      <c r="A312" t="inlineStr">
        <is>
          <t>Giovanna Dantas Meneghini</t>
        </is>
      </c>
      <c r="B312" t="inlineStr">
        <is>
          <t>Só audiências</t>
        </is>
      </c>
      <c r="C312" t="n">
        <v>0</v>
      </c>
      <c r="E312" t="n">
        <v>0</v>
      </c>
      <c r="G312" t="n">
        <v>0</v>
      </c>
      <c r="I312" t="n">
        <v>0</v>
      </c>
      <c r="K312" t="n">
        <v>0</v>
      </c>
      <c r="M312" t="n">
        <v>132</v>
      </c>
      <c r="N312" t="n">
        <v>286</v>
      </c>
    </row>
    <row r="313">
      <c r="A313" t="inlineStr">
        <is>
          <t>Luis Filipe de Barros Melo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120</v>
      </c>
      <c r="N313" t="n">
        <v>289</v>
      </c>
    </row>
    <row r="314">
      <c r="A314" t="inlineStr">
        <is>
          <t>Brênio Tenório de Souza</t>
        </is>
      </c>
      <c r="B314" t="inlineStr">
        <is>
          <t>Só audiências</t>
        </is>
      </c>
      <c r="C314" t="n">
        <v>0</v>
      </c>
      <c r="E314" t="n">
        <v>0</v>
      </c>
      <c r="G314" t="n">
        <v>0</v>
      </c>
      <c r="I314" t="n">
        <v>0</v>
      </c>
      <c r="K314" t="n">
        <v>0</v>
      </c>
      <c r="M314" t="n">
        <v>120</v>
      </c>
      <c r="N314" t="n">
        <v>289</v>
      </c>
    </row>
    <row r="315">
      <c r="A315" t="inlineStr">
        <is>
          <t>Renata Chagas Cavalcanti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114</v>
      </c>
      <c r="N315" t="n">
        <v>292</v>
      </c>
    </row>
    <row r="316">
      <c r="A316" t="inlineStr">
        <is>
          <t>Rogério Francisco Barbosa de Lins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113</v>
      </c>
      <c r="N316" t="n">
        <v>293</v>
      </c>
    </row>
    <row r="317">
      <c r="A317" t="inlineStr">
        <is>
          <t>Ana Cláudia Silva Barbosa</t>
        </is>
      </c>
      <c r="B317" t="inlineStr">
        <is>
          <t>Só audiências</t>
        </is>
      </c>
      <c r="C317" t="n">
        <v>0</v>
      </c>
      <c r="E317" t="n">
        <v>0</v>
      </c>
      <c r="G317" t="n">
        <v>0</v>
      </c>
      <c r="I317" t="n">
        <v>0</v>
      </c>
      <c r="K317" t="n">
        <v>0</v>
      </c>
      <c r="M317" t="n">
        <v>71</v>
      </c>
      <c r="N317" t="n">
        <v>299</v>
      </c>
    </row>
    <row r="318">
      <c r="A318" t="inlineStr">
        <is>
          <t>Emmanuelly Palmeira Camelo</t>
        </is>
      </c>
      <c r="B318" t="inlineStr">
        <is>
          <t>Só audiências</t>
        </is>
      </c>
      <c r="C318" t="n">
        <v>0</v>
      </c>
      <c r="E318" t="n">
        <v>0</v>
      </c>
      <c r="G318" t="n">
        <v>0</v>
      </c>
      <c r="I318" t="n">
        <v>0</v>
      </c>
      <c r="K318" t="n">
        <v>0</v>
      </c>
      <c r="M318" t="n">
        <v>57</v>
      </c>
      <c r="N318" t="n">
        <v>302</v>
      </c>
    </row>
    <row r="319">
      <c r="A319" t="inlineStr">
        <is>
          <t>Ylana Carolina Marquez Jobim</t>
        </is>
      </c>
      <c r="B319" t="inlineStr">
        <is>
          <t>Só audiências</t>
        </is>
      </c>
      <c r="C319" t="n">
        <v>0</v>
      </c>
      <c r="E319" t="n">
        <v>0</v>
      </c>
      <c r="G319" t="n">
        <v>0</v>
      </c>
      <c r="I319" t="n">
        <v>0</v>
      </c>
      <c r="K319" t="n">
        <v>0</v>
      </c>
      <c r="M319" t="n">
        <v>51</v>
      </c>
      <c r="N319" t="n">
        <v>303</v>
      </c>
    </row>
    <row r="320">
      <c r="A320" t="inlineStr">
        <is>
          <t>Samara Silva da Costa</t>
        </is>
      </c>
      <c r="B320" t="inlineStr">
        <is>
          <t>Só audiências</t>
        </is>
      </c>
      <c r="C320" t="n">
        <v>0</v>
      </c>
      <c r="E320" t="n">
        <v>0</v>
      </c>
      <c r="G320" t="n">
        <v>0</v>
      </c>
      <c r="I320" t="n">
        <v>0</v>
      </c>
      <c r="K320" t="n">
        <v>0</v>
      </c>
      <c r="M320" t="n">
        <v>49</v>
      </c>
      <c r="N320" t="n">
        <v>305</v>
      </c>
    </row>
    <row r="321">
      <c r="A321" t="inlineStr">
        <is>
          <t>Ayrton de Luna Tenório</t>
        </is>
      </c>
      <c r="B321" t="inlineStr">
        <is>
          <t>Só audiências</t>
        </is>
      </c>
      <c r="C321" t="n">
        <v>0</v>
      </c>
      <c r="E321" t="n">
        <v>0</v>
      </c>
      <c r="G321" t="n">
        <v>0</v>
      </c>
      <c r="I321" t="n">
        <v>0</v>
      </c>
      <c r="K321" t="n">
        <v>0</v>
      </c>
      <c r="M321" t="n">
        <v>36</v>
      </c>
      <c r="N321" t="n">
        <v>308</v>
      </c>
    </row>
    <row r="322">
      <c r="A322" t="inlineStr">
        <is>
          <t>Silvana Maria Cansanção de Albuquerque</t>
        </is>
      </c>
      <c r="B322" t="inlineStr">
        <is>
          <t>Magistrado/decisório</t>
        </is>
      </c>
      <c r="C322" t="n">
        <v>0</v>
      </c>
      <c r="E322" t="n">
        <v>0</v>
      </c>
      <c r="G322" t="n">
        <v>0</v>
      </c>
      <c r="I322" t="n">
        <v>1</v>
      </c>
      <c r="J322" t="n">
        <v>200</v>
      </c>
      <c r="K322" t="n">
        <v>4</v>
      </c>
      <c r="L322" t="n">
        <v>199</v>
      </c>
      <c r="M322" t="n">
        <v>24</v>
      </c>
      <c r="N322" t="n">
        <v>312</v>
      </c>
    </row>
    <row r="323">
      <c r="A323" t="inlineStr">
        <is>
          <t>Adauto Fernandes Vieira Filho</t>
        </is>
      </c>
      <c r="B323" t="inlineStr">
        <is>
          <t>Só audiências</t>
        </is>
      </c>
      <c r="C323" t="n">
        <v>0</v>
      </c>
      <c r="E323" t="n">
        <v>0</v>
      </c>
      <c r="G323" t="n">
        <v>0</v>
      </c>
      <c r="I323" t="n">
        <v>0</v>
      </c>
      <c r="K323" t="n">
        <v>0</v>
      </c>
      <c r="M323" t="n">
        <v>28</v>
      </c>
      <c r="N323" t="n">
        <v>310</v>
      </c>
    </row>
    <row r="324">
      <c r="A324" t="inlineStr">
        <is>
          <t>Isabelle de Melo Nolasco</t>
        </is>
      </c>
      <c r="B324" t="inlineStr">
        <is>
          <t>Só audiências</t>
        </is>
      </c>
      <c r="C324" t="n">
        <v>0</v>
      </c>
      <c r="E324" t="n">
        <v>0</v>
      </c>
      <c r="G324" t="n">
        <v>0</v>
      </c>
      <c r="I324" t="n">
        <v>0</v>
      </c>
      <c r="K324" t="n">
        <v>0</v>
      </c>
      <c r="M324" t="n">
        <v>21</v>
      </c>
      <c r="N324" t="n">
        <v>313</v>
      </c>
    </row>
    <row r="325">
      <c r="A325" t="inlineStr">
        <is>
          <t>Lideane da Silva Ferro</t>
        </is>
      </c>
      <c r="B325" t="inlineStr">
        <is>
          <t>Só audiências</t>
        </is>
      </c>
      <c r="C325" t="n">
        <v>0</v>
      </c>
      <c r="E325" t="n">
        <v>0</v>
      </c>
      <c r="G325" t="n">
        <v>0</v>
      </c>
      <c r="I325" t="n">
        <v>0</v>
      </c>
      <c r="K325" t="n">
        <v>0</v>
      </c>
      <c r="M325" t="n">
        <v>21</v>
      </c>
      <c r="N325" t="n">
        <v>313</v>
      </c>
    </row>
    <row r="326">
      <c r="A326" t="inlineStr">
        <is>
          <t>Ariany Siqueira Cavalcante</t>
        </is>
      </c>
      <c r="B326" t="inlineStr">
        <is>
          <t>Só audiências</t>
        </is>
      </c>
      <c r="C326" t="n">
        <v>0</v>
      </c>
      <c r="E326" t="n">
        <v>0</v>
      </c>
      <c r="G326" t="n">
        <v>0</v>
      </c>
      <c r="I326" t="n">
        <v>0</v>
      </c>
      <c r="K326" t="n">
        <v>0</v>
      </c>
      <c r="M326" t="n">
        <v>15</v>
      </c>
      <c r="N326" t="n">
        <v>316</v>
      </c>
    </row>
    <row r="327">
      <c r="A327" t="inlineStr">
        <is>
          <t>Paulo Zacarias da Silva</t>
        </is>
      </c>
      <c r="B327" t="inlineStr">
        <is>
          <t>Magistrado/decisório</t>
        </is>
      </c>
      <c r="C327" t="n">
        <v>0</v>
      </c>
      <c r="E327" t="n">
        <v>0</v>
      </c>
      <c r="G327" t="n">
        <v>1</v>
      </c>
      <c r="H327" t="n">
        <v>191</v>
      </c>
      <c r="I327" t="n">
        <v>1</v>
      </c>
      <c r="J327" t="n">
        <v>200</v>
      </c>
      <c r="K327" t="n">
        <v>5</v>
      </c>
      <c r="L327" t="n">
        <v>198</v>
      </c>
      <c r="M327" t="n">
        <v>8</v>
      </c>
      <c r="N327" t="n">
        <v>322</v>
      </c>
    </row>
    <row r="328">
      <c r="A328" t="inlineStr">
        <is>
          <t>Layse Helena Lino Albuquerque da Silva</t>
        </is>
      </c>
      <c r="B328" t="inlineStr">
        <is>
          <t>Só audiências</t>
        </is>
      </c>
      <c r="C328" t="n">
        <v>0</v>
      </c>
      <c r="E328" t="n">
        <v>0</v>
      </c>
      <c r="G328" t="n">
        <v>0</v>
      </c>
      <c r="I328" t="n">
        <v>0</v>
      </c>
      <c r="K328" t="n">
        <v>0</v>
      </c>
      <c r="M328" t="n">
        <v>11</v>
      </c>
      <c r="N328" t="n">
        <v>318</v>
      </c>
    </row>
    <row r="329">
      <c r="A329" t="inlineStr">
        <is>
          <t>Ivan Vasconcelos Brito Junior</t>
        </is>
      </c>
      <c r="B329" t="inlineStr">
        <is>
          <t>Só audiências</t>
        </is>
      </c>
      <c r="C329" t="n">
        <v>0</v>
      </c>
      <c r="E329" t="n">
        <v>0</v>
      </c>
      <c r="G329" t="n">
        <v>0</v>
      </c>
      <c r="I329" t="n">
        <v>0</v>
      </c>
      <c r="K329" t="n">
        <v>0</v>
      </c>
      <c r="M329" t="n">
        <v>8</v>
      </c>
      <c r="N329" t="n">
        <v>322</v>
      </c>
    </row>
    <row r="330">
      <c r="A330" t="inlineStr">
        <is>
          <t>Jefferson Adelmo Torres Feitosa</t>
        </is>
      </c>
      <c r="B330" t="inlineStr">
        <is>
          <t>Só audiências</t>
        </is>
      </c>
      <c r="C330" t="n">
        <v>0</v>
      </c>
      <c r="E330" t="n">
        <v>0</v>
      </c>
      <c r="G330" t="n">
        <v>0</v>
      </c>
      <c r="I330" t="n">
        <v>0</v>
      </c>
      <c r="K330" t="n">
        <v>0</v>
      </c>
      <c r="M330" t="n">
        <v>8</v>
      </c>
      <c r="N330" t="n">
        <v>322</v>
      </c>
    </row>
    <row r="331">
      <c r="A331" t="inlineStr">
        <is>
          <t>Aderbal Mariano da Silva</t>
        </is>
      </c>
      <c r="B331" t="inlineStr">
        <is>
          <t>Só audiências</t>
        </is>
      </c>
      <c r="C331" t="n">
        <v>0</v>
      </c>
      <c r="E331" t="n">
        <v>0</v>
      </c>
      <c r="G331" t="n">
        <v>0</v>
      </c>
      <c r="I331" t="n">
        <v>0</v>
      </c>
      <c r="K331" t="n">
        <v>0</v>
      </c>
      <c r="M331" t="n">
        <v>6</v>
      </c>
      <c r="N331" t="n">
        <v>325</v>
      </c>
    </row>
    <row r="332">
      <c r="A332" t="inlineStr">
        <is>
          <t>Luanna Raphaella Araujo Nunes</t>
        </is>
      </c>
      <c r="B332" t="inlineStr">
        <is>
          <t>Só audiências</t>
        </is>
      </c>
      <c r="C332" t="n">
        <v>0</v>
      </c>
      <c r="E332" t="n">
        <v>0</v>
      </c>
      <c r="G332" t="n">
        <v>0</v>
      </c>
      <c r="I332" t="n">
        <v>0</v>
      </c>
      <c r="K332" t="n">
        <v>0</v>
      </c>
      <c r="M332" t="n">
        <v>4</v>
      </c>
      <c r="N332" t="n">
        <v>326</v>
      </c>
    </row>
    <row r="333">
      <c r="A333" t="inlineStr">
        <is>
          <t>Bruno Leonardo Peixoto Lessa</t>
        </is>
      </c>
      <c r="B333" t="inlineStr">
        <is>
          <t>Magistrado/decisório</t>
        </is>
      </c>
      <c r="C333" t="n">
        <v>0</v>
      </c>
      <c r="E333" t="n">
        <v>0</v>
      </c>
      <c r="G333" t="n">
        <v>0</v>
      </c>
      <c r="I333" t="n">
        <v>2</v>
      </c>
      <c r="J333" t="n">
        <v>198</v>
      </c>
      <c r="K333" t="n">
        <v>0</v>
      </c>
      <c r="M333" t="n">
        <v>1</v>
      </c>
      <c r="N333" t="n">
        <v>336</v>
      </c>
    </row>
    <row r="334">
      <c r="A334" t="inlineStr">
        <is>
          <t>Taise dos Santos Cesar</t>
        </is>
      </c>
      <c r="B334" t="inlineStr">
        <is>
          <t>Só audiências</t>
        </is>
      </c>
      <c r="C334" t="n">
        <v>0</v>
      </c>
      <c r="E334" t="n">
        <v>0</v>
      </c>
      <c r="G334" t="n">
        <v>0</v>
      </c>
      <c r="I334" t="n">
        <v>0</v>
      </c>
      <c r="K334" t="n">
        <v>0</v>
      </c>
      <c r="M334" t="n">
        <v>3</v>
      </c>
      <c r="N334" t="n">
        <v>328</v>
      </c>
    </row>
    <row r="335">
      <c r="A335" t="inlineStr">
        <is>
          <t>Natalie Maria Correia Martins</t>
        </is>
      </c>
      <c r="B335" t="inlineStr">
        <is>
          <t>Só audiências</t>
        </is>
      </c>
      <c r="C335" t="n">
        <v>0</v>
      </c>
      <c r="E335" t="n">
        <v>0</v>
      </c>
      <c r="G335" t="n">
        <v>0</v>
      </c>
      <c r="I335" t="n">
        <v>0</v>
      </c>
      <c r="K335" t="n">
        <v>0</v>
      </c>
      <c r="M335" t="n">
        <v>3</v>
      </c>
      <c r="N335" t="n">
        <v>328</v>
      </c>
    </row>
    <row r="336">
      <c r="A336" t="inlineStr">
        <is>
          <t>Jádney Flávio de Melo Aragão</t>
        </is>
      </c>
      <c r="B336" t="inlineStr">
        <is>
          <t>Só audiências</t>
        </is>
      </c>
      <c r="C336" t="n">
        <v>0</v>
      </c>
      <c r="E336" t="n">
        <v>0</v>
      </c>
      <c r="G336" t="n">
        <v>0</v>
      </c>
      <c r="I336" t="n">
        <v>0</v>
      </c>
      <c r="K336" t="n">
        <v>0</v>
      </c>
      <c r="M336" t="n">
        <v>3</v>
      </c>
      <c r="N336" t="n">
        <v>328</v>
      </c>
    </row>
    <row r="337">
      <c r="A337" t="inlineStr">
        <is>
          <t>Maria Luysa Vieira Santos Lira</t>
        </is>
      </c>
      <c r="B337" t="inlineStr">
        <is>
          <t>Só audiências</t>
        </is>
      </c>
      <c r="C337" t="n">
        <v>0</v>
      </c>
      <c r="E337" t="n">
        <v>0</v>
      </c>
      <c r="G337" t="n">
        <v>0</v>
      </c>
      <c r="I337" t="n">
        <v>0</v>
      </c>
      <c r="K337" t="n">
        <v>0</v>
      </c>
      <c r="M337" t="n">
        <v>3</v>
      </c>
      <c r="N337" t="n">
        <v>328</v>
      </c>
    </row>
    <row r="338">
      <c r="A338" t="inlineStr">
        <is>
          <t>Juliana Barbosa Valões</t>
        </is>
      </c>
      <c r="B338" t="inlineStr">
        <is>
          <t>Só audiências</t>
        </is>
      </c>
      <c r="C338" t="n">
        <v>0</v>
      </c>
      <c r="E338" t="n">
        <v>0</v>
      </c>
      <c r="G338" t="n">
        <v>0</v>
      </c>
      <c r="I338" t="n">
        <v>0</v>
      </c>
      <c r="K338" t="n">
        <v>0</v>
      </c>
      <c r="M338" t="n">
        <v>2</v>
      </c>
      <c r="N338" t="n">
        <v>332</v>
      </c>
    </row>
    <row r="339">
      <c r="A339" t="inlineStr">
        <is>
          <t>Verônica da Silva Ramos</t>
        </is>
      </c>
      <c r="B339" t="inlineStr">
        <is>
          <t>Só audiências</t>
        </is>
      </c>
      <c r="C339" t="n">
        <v>0</v>
      </c>
      <c r="E339" t="n">
        <v>0</v>
      </c>
      <c r="G339" t="n">
        <v>0</v>
      </c>
      <c r="I339" t="n">
        <v>0</v>
      </c>
      <c r="K339" t="n">
        <v>0</v>
      </c>
      <c r="M339" t="n">
        <v>2</v>
      </c>
      <c r="N339" t="n">
        <v>332</v>
      </c>
    </row>
    <row r="340">
      <c r="A340" t="inlineStr">
        <is>
          <t>Anny Karoline Santos Chaves</t>
        </is>
      </c>
      <c r="B340" t="inlineStr">
        <is>
          <t>Só audiências</t>
        </is>
      </c>
      <c r="C340" t="n">
        <v>0</v>
      </c>
      <c r="E340" t="n">
        <v>0</v>
      </c>
      <c r="G340" t="n">
        <v>0</v>
      </c>
      <c r="I340" t="n">
        <v>0</v>
      </c>
      <c r="K340" t="n">
        <v>0</v>
      </c>
      <c r="M340" t="n">
        <v>2</v>
      </c>
      <c r="N340" t="n">
        <v>332</v>
      </c>
    </row>
    <row r="341">
      <c r="A341" t="inlineStr">
        <is>
          <t>Hellen Priscila Araújo De Oliveira Nascimento</t>
        </is>
      </c>
      <c r="B341" t="inlineStr">
        <is>
          <t>Só audiências</t>
        </is>
      </c>
      <c r="C341" t="n">
        <v>0</v>
      </c>
      <c r="E341" t="n">
        <v>0</v>
      </c>
      <c r="G341" t="n">
        <v>0</v>
      </c>
      <c r="I341" t="n">
        <v>0</v>
      </c>
      <c r="K341" t="n">
        <v>0</v>
      </c>
      <c r="M341" t="n">
        <v>1</v>
      </c>
      <c r="N341" t="n">
        <v>336</v>
      </c>
    </row>
    <row r="342">
      <c r="A342" t="inlineStr">
        <is>
          <t>Juliana Apolinário Lira</t>
        </is>
      </c>
      <c r="B342" t="inlineStr">
        <is>
          <t>Só audiências</t>
        </is>
      </c>
      <c r="C342" t="n">
        <v>0</v>
      </c>
      <c r="E342" t="n">
        <v>0</v>
      </c>
      <c r="G342" t="n">
        <v>0</v>
      </c>
      <c r="I342" t="n">
        <v>0</v>
      </c>
      <c r="K342" t="n">
        <v>0</v>
      </c>
      <c r="M342" t="n">
        <v>1</v>
      </c>
      <c r="N342" t="n">
        <v>336</v>
      </c>
    </row>
    <row r="343">
      <c r="A343" t="inlineStr">
        <is>
          <t>Kevin Lins de Medeiros</t>
        </is>
      </c>
      <c r="B343" t="inlineStr">
        <is>
          <t>Só audiências</t>
        </is>
      </c>
      <c r="C343" t="n">
        <v>0</v>
      </c>
      <c r="E343" t="n">
        <v>0</v>
      </c>
      <c r="G343" t="n">
        <v>0</v>
      </c>
      <c r="I343" t="n">
        <v>0</v>
      </c>
      <c r="K343" t="n">
        <v>0</v>
      </c>
      <c r="M343" t="n">
        <v>1</v>
      </c>
      <c r="N343" t="n">
        <v>336</v>
      </c>
    </row>
    <row r="344">
      <c r="A344" t="inlineStr">
        <is>
          <t>Eric Baracho Dore Fernandes</t>
        </is>
      </c>
      <c r="B344" t="inlineStr">
        <is>
          <t>Magistrado/decisório</t>
        </is>
      </c>
      <c r="C344" t="n">
        <v>0</v>
      </c>
      <c r="E344" t="n">
        <v>0</v>
      </c>
      <c r="G344" t="n">
        <v>0</v>
      </c>
      <c r="I344" t="n">
        <v>0</v>
      </c>
      <c r="K344" t="n">
        <v>1</v>
      </c>
      <c r="L344" t="n">
        <v>202</v>
      </c>
      <c r="M344" t="n">
        <v>0</v>
      </c>
    </row>
    <row r="345">
      <c r="A345" t="inlineStr">
        <is>
          <t>Nathália França de Oliveira</t>
        </is>
      </c>
      <c r="B345" t="inlineStr">
        <is>
          <t>Só audiências</t>
        </is>
      </c>
      <c r="C345" t="n">
        <v>0</v>
      </c>
      <c r="E345" t="n">
        <v>0</v>
      </c>
      <c r="G345" t="n">
        <v>0</v>
      </c>
      <c r="I345" t="n">
        <v>0</v>
      </c>
      <c r="K345" t="n">
        <v>0</v>
      </c>
      <c r="M345" t="n">
        <v>1</v>
      </c>
      <c r="N345" t="n">
        <v>336</v>
      </c>
    </row>
    <row r="346">
      <c r="A346" t="inlineStr">
        <is>
          <t>Domingos de Araújo Lima Neto</t>
        </is>
      </c>
      <c r="B346" t="inlineStr">
        <is>
          <t>Só audiências</t>
        </is>
      </c>
      <c r="C346" t="n">
        <v>0</v>
      </c>
      <c r="E346" t="n">
        <v>0</v>
      </c>
      <c r="G346" t="n">
        <v>0</v>
      </c>
      <c r="I346" t="n">
        <v>0</v>
      </c>
      <c r="K346" t="n">
        <v>0</v>
      </c>
      <c r="M346" t="n">
        <v>1</v>
      </c>
      <c r="N346" t="n">
        <v>336</v>
      </c>
    </row>
    <row r="347">
      <c r="A347" t="inlineStr">
        <is>
          <t>Thiago Vinicius Cavalcante Pereira da Silva</t>
        </is>
      </c>
      <c r="B347" t="inlineStr">
        <is>
          <t>Só audiências</t>
        </is>
      </c>
      <c r="C347" t="n">
        <v>0</v>
      </c>
      <c r="E347" t="n">
        <v>0</v>
      </c>
      <c r="G347" t="n">
        <v>0</v>
      </c>
      <c r="I347" t="n">
        <v>0</v>
      </c>
      <c r="K347" t="n">
        <v>0</v>
      </c>
      <c r="M347" t="n">
        <v>1</v>
      </c>
      <c r="N347" t="n">
        <v>336</v>
      </c>
    </row>
    <row r="348">
      <c r="A348" t="inlineStr">
        <is>
          <t>Wilamo de Omena Lopes</t>
        </is>
      </c>
      <c r="B348" t="inlineStr">
        <is>
          <t>Magistrado/decisório</t>
        </is>
      </c>
      <c r="C348" t="n">
        <v>0</v>
      </c>
      <c r="E348" t="n">
        <v>0</v>
      </c>
      <c r="G348" t="n">
        <v>0</v>
      </c>
      <c r="I348" t="n">
        <v>0</v>
      </c>
      <c r="K348" t="n">
        <v>1</v>
      </c>
      <c r="L348" t="n">
        <v>202</v>
      </c>
      <c r="M348" t="n">
        <v>0</v>
      </c>
    </row>
    <row r="349">
      <c r="A349" t="inlineStr">
        <is>
          <t>Samyra Nobre de Souza</t>
        </is>
      </c>
      <c r="B349" t="inlineStr">
        <is>
          <t>Só audiências</t>
        </is>
      </c>
      <c r="C349" t="n">
        <v>0</v>
      </c>
      <c r="E349" t="n">
        <v>0</v>
      </c>
      <c r="G349" t="n">
        <v>0</v>
      </c>
      <c r="I349" t="n">
        <v>0</v>
      </c>
      <c r="K349" t="n">
        <v>0</v>
      </c>
      <c r="M349" t="n">
        <v>1</v>
      </c>
      <c r="N349" t="n">
        <v>336</v>
      </c>
    </row>
  </sheetData>
  <autoFilter ref="A1:N3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José Miranda Santos Junior</t>
        </is>
      </c>
      <c r="F3" t="n">
        <v>8157</v>
      </c>
      <c r="G3" t="n">
        <v>1</v>
      </c>
      <c r="H3" t="inlineStr">
        <is>
          <t>José Miranda Santos Junior</t>
        </is>
      </c>
      <c r="I3" t="n">
        <v>5727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31288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Maria Verônica Correia de Carvalho Souza Araújo</t>
        </is>
      </c>
      <c r="F4" t="n">
        <v>3995</v>
      </c>
      <c r="G4" t="n">
        <v>2</v>
      </c>
      <c r="H4" t="inlineStr">
        <is>
          <t>Ricardo Jorge Cavalcante Lima</t>
        </is>
      </c>
      <c r="I4" t="n">
        <v>3897</v>
      </c>
      <c r="J4" t="n">
        <v>2</v>
      </c>
      <c r="K4" t="inlineStr">
        <is>
          <t>Maria Verônica Correia de Carvalho Souza Araújo</t>
        </is>
      </c>
      <c r="L4" t="n">
        <v>21925</v>
      </c>
      <c r="M4" t="n">
        <v>2</v>
      </c>
      <c r="N4" t="inlineStr">
        <is>
          <t>Wlademir Paes de Lira</t>
        </is>
      </c>
      <c r="O4" t="n">
        <v>24550</v>
      </c>
      <c r="P4" t="n">
        <v>2</v>
      </c>
      <c r="Q4" t="inlineStr">
        <is>
          <t>Maria Cícera Sandes Araújo</t>
        </is>
      </c>
      <c r="R4" t="n">
        <v>5479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Ricardo Jorge Cavalcante Lima</t>
        </is>
      </c>
      <c r="F5" t="n">
        <v>3575</v>
      </c>
      <c r="G5" t="n">
        <v>3</v>
      </c>
      <c r="H5" t="inlineStr">
        <is>
          <t>Nirvana Coelho Bernardes de Mello</t>
        </is>
      </c>
      <c r="I5" t="n">
        <v>3845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Priscila Cerqueira Wanderley</t>
        </is>
      </c>
      <c r="R5" t="n">
        <v>4481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Antonio Emanuel Dória Ferreira</t>
        </is>
      </c>
      <c r="F6" t="n">
        <v>3543</v>
      </c>
      <c r="G6" t="n">
        <v>4</v>
      </c>
      <c r="H6" t="inlineStr">
        <is>
          <t>André Avancini D'Ávila</t>
        </is>
      </c>
      <c r="I6" t="n">
        <v>3403</v>
      </c>
      <c r="J6" t="n">
        <v>4</v>
      </c>
      <c r="K6" t="inlineStr">
        <is>
          <t>Maurício César Breda Filho</t>
        </is>
      </c>
      <c r="L6" t="n">
        <v>20860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André Gêda Peixoto Melo</t>
        </is>
      </c>
      <c r="R6" t="n">
        <v>4473</v>
      </c>
    </row>
    <row r="7">
      <c r="A7" t="n">
        <v>5</v>
      </c>
      <c r="B7" t="inlineStr">
        <is>
          <t>Maurício César Breda Filho</t>
        </is>
      </c>
      <c r="C7" t="n">
        <v>8988</v>
      </c>
      <c r="D7" t="n">
        <v>5</v>
      </c>
      <c r="E7" t="inlineStr">
        <is>
          <t>Sérgio Wanderley Persiano</t>
        </is>
      </c>
      <c r="F7" t="n">
        <v>3521</v>
      </c>
      <c r="G7" t="n">
        <v>5</v>
      </c>
      <c r="H7" t="inlineStr">
        <is>
          <t>André Gêda Peixoto Melo</t>
        </is>
      </c>
      <c r="I7" t="n">
        <v>3040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Nirvana Coelho Bernardes de Mello</t>
        </is>
      </c>
      <c r="R7" t="n">
        <v>4385</v>
      </c>
    </row>
    <row r="8">
      <c r="A8" t="n">
        <v>6</v>
      </c>
      <c r="B8" t="inlineStr">
        <is>
          <t>Henrique Gomes de Barros Teixeira</t>
        </is>
      </c>
      <c r="C8" t="n">
        <v>8980</v>
      </c>
      <c r="D8" t="n">
        <v>6</v>
      </c>
      <c r="E8" t="inlineStr">
        <is>
          <t>Durval Mendonça Júnior</t>
        </is>
      </c>
      <c r="F8" t="n">
        <v>3333</v>
      </c>
      <c r="G8" t="n">
        <v>6</v>
      </c>
      <c r="H8" t="inlineStr">
        <is>
          <t>Wlademir Paes de Lira</t>
        </is>
      </c>
      <c r="I8" t="n">
        <v>2943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André Avancini D'Ávila</t>
        </is>
      </c>
      <c r="R8" t="n">
        <v>4322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Wlademir Paes de Lira</t>
        </is>
      </c>
      <c r="F9" t="n">
        <v>3148</v>
      </c>
      <c r="G9" t="n">
        <v>7</v>
      </c>
      <c r="H9" t="inlineStr">
        <is>
          <t>Aída Cristina Lins Antunes</t>
        </is>
      </c>
      <c r="I9" t="n">
        <v>2858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Fabíola Melo Feijão</t>
        </is>
      </c>
      <c r="R9" t="n">
        <v>4168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Mário de Medeiros Rocha Filho</t>
        </is>
      </c>
      <c r="F10" t="n">
        <v>2920</v>
      </c>
      <c r="G10" t="n">
        <v>8</v>
      </c>
      <c r="H10" t="inlineStr">
        <is>
          <t>Maysa Cesário Bezerra</t>
        </is>
      </c>
      <c r="I10" t="n">
        <v>2843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Mauro Baldini</t>
        </is>
      </c>
      <c r="R10" t="n">
        <v>3901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Larrissa Gabriella Lins Victor Lacerda</t>
        </is>
      </c>
      <c r="F11" t="n">
        <v>2900</v>
      </c>
      <c r="G11" t="n">
        <v>9</v>
      </c>
      <c r="H11" t="inlineStr">
        <is>
          <t>Maria Verônica Correia de Carvalho Souza Araújo</t>
        </is>
      </c>
      <c r="I11" t="n">
        <v>2076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Maria Verônica Correia de Carvalho Souza Araújo</t>
        </is>
      </c>
      <c r="R11" t="n">
        <v>3895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Eliana Normande Acioli</t>
        </is>
      </c>
      <c r="F12" t="n">
        <v>2845</v>
      </c>
      <c r="G12" t="n">
        <v>10</v>
      </c>
      <c r="H12" t="inlineStr">
        <is>
          <t>Ana Florinda Mendonça da Silva Dantas</t>
        </is>
      </c>
      <c r="I12" t="n">
        <v>1853</v>
      </c>
      <c r="J12" t="n">
        <v>10</v>
      </c>
      <c r="K12" t="inlineStr">
        <is>
          <t>Geraldo Tenório Silveira Júnior</t>
        </is>
      </c>
      <c r="L12" t="n">
        <v>17150</v>
      </c>
      <c r="M12" t="n">
        <v>10</v>
      </c>
      <c r="N12" t="inlineStr">
        <is>
          <t>Ney Costa Alcântara de Oliveira</t>
        </is>
      </c>
      <c r="O12" t="n">
        <v>20097</v>
      </c>
      <c r="P12" t="n">
        <v>10</v>
      </c>
      <c r="Q12" t="inlineStr">
        <is>
          <t>Nathallye Costa Alcântara de Oliveira</t>
        </is>
      </c>
      <c r="R12" t="n">
        <v>3892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Marclí Guimarães de Aguiar</t>
        </is>
      </c>
      <c r="F13" t="n">
        <v>2841</v>
      </c>
      <c r="G13" t="n">
        <v>11</v>
      </c>
      <c r="H13" t="inlineStr">
        <is>
          <t>Larrissa Gabriella Lins Victor Lacerda</t>
        </is>
      </c>
      <c r="I13" t="n">
        <v>1555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t="n">
        <v>11</v>
      </c>
      <c r="Q13" t="inlineStr">
        <is>
          <t>Paula de Goes Brito Pontes</t>
        </is>
      </c>
      <c r="R13" t="n">
        <v>3781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Aída Cristina Lins Antunes</t>
        </is>
      </c>
      <c r="F14" t="n">
        <v>2811</v>
      </c>
      <c r="G14" t="n">
        <v>12</v>
      </c>
      <c r="H14" t="inlineStr">
        <is>
          <t>Ana Raquel da Silva Gama</t>
        </is>
      </c>
      <c r="I14" t="n">
        <v>1537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Vilma Renata Jatobá de Carvalho</t>
        </is>
      </c>
      <c r="R14" t="n">
        <v>3626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Luciana Josué Raposo Lima Dias</t>
        </is>
      </c>
      <c r="F15" t="n">
        <v>2732</v>
      </c>
      <c r="G15" t="n">
        <v>13</v>
      </c>
      <c r="H15" t="inlineStr">
        <is>
          <t>Sandra Janine Wanderley Cavalcante Maia</t>
        </is>
      </c>
      <c r="I15" t="n">
        <v>1460</v>
      </c>
      <c r="J15" t="n">
        <v>13</v>
      </c>
      <c r="K15" t="inlineStr">
        <is>
          <t>José Miranda Santos Junior</t>
        </is>
      </c>
      <c r="L15" t="n">
        <v>16551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Felipe Pacheco Cavalcanti</t>
        </is>
      </c>
      <c r="R15" t="n">
        <v>3542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Sandra Janine Wanderley Cavalcante Maia</t>
        </is>
      </c>
      <c r="F16" t="n">
        <v>2621</v>
      </c>
      <c r="G16" t="n">
        <v>14</v>
      </c>
      <c r="H16" t="inlineStr">
        <is>
          <t>Carlos Aley Santos de Melo</t>
        </is>
      </c>
      <c r="I16" t="n">
        <v>1384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Juliana Batistela Guimarães de Alencar</t>
        </is>
      </c>
      <c r="R16" t="n">
        <v>3531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Ewerton Luiz Chaves Carminati</t>
        </is>
      </c>
      <c r="F17" t="n">
        <v>2590</v>
      </c>
      <c r="G17" t="n">
        <v>15</v>
      </c>
      <c r="H17" t="inlineStr">
        <is>
          <t>Kleber Borba Rocha</t>
        </is>
      </c>
      <c r="I17" t="n">
        <v>1369</v>
      </c>
      <c r="J17" t="n">
        <v>15</v>
      </c>
      <c r="K17" t="inlineStr">
        <is>
          <t>Jamil Amil Albuquerque de Hollanda Ferreira</t>
        </is>
      </c>
      <c r="L17" t="n">
        <v>16007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José Miranda Santos Junior</t>
        </is>
      </c>
      <c r="R17" t="n">
        <v>3514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Carlos Bruno de Oliveira Ramos</t>
        </is>
      </c>
      <c r="F18" t="n">
        <v>2564</v>
      </c>
      <c r="G18" t="n">
        <v>16</v>
      </c>
      <c r="H18" t="inlineStr">
        <is>
          <t>André Luis Parizio Maia Paiva</t>
        </is>
      </c>
      <c r="I18" t="n">
        <v>1346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Alberto Ramos</t>
        </is>
      </c>
      <c r="R18" t="n">
        <v>3497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2550</v>
      </c>
      <c r="G19" t="n">
        <v>17</v>
      </c>
      <c r="H19" t="inlineStr">
        <is>
          <t>Bruno Acioli Araújo</t>
        </is>
      </c>
      <c r="I19" t="n">
        <v>1331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Maysa Cesário Bezerra</t>
        </is>
      </c>
      <c r="R19" t="n">
        <v>3348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2523</v>
      </c>
      <c r="G20" s="5" t="n">
        <v>18</v>
      </c>
      <c r="H20" s="5" t="inlineStr">
        <is>
          <t>Jonathan Pablo Araújo</t>
        </is>
      </c>
      <c r="I20" s="5" t="n">
        <v>1329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s="5" t="n">
        <v>18</v>
      </c>
      <c r="Q20" s="5" t="inlineStr">
        <is>
          <t>Jonathan Pablo Araújo</t>
        </is>
      </c>
      <c r="R20" s="5" t="n">
        <v>3335</v>
      </c>
    </row>
    <row r="21">
      <c r="A21" t="n">
        <v>19</v>
      </c>
      <c r="B21" t="inlineStr">
        <is>
          <t>Claudio José Gomes Lopes</t>
        </is>
      </c>
      <c r="C21" t="n">
        <v>5648</v>
      </c>
      <c r="D21" t="n">
        <v>19</v>
      </c>
      <c r="E21" t="inlineStr">
        <is>
          <t>Gustavo Souza Lima</t>
        </is>
      </c>
      <c r="F21" t="n">
        <v>2521</v>
      </c>
      <c r="G21" t="n">
        <v>19</v>
      </c>
      <c r="H21" t="inlineStr">
        <is>
          <t>Nelson Tenório de Oliveira Neto</t>
        </is>
      </c>
      <c r="I21" t="n">
        <v>1304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Bruno Acioli Araújo</t>
        </is>
      </c>
      <c r="R21" t="n">
        <v>3270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José Braga Neto</t>
        </is>
      </c>
      <c r="F22" t="n">
        <v>2475</v>
      </c>
      <c r="G22" t="n">
        <v>20</v>
      </c>
      <c r="H22" t="inlineStr">
        <is>
          <t>Vinícius Garcia Modesto</t>
        </is>
      </c>
      <c r="I22" t="n">
        <v>1244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Larrissa Gabriella Lins Victor Lacerda</t>
        </is>
      </c>
      <c r="R22" t="n">
        <v>3249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17150</v>
      </c>
      <c r="I2" t="n">
        <v>31288</v>
      </c>
      <c r="J2" t="n">
        <v>14</v>
      </c>
      <c r="K2" s="8" t="n">
        <v>144154</v>
      </c>
      <c r="L2" s="9" t="n">
        <v>0.0162717403438677</v>
      </c>
    </row>
    <row r="3">
      <c r="A3" t="n">
        <v>2</v>
      </c>
      <c r="B3" t="n">
        <v>2</v>
      </c>
      <c r="C3" t="inlineStr">
        <is>
          <t>José Miranda Santos Junior</t>
        </is>
      </c>
      <c r="D3" t="inlineStr">
        <is>
          <t>Magistrado/decisório</t>
        </is>
      </c>
      <c r="E3" t="n">
        <v>5650</v>
      </c>
      <c r="F3" t="n">
        <v>8157</v>
      </c>
      <c r="G3" t="n">
        <v>5727</v>
      </c>
      <c r="H3" t="n">
        <v>16551</v>
      </c>
      <c r="I3" t="n">
        <v>16093</v>
      </c>
      <c r="J3" t="n">
        <v>3514</v>
      </c>
      <c r="K3" s="8" t="n">
        <v>126125</v>
      </c>
      <c r="L3" s="9" t="n">
        <v>0.01423667224544802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120400</v>
      </c>
      <c r="L4" s="9" t="n">
        <v>0.01359044866879636</v>
      </c>
    </row>
    <row r="5">
      <c r="A5" t="n">
        <v>4</v>
      </c>
      <c r="B5" t="n">
        <v>4</v>
      </c>
      <c r="C5" t="inlineStr">
        <is>
          <t>Antonio Emanuel Dória Ferreira</t>
        </is>
      </c>
      <c r="D5" t="inlineStr">
        <is>
          <t>Magistrado/decisório</t>
        </is>
      </c>
      <c r="E5" t="n">
        <v>9865</v>
      </c>
      <c r="F5" t="n">
        <v>3543</v>
      </c>
      <c r="G5" t="n">
        <v>112</v>
      </c>
      <c r="H5" t="n">
        <v>20270</v>
      </c>
      <c r="I5" t="n">
        <v>19028</v>
      </c>
      <c r="J5" t="n">
        <v>18</v>
      </c>
      <c r="K5" s="8" t="n">
        <v>119894</v>
      </c>
      <c r="L5" s="9" t="n">
        <v>0.01353333266359361</v>
      </c>
    </row>
    <row r="6">
      <c r="A6" t="n">
        <v>5</v>
      </c>
      <c r="B6" t="n">
        <v>5</v>
      </c>
      <c r="C6" t="inlineStr">
        <is>
          <t>Maurício César Breda Filho</t>
        </is>
      </c>
      <c r="D6" t="inlineStr">
        <is>
          <t>Magistrado/decisório</t>
        </is>
      </c>
      <c r="E6" t="n">
        <v>8988</v>
      </c>
      <c r="F6" t="n">
        <v>1864</v>
      </c>
      <c r="G6" t="n">
        <v>1119</v>
      </c>
      <c r="H6" t="n">
        <v>20860</v>
      </c>
      <c r="I6" t="n">
        <v>18254</v>
      </c>
      <c r="J6" t="n">
        <v>524</v>
      </c>
      <c r="K6" s="8" t="n">
        <v>114911</v>
      </c>
      <c r="L6" s="9" t="n">
        <v>0.01297086417757524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114084</v>
      </c>
      <c r="L7" s="9" t="n">
        <v>0.01287751450108774</v>
      </c>
    </row>
    <row r="8">
      <c r="A8" t="n">
        <v>7</v>
      </c>
      <c r="B8" t="n">
        <v>7</v>
      </c>
      <c r="C8" t="inlineStr">
        <is>
          <t>Maria Verônica Correia de Carvalho Souza Araújo</t>
        </is>
      </c>
      <c r="D8" t="inlineStr">
        <is>
          <t>Magistrado/decisório</t>
        </is>
      </c>
      <c r="E8" t="n">
        <v>8593</v>
      </c>
      <c r="F8" t="n">
        <v>3995</v>
      </c>
      <c r="G8" t="n">
        <v>2076</v>
      </c>
      <c r="H8" t="n">
        <v>21925</v>
      </c>
      <c r="I8" t="n">
        <v>194</v>
      </c>
      <c r="J8" t="n">
        <v>3895</v>
      </c>
      <c r="K8" s="8" t="n">
        <v>113012</v>
      </c>
      <c r="L8" s="9" t="n">
        <v>0.01275650984184398</v>
      </c>
    </row>
    <row r="9">
      <c r="A9" t="n">
        <v>8</v>
      </c>
      <c r="B9" t="n">
        <v>8</v>
      </c>
      <c r="C9" t="inlineStr">
        <is>
          <t>Ricardo Jorge Cavalcante Lima</t>
        </is>
      </c>
      <c r="D9" t="inlineStr">
        <is>
          <t>Magistrado/decisório</t>
        </is>
      </c>
      <c r="E9" t="n">
        <v>6718</v>
      </c>
      <c r="F9" t="n">
        <v>3575</v>
      </c>
      <c r="G9" t="n">
        <v>3897</v>
      </c>
      <c r="H9" t="n">
        <v>10241</v>
      </c>
      <c r="I9" t="n">
        <v>16228</v>
      </c>
      <c r="J9" t="n">
        <v>7020</v>
      </c>
      <c r="K9" s="8" t="n">
        <v>106756</v>
      </c>
      <c r="L9" s="9" t="n">
        <v>0.01205034832297363</v>
      </c>
    </row>
    <row r="10">
      <c r="A10" t="n">
        <v>9</v>
      </c>
      <c r="B10" t="n">
        <v>9</v>
      </c>
      <c r="C10" t="inlineStr">
        <is>
          <t>Gilvan de Santana Oliveira</t>
        </is>
      </c>
      <c r="D10" t="inlineStr">
        <is>
          <t>Magistrado/decisório</t>
        </is>
      </c>
      <c r="E10" t="n">
        <v>7172</v>
      </c>
      <c r="F10" t="n">
        <v>1997</v>
      </c>
      <c r="G10" t="n">
        <v>1231</v>
      </c>
      <c r="H10" t="n">
        <v>18215</v>
      </c>
      <c r="I10" t="n">
        <v>22851</v>
      </c>
      <c r="J10" t="n">
        <v>688</v>
      </c>
      <c r="K10" s="8" t="n">
        <v>106201</v>
      </c>
      <c r="L10" s="9" t="n">
        <v>0.01198770132121962</v>
      </c>
    </row>
    <row r="11">
      <c r="A11" t="n">
        <v>10</v>
      </c>
      <c r="B11" t="n">
        <v>10</v>
      </c>
      <c r="C11" t="inlineStr">
        <is>
          <t>Léo Dennisson Bezerra de Almeida</t>
        </is>
      </c>
      <c r="D11" t="inlineStr">
        <is>
          <t>Magistrado/decisório</t>
        </is>
      </c>
      <c r="E11" t="n">
        <v>7368</v>
      </c>
      <c r="F11" t="n">
        <v>1210</v>
      </c>
      <c r="G11" t="n">
        <v>553</v>
      </c>
      <c r="H11" t="n">
        <v>15960</v>
      </c>
      <c r="I11" t="n">
        <v>21534</v>
      </c>
      <c r="J11" t="n">
        <v>163</v>
      </c>
      <c r="K11" s="8" t="n">
        <v>95909</v>
      </c>
      <c r="L11" s="9" t="n">
        <v>0.01082596629049494</v>
      </c>
    </row>
    <row r="12">
      <c r="A12" t="n">
        <v>11</v>
      </c>
      <c r="B12" t="n">
        <v>11</v>
      </c>
      <c r="C12" t="inlineStr">
        <is>
          <t>Luciana Josué Raposo Lima Dias</t>
        </is>
      </c>
      <c r="D12" t="inlineStr">
        <is>
          <t>Magistrado/decisório</t>
        </is>
      </c>
      <c r="E12" t="n">
        <v>6294</v>
      </c>
      <c r="F12" t="n">
        <v>2732</v>
      </c>
      <c r="G12" t="n">
        <v>1026</v>
      </c>
      <c r="H12" t="n">
        <v>15426</v>
      </c>
      <c r="I12" t="n">
        <v>17482</v>
      </c>
      <c r="J12" t="n">
        <v>1384</v>
      </c>
      <c r="K12" s="8" t="n">
        <v>93846</v>
      </c>
      <c r="L12" s="9" t="n">
        <v>0.01059310004793907</v>
      </c>
    </row>
    <row r="13">
      <c r="A13" t="n">
        <v>12</v>
      </c>
      <c r="B13" t="n">
        <v>12</v>
      </c>
      <c r="C13" t="inlineStr">
        <is>
          <t>José Braga Neto</t>
        </is>
      </c>
      <c r="D13" t="inlineStr">
        <is>
          <t>Magistrado/decisório</t>
        </is>
      </c>
      <c r="E13" t="n">
        <v>4712</v>
      </c>
      <c r="F13" t="n">
        <v>2475</v>
      </c>
      <c r="G13" t="n">
        <v>820</v>
      </c>
      <c r="H13" t="n">
        <v>16331</v>
      </c>
      <c r="I13" t="n">
        <v>21364</v>
      </c>
      <c r="J13" t="n">
        <v>1822</v>
      </c>
      <c r="K13" s="8" t="n">
        <v>91115</v>
      </c>
      <c r="L13" s="9" t="n">
        <v>0.01028483164831711</v>
      </c>
    </row>
    <row r="14">
      <c r="A14" t="n">
        <v>13</v>
      </c>
      <c r="B14" t="n">
        <v>13</v>
      </c>
      <c r="C14" t="inlineStr">
        <is>
          <t>Fabíola Melo Feijão</t>
        </is>
      </c>
      <c r="D14" t="inlineStr">
        <is>
          <t>Magistrado/decisório</t>
        </is>
      </c>
      <c r="E14" t="n">
        <v>4680</v>
      </c>
      <c r="F14" t="n">
        <v>1830</v>
      </c>
      <c r="G14" t="n">
        <v>1027</v>
      </c>
      <c r="H14" t="n">
        <v>13283</v>
      </c>
      <c r="I14" t="n">
        <v>22861</v>
      </c>
      <c r="J14" t="n">
        <v>4168</v>
      </c>
      <c r="K14" s="8" t="n">
        <v>89734</v>
      </c>
      <c r="L14" s="9" t="n">
        <v>0.01012894784755625</v>
      </c>
    </row>
    <row r="15">
      <c r="A15" t="n">
        <v>14</v>
      </c>
      <c r="B15" t="n">
        <v>14</v>
      </c>
      <c r="C15" t="inlineStr">
        <is>
          <t>Robério Monteiro de Souza</t>
        </is>
      </c>
      <c r="D15" t="inlineStr">
        <is>
          <t>Magistrado/decisório</t>
        </is>
      </c>
      <c r="E15" t="n">
        <v>4893</v>
      </c>
      <c r="F15" t="n">
        <v>1374</v>
      </c>
      <c r="G15" t="n">
        <v>621</v>
      </c>
      <c r="H15" t="n">
        <v>17006</v>
      </c>
      <c r="I15" t="n">
        <v>21074</v>
      </c>
      <c r="J15" t="n">
        <v>1734</v>
      </c>
      <c r="K15" s="8" t="n">
        <v>89004</v>
      </c>
      <c r="L15" s="9" t="n">
        <v>0.01004654728669063</v>
      </c>
    </row>
    <row r="16">
      <c r="A16" t="n">
        <v>15</v>
      </c>
      <c r="B16" t="n">
        <v>15</v>
      </c>
      <c r="C16" t="inlineStr">
        <is>
          <t>Wlademir Paes de Lira</t>
        </is>
      </c>
      <c r="D16" t="inlineStr">
        <is>
          <t>Magistrado/decisório</t>
        </is>
      </c>
      <c r="E16" t="n">
        <v>3578</v>
      </c>
      <c r="F16" t="n">
        <v>3148</v>
      </c>
      <c r="G16" t="n">
        <v>2943</v>
      </c>
      <c r="H16" t="n">
        <v>11011</v>
      </c>
      <c r="I16" t="n">
        <v>24550</v>
      </c>
      <c r="J16" t="n">
        <v>3077</v>
      </c>
      <c r="K16" s="8" t="n">
        <v>88889</v>
      </c>
      <c r="L16" s="9" t="n">
        <v>0.01003356637641727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2312</v>
      </c>
      <c r="G17" t="n">
        <v>437</v>
      </c>
      <c r="H17" t="n">
        <v>16783</v>
      </c>
      <c r="I17" t="n">
        <v>13982</v>
      </c>
      <c r="J17" t="n">
        <v>952</v>
      </c>
      <c r="K17" s="8" t="n">
        <v>88319</v>
      </c>
      <c r="L17" s="9" t="n">
        <v>0.009969226212453705</v>
      </c>
    </row>
    <row r="18">
      <c r="A18" t="n">
        <v>17</v>
      </c>
      <c r="B18" t="n">
        <v>17</v>
      </c>
      <c r="C18" t="inlineStr">
        <is>
          <t>Sérgio Wanderley Persiano</t>
        </is>
      </c>
      <c r="D18" t="inlineStr">
        <is>
          <t>Magistrado/decisório</t>
        </is>
      </c>
      <c r="E18" t="n">
        <v>5754</v>
      </c>
      <c r="F18" t="n">
        <v>3521</v>
      </c>
      <c r="G18" t="n">
        <v>1227</v>
      </c>
      <c r="H18" t="n">
        <v>11783</v>
      </c>
      <c r="I18" t="n">
        <v>18335</v>
      </c>
      <c r="J18" t="n">
        <v>343</v>
      </c>
      <c r="K18" s="8" t="n">
        <v>85601</v>
      </c>
      <c r="L18" s="9" t="n">
        <v>0.009662425220080047</v>
      </c>
    </row>
    <row r="19">
      <c r="A19" t="n">
        <v>18</v>
      </c>
      <c r="B19" t="n">
        <v>18</v>
      </c>
      <c r="C19" t="inlineStr">
        <is>
          <t>Nathálya Ataide Fernandes</t>
        </is>
      </c>
      <c r="D19" t="inlineStr">
        <is>
          <t>Magistrado/decisório</t>
        </is>
      </c>
      <c r="E19" t="n">
        <v>10546</v>
      </c>
      <c r="F19" t="n">
        <v>752</v>
      </c>
      <c r="G19" t="n">
        <v>88</v>
      </c>
      <c r="H19" t="n">
        <v>7499</v>
      </c>
      <c r="I19" t="n">
        <v>13596</v>
      </c>
      <c r="J19" t="n">
        <v>244</v>
      </c>
      <c r="K19" s="8" t="n">
        <v>84332</v>
      </c>
      <c r="L19" s="9" t="n">
        <v>0.009519183697150622</v>
      </c>
    </row>
    <row r="20">
      <c r="A20" s="5" t="n">
        <v>19</v>
      </c>
      <c r="B20" s="5" t="n">
        <v>19</v>
      </c>
      <c r="C20" s="5" t="inlineStr">
        <is>
          <t>Jonathan Pablo Araújo</t>
        </is>
      </c>
      <c r="D20" s="5" t="inlineStr">
        <is>
          <t>Magistrado/decisório</t>
        </is>
      </c>
      <c r="E20" s="5" t="n">
        <v>5473</v>
      </c>
      <c r="F20" s="5" t="n">
        <v>1914</v>
      </c>
      <c r="G20" s="5" t="n">
        <v>1329</v>
      </c>
      <c r="H20" s="5" t="n">
        <v>11576</v>
      </c>
      <c r="I20" s="5" t="n">
        <v>16578</v>
      </c>
      <c r="J20" s="5" t="n">
        <v>3335</v>
      </c>
      <c r="K20" s="10" t="n">
        <v>83494</v>
      </c>
      <c r="L20" s="11" t="n">
        <v>0.00942459236837611</v>
      </c>
    </row>
    <row r="21">
      <c r="A21" t="n">
        <v>20</v>
      </c>
      <c r="B21" t="n">
        <v>20</v>
      </c>
      <c r="C21" t="inlineStr">
        <is>
          <t>Pedro Ivens Simões de França</t>
        </is>
      </c>
      <c r="D21" t="inlineStr">
        <is>
          <t>Magistrado/decisório</t>
        </is>
      </c>
      <c r="E21" t="n">
        <v>6009</v>
      </c>
      <c r="F21" t="n">
        <v>1652</v>
      </c>
      <c r="G21" t="n">
        <v>1087</v>
      </c>
      <c r="H21" t="n">
        <v>14436</v>
      </c>
      <c r="I21" t="n">
        <v>13914</v>
      </c>
      <c r="J21" t="n">
        <v>390</v>
      </c>
      <c r="K21" s="8" t="n">
        <v>81828</v>
      </c>
      <c r="L21" s="9" t="n">
        <v>0.009236538485633463</v>
      </c>
    </row>
    <row r="22">
      <c r="A22" t="n">
        <v>21</v>
      </c>
      <c r="B22" t="n">
        <v>21</v>
      </c>
      <c r="C22" t="inlineStr">
        <is>
          <t>Alexandre Lenine de Jesus Pereira</t>
        </is>
      </c>
      <c r="D22" t="inlineStr">
        <is>
          <t>Magistrado/decisório</t>
        </is>
      </c>
      <c r="E22" t="n">
        <v>3777</v>
      </c>
      <c r="F22" t="n">
        <v>2523</v>
      </c>
      <c r="G22" t="n">
        <v>14</v>
      </c>
      <c r="H22" t="n">
        <v>19882</v>
      </c>
      <c r="I22" t="n">
        <v>15469</v>
      </c>
      <c r="J22" t="n">
        <v>45</v>
      </c>
      <c r="K22" s="8" t="n">
        <v>81819</v>
      </c>
      <c r="L22" s="9" t="n">
        <v>0.009235522588307721</v>
      </c>
    </row>
    <row r="23">
      <c r="A23" t="n">
        <v>22</v>
      </c>
      <c r="B23" t="n">
        <v>22</v>
      </c>
      <c r="C23" t="inlineStr">
        <is>
          <t>Mário de Medeiros Rocha Filho</t>
        </is>
      </c>
      <c r="D23" t="inlineStr">
        <is>
          <t>Magistrado/decisório</t>
        </is>
      </c>
      <c r="E23" t="n">
        <v>5067</v>
      </c>
      <c r="F23" t="n">
        <v>2920</v>
      </c>
      <c r="G23" t="n">
        <v>936</v>
      </c>
      <c r="H23" t="n">
        <v>11142</v>
      </c>
      <c r="I23" t="n">
        <v>15552</v>
      </c>
      <c r="J23" t="n">
        <v>2851</v>
      </c>
      <c r="K23" s="8" t="n">
        <v>80441</v>
      </c>
      <c r="L23" s="9" t="n">
        <v>0.009079977419988772</v>
      </c>
    </row>
    <row r="24">
      <c r="A24" t="n">
        <v>23</v>
      </c>
      <c r="B24" t="n">
        <v>23</v>
      </c>
      <c r="C24" t="inlineStr">
        <is>
          <t>Larrissa Gabriella Lins Victor Lacerda</t>
        </is>
      </c>
      <c r="D24" t="inlineStr">
        <is>
          <t>Magistrado/decisório</t>
        </is>
      </c>
      <c r="E24" t="n">
        <v>2924</v>
      </c>
      <c r="F24" t="n">
        <v>2900</v>
      </c>
      <c r="G24" t="n">
        <v>1555</v>
      </c>
      <c r="H24" t="n">
        <v>12362</v>
      </c>
      <c r="I24" t="n">
        <v>21160</v>
      </c>
      <c r="J24" t="n">
        <v>3249</v>
      </c>
      <c r="K24" s="8" t="n">
        <v>80367</v>
      </c>
      <c r="L24" s="9" t="n">
        <v>0.009071624486421574</v>
      </c>
    </row>
    <row r="25">
      <c r="A25" t="n">
        <v>24</v>
      </c>
      <c r="B25" t="n">
        <v>24</v>
      </c>
      <c r="C25" t="inlineStr">
        <is>
          <t>Marclí Guimarães de Aguiar</t>
        </is>
      </c>
      <c r="D25" t="inlineStr">
        <is>
          <t>Magistrado/decisório</t>
        </is>
      </c>
      <c r="E25" t="n">
        <v>4868</v>
      </c>
      <c r="F25" t="n">
        <v>2841</v>
      </c>
      <c r="G25" t="n">
        <v>837</v>
      </c>
      <c r="H25" t="n">
        <v>14563</v>
      </c>
      <c r="I25" t="n">
        <v>13182</v>
      </c>
      <c r="J25" t="n">
        <v>1183</v>
      </c>
      <c r="K25" s="8" t="n">
        <v>80048</v>
      </c>
      <c r="L25" s="9" t="n">
        <v>0.0090356165700981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1856</v>
      </c>
      <c r="G26" t="n">
        <v>1017</v>
      </c>
      <c r="H26" t="n">
        <v>16007</v>
      </c>
      <c r="I26" t="n">
        <v>17711</v>
      </c>
      <c r="J26" t="n">
        <v>272</v>
      </c>
      <c r="K26" s="8" t="n">
        <v>80023</v>
      </c>
      <c r="L26" s="9" t="n">
        <v>0.009032794633082155</v>
      </c>
    </row>
    <row r="27">
      <c r="A27" t="n">
        <v>26</v>
      </c>
      <c r="B27" t="n">
        <v>26</v>
      </c>
      <c r="C27" t="inlineStr">
        <is>
          <t>Manoel Cavalcante de Lima Neto</t>
        </is>
      </c>
      <c r="D27" t="inlineStr">
        <is>
          <t>Magistrado/decisório</t>
        </is>
      </c>
      <c r="E27" t="n">
        <v>7562</v>
      </c>
      <c r="F27" t="n">
        <v>890</v>
      </c>
      <c r="G27" t="n">
        <v>62</v>
      </c>
      <c r="H27" t="n">
        <v>10957</v>
      </c>
      <c r="I27" t="n">
        <v>16362</v>
      </c>
      <c r="J27" t="n">
        <v>105</v>
      </c>
      <c r="K27" s="8" t="n">
        <v>79152</v>
      </c>
      <c r="L27" s="9" t="n">
        <v>0.008934478347446593</v>
      </c>
    </row>
    <row r="28">
      <c r="A28" t="n">
        <v>27</v>
      </c>
      <c r="B28" t="n">
        <v>27</v>
      </c>
      <c r="C28" t="inlineStr">
        <is>
          <t>Eliana Normande Acioli</t>
        </is>
      </c>
      <c r="D28" t="inlineStr">
        <is>
          <t>Magistrado/decisório</t>
        </is>
      </c>
      <c r="E28" t="n">
        <v>5428</v>
      </c>
      <c r="F28" t="n">
        <v>2845</v>
      </c>
      <c r="G28" t="n">
        <v>850</v>
      </c>
      <c r="H28" t="n">
        <v>15543</v>
      </c>
      <c r="I28" t="n">
        <v>8039</v>
      </c>
      <c r="J28" t="n">
        <v>259</v>
      </c>
      <c r="K28" s="8" t="n">
        <v>77868</v>
      </c>
      <c r="L28" s="9" t="n">
        <v>0.008789543662307601</v>
      </c>
    </row>
    <row r="29">
      <c r="A29" t="n">
        <v>28</v>
      </c>
      <c r="B29" t="n">
        <v>28</v>
      </c>
      <c r="C29" t="inlineStr">
        <is>
          <t>José Cavalcanti Manso Neto</t>
        </is>
      </c>
      <c r="D29" t="inlineStr">
        <is>
          <t>Magistrado/decisório</t>
        </is>
      </c>
      <c r="E29" t="n">
        <v>4949</v>
      </c>
      <c r="F29" t="n">
        <v>762</v>
      </c>
      <c r="G29" t="n">
        <v>24</v>
      </c>
      <c r="H29" t="n">
        <v>18626</v>
      </c>
      <c r="I29" t="n">
        <v>11933</v>
      </c>
      <c r="J29" t="n">
        <v>10</v>
      </c>
      <c r="K29" s="8" t="n">
        <v>76308</v>
      </c>
      <c r="L29" s="9" t="n">
        <v>0.008613454792512566</v>
      </c>
    </row>
    <row r="30">
      <c r="A30" t="n">
        <v>29</v>
      </c>
      <c r="B30" t="n">
        <v>29</v>
      </c>
      <c r="C30" t="inlineStr">
        <is>
          <t>Ney Costa Alcântara de Oliveira</t>
        </is>
      </c>
      <c r="D30" t="inlineStr">
        <is>
          <t>Magistrado/decisório</t>
        </is>
      </c>
      <c r="E30" t="n">
        <v>5261</v>
      </c>
      <c r="F30" t="n">
        <v>1287</v>
      </c>
      <c r="G30" t="n">
        <v>794</v>
      </c>
      <c r="H30" t="n">
        <v>11432</v>
      </c>
      <c r="I30" t="n">
        <v>20097</v>
      </c>
      <c r="J30" t="n">
        <v>38</v>
      </c>
      <c r="K30" s="8" t="n">
        <v>75585</v>
      </c>
      <c r="L30" s="9" t="n">
        <v>0.008531844374011405</v>
      </c>
    </row>
    <row r="31">
      <c r="A31" t="n">
        <v>30</v>
      </c>
      <c r="B31" t="n">
        <v>30</v>
      </c>
      <c r="C31" t="inlineStr">
        <is>
          <t>Felipe Pacheco Cavalcanti</t>
        </is>
      </c>
      <c r="D31" t="inlineStr">
        <is>
          <t>Magistrado/decisório</t>
        </is>
      </c>
      <c r="E31" t="n">
        <v>5112</v>
      </c>
      <c r="F31" t="n">
        <v>2107</v>
      </c>
      <c r="G31" t="n">
        <v>1229</v>
      </c>
      <c r="H31" t="n">
        <v>8678</v>
      </c>
      <c r="I31" t="n">
        <v>13185</v>
      </c>
      <c r="J31" t="n">
        <v>3542</v>
      </c>
      <c r="K31" s="8" t="n">
        <v>73193</v>
      </c>
      <c r="L31" s="9" t="n">
        <v>0.008261841440325683</v>
      </c>
    </row>
    <row r="32">
      <c r="A32" t="n">
        <v>31</v>
      </c>
      <c r="B32" t="n">
        <v>31</v>
      </c>
      <c r="C32" t="inlineStr">
        <is>
          <t>Guilherme Bubolz Bohm</t>
        </is>
      </c>
      <c r="D32" t="inlineStr">
        <is>
          <t>Magistrado/decisório</t>
        </is>
      </c>
      <c r="E32" t="n">
        <v>4453</v>
      </c>
      <c r="F32" t="n">
        <v>1587</v>
      </c>
      <c r="G32" t="n">
        <v>657</v>
      </c>
      <c r="H32" t="n">
        <v>14972</v>
      </c>
      <c r="I32" t="n">
        <v>9543</v>
      </c>
      <c r="J32" t="n">
        <v>2229</v>
      </c>
      <c r="K32" s="8" t="n">
        <v>72942</v>
      </c>
      <c r="L32" s="9" t="n">
        <v>0.008233509192685584</v>
      </c>
    </row>
    <row r="33">
      <c r="A33" t="n">
        <v>32</v>
      </c>
      <c r="B33" t="n">
        <v>32</v>
      </c>
      <c r="C33" t="inlineStr">
        <is>
          <t>Durval Mendonça Júnior</t>
        </is>
      </c>
      <c r="D33" t="inlineStr">
        <is>
          <t>Magistrado/decisório</t>
        </is>
      </c>
      <c r="E33" t="n">
        <v>7035</v>
      </c>
      <c r="F33" t="n">
        <v>3333</v>
      </c>
      <c r="G33" t="n">
        <v>1201</v>
      </c>
      <c r="H33" t="n">
        <v>6831</v>
      </c>
      <c r="I33" t="n">
        <v>6678</v>
      </c>
      <c r="J33" t="n">
        <v>1639</v>
      </c>
      <c r="K33" s="8" t="n">
        <v>72395</v>
      </c>
      <c r="L33" s="9" t="n">
        <v>0.008171765210776684</v>
      </c>
    </row>
    <row r="34">
      <c r="A34" t="n">
        <v>33</v>
      </c>
      <c r="B34" t="n">
        <v>33</v>
      </c>
      <c r="C34" t="inlineStr">
        <is>
          <t>Gustavo Souza Lima</t>
        </is>
      </c>
      <c r="D34" t="inlineStr">
        <is>
          <t>Magistrado/decisório</t>
        </is>
      </c>
      <c r="E34" t="n">
        <v>4463</v>
      </c>
      <c r="F34" t="n">
        <v>2521</v>
      </c>
      <c r="G34" t="n">
        <v>965</v>
      </c>
      <c r="H34" t="n">
        <v>12111</v>
      </c>
      <c r="I34" t="n">
        <v>13873</v>
      </c>
      <c r="J34" t="n">
        <v>366</v>
      </c>
      <c r="K34" s="8" t="n">
        <v>71600</v>
      </c>
      <c r="L34" s="9" t="n">
        <v>0.008082027613669598</v>
      </c>
    </row>
    <row r="35">
      <c r="A35" t="n">
        <v>34</v>
      </c>
      <c r="B35" t="n">
        <v>34</v>
      </c>
      <c r="C35" t="inlineStr">
        <is>
          <t>Filipe Ferreira Munguba</t>
        </is>
      </c>
      <c r="D35" t="inlineStr">
        <is>
          <t>Magistrado/decisório</t>
        </is>
      </c>
      <c r="E35" t="n">
        <v>4222</v>
      </c>
      <c r="F35" t="n">
        <v>1836</v>
      </c>
      <c r="G35" t="n">
        <v>889</v>
      </c>
      <c r="H35" t="n">
        <v>8619</v>
      </c>
      <c r="I35" t="n">
        <v>20899</v>
      </c>
      <c r="J35" t="n">
        <v>1829</v>
      </c>
      <c r="K35" s="8" t="n">
        <v>71080</v>
      </c>
      <c r="L35" s="9" t="n">
        <v>0.00802333132373792</v>
      </c>
    </row>
    <row r="36">
      <c r="A36" t="n">
        <v>35</v>
      </c>
      <c r="B36" t="n">
        <v>35</v>
      </c>
      <c r="C36" t="inlineStr">
        <is>
          <t>Paula de Goes Brito Pontes</t>
        </is>
      </c>
      <c r="D36" t="inlineStr">
        <is>
          <t>Magistrado/decisório</t>
        </is>
      </c>
      <c r="E36" t="n">
        <v>4471</v>
      </c>
      <c r="F36" t="n">
        <v>1574</v>
      </c>
      <c r="G36" t="n">
        <v>1047</v>
      </c>
      <c r="H36" t="n">
        <v>10322</v>
      </c>
      <c r="I36" t="n">
        <v>10573</v>
      </c>
      <c r="J36" t="n">
        <v>3781</v>
      </c>
      <c r="K36" s="8" t="n">
        <v>68997</v>
      </c>
      <c r="L36" s="9" t="n">
        <v>0.007788207531569291</v>
      </c>
    </row>
    <row r="37">
      <c r="A37" t="n">
        <v>36</v>
      </c>
      <c r="B37" t="n">
        <v>36</v>
      </c>
      <c r="C37" t="inlineStr">
        <is>
          <t>Veridiana Oliveira de Lima</t>
        </is>
      </c>
      <c r="D37" t="inlineStr">
        <is>
          <t>Magistrado/decisório</t>
        </is>
      </c>
      <c r="E37" t="n">
        <v>3311</v>
      </c>
      <c r="F37" t="n">
        <v>2226</v>
      </c>
      <c r="G37" t="n">
        <v>1175</v>
      </c>
      <c r="H37" t="n">
        <v>12503</v>
      </c>
      <c r="I37" t="n">
        <v>13920</v>
      </c>
      <c r="J37" t="n">
        <v>1617</v>
      </c>
      <c r="K37" s="8" t="n">
        <v>68918</v>
      </c>
      <c r="L37" s="9" t="n">
        <v>0.007779290210598902</v>
      </c>
    </row>
    <row r="38">
      <c r="A38" t="n">
        <v>37</v>
      </c>
      <c r="B38" t="n">
        <v>37</v>
      </c>
      <c r="C38" t="inlineStr">
        <is>
          <t>Isabelle Coutinho Dantas</t>
        </is>
      </c>
      <c r="D38" t="inlineStr">
        <is>
          <t>Magistrado/decisório</t>
        </is>
      </c>
      <c r="E38" t="n">
        <v>4419</v>
      </c>
      <c r="F38" t="n">
        <v>2550</v>
      </c>
      <c r="G38" t="n">
        <v>595</v>
      </c>
      <c r="H38" t="n">
        <v>12506</v>
      </c>
      <c r="I38" t="n">
        <v>11679</v>
      </c>
      <c r="J38" t="n">
        <v>187</v>
      </c>
      <c r="K38" s="8" t="n">
        <v>68595</v>
      </c>
      <c r="L38" s="9" t="n">
        <v>0.007742830784352879</v>
      </c>
    </row>
    <row r="39">
      <c r="A39" t="n">
        <v>38</v>
      </c>
      <c r="B39" t="n">
        <v>38</v>
      </c>
      <c r="C39" t="inlineStr">
        <is>
          <t>Rafael Wanderley de Siqueira Araújo</t>
        </is>
      </c>
      <c r="D39" t="inlineStr">
        <is>
          <t>Magistrado/decisório</t>
        </is>
      </c>
      <c r="E39" t="n">
        <v>4394</v>
      </c>
      <c r="F39" t="n">
        <v>1619</v>
      </c>
      <c r="G39" t="n">
        <v>1097</v>
      </c>
      <c r="H39" t="n">
        <v>6387</v>
      </c>
      <c r="I39" t="n">
        <v>18686</v>
      </c>
      <c r="J39" t="n">
        <v>3131</v>
      </c>
      <c r="K39" s="8" t="n">
        <v>67840</v>
      </c>
      <c r="L39" s="9" t="n">
        <v>0.007657608286471307</v>
      </c>
    </row>
    <row r="40">
      <c r="A40" t="n">
        <v>39</v>
      </c>
      <c r="B40" t="n">
        <v>39</v>
      </c>
      <c r="C40" t="inlineStr">
        <is>
          <t>Natália Cerqueira de Castro</t>
        </is>
      </c>
      <c r="D40" t="inlineStr">
        <is>
          <t>Magistrado/decisório</t>
        </is>
      </c>
      <c r="E40" t="n">
        <v>3866</v>
      </c>
      <c r="F40" t="n">
        <v>2079</v>
      </c>
      <c r="G40" t="n">
        <v>894</v>
      </c>
      <c r="H40" t="n">
        <v>10878</v>
      </c>
      <c r="I40" t="n">
        <v>11922</v>
      </c>
      <c r="J40" t="n">
        <v>2891</v>
      </c>
      <c r="K40" s="8" t="n">
        <v>67709</v>
      </c>
      <c r="L40" s="9" t="n">
        <v>0.007642821336507749</v>
      </c>
    </row>
    <row r="41">
      <c r="A41" t="n">
        <v>40</v>
      </c>
      <c r="B41" t="n">
        <v>40</v>
      </c>
      <c r="C41" t="inlineStr">
        <is>
          <t>Aída Cristina Lins Antunes</t>
        </is>
      </c>
      <c r="D41" t="inlineStr">
        <is>
          <t>Magistrado/decisório</t>
        </is>
      </c>
      <c r="E41" t="n">
        <v>5478</v>
      </c>
      <c r="F41" t="n">
        <v>2811</v>
      </c>
      <c r="G41" t="n">
        <v>2858</v>
      </c>
      <c r="H41" t="n">
        <v>6790</v>
      </c>
      <c r="I41" t="n">
        <v>8740</v>
      </c>
      <c r="J41" t="n">
        <v>484</v>
      </c>
      <c r="K41" s="8" t="n">
        <v>67685</v>
      </c>
      <c r="L41" s="9" t="n">
        <v>0.007640112276972441</v>
      </c>
    </row>
    <row r="42">
      <c r="A42" t="n">
        <v>41</v>
      </c>
      <c r="B42" t="n">
        <v>41</v>
      </c>
      <c r="C42" t="inlineStr">
        <is>
          <t>André Gêda Peixoto Melo</t>
        </is>
      </c>
      <c r="D42" t="inlineStr">
        <is>
          <t>Magistrado/decisório</t>
        </is>
      </c>
      <c r="E42" t="n">
        <v>3150</v>
      </c>
      <c r="F42" t="n">
        <v>1467</v>
      </c>
      <c r="G42" t="n">
        <v>3040</v>
      </c>
      <c r="H42" t="n">
        <v>10338</v>
      </c>
      <c r="I42" t="n">
        <v>8785</v>
      </c>
      <c r="J42" t="n">
        <v>4473</v>
      </c>
      <c r="K42" s="8" t="n">
        <v>67678</v>
      </c>
      <c r="L42" s="9" t="n">
        <v>0.007639322134607976</v>
      </c>
    </row>
    <row r="43">
      <c r="A43" t="n">
        <v>42</v>
      </c>
      <c r="B43" t="n">
        <v>42</v>
      </c>
      <c r="C43" t="inlineStr">
        <is>
          <t>Ewerton Luiz Chaves Carminati</t>
        </is>
      </c>
      <c r="D43" t="inlineStr">
        <is>
          <t>Magistrado/decisório</t>
        </is>
      </c>
      <c r="E43" t="n">
        <v>4815</v>
      </c>
      <c r="F43" t="n">
        <v>2590</v>
      </c>
      <c r="G43" t="n">
        <v>631</v>
      </c>
      <c r="H43" t="n">
        <v>10014</v>
      </c>
      <c r="I43" t="n">
        <v>11712</v>
      </c>
      <c r="J43" t="n">
        <v>932</v>
      </c>
      <c r="K43" s="8" t="n">
        <v>67342</v>
      </c>
      <c r="L43" s="9" t="n">
        <v>0.00760139530111366</v>
      </c>
    </row>
    <row r="44">
      <c r="A44" t="n">
        <v>43</v>
      </c>
      <c r="B44" t="n">
        <v>43</v>
      </c>
      <c r="C44" t="inlineStr">
        <is>
          <t>João Dirceu Soares Moraes</t>
        </is>
      </c>
      <c r="D44" t="inlineStr">
        <is>
          <t>Magistrado/decisório</t>
        </is>
      </c>
      <c r="E44" t="n">
        <v>2823</v>
      </c>
      <c r="F44" t="n">
        <v>1069</v>
      </c>
      <c r="G44" t="n">
        <v>102</v>
      </c>
      <c r="H44" t="n">
        <v>18118</v>
      </c>
      <c r="I44" t="n">
        <v>12719</v>
      </c>
      <c r="J44" t="n">
        <v>75</v>
      </c>
      <c r="K44" s="8" t="n">
        <v>66733</v>
      </c>
      <c r="L44" s="9" t="n">
        <v>0.007532652915405213</v>
      </c>
    </row>
    <row r="45">
      <c r="A45" t="n">
        <v>44</v>
      </c>
      <c r="B45" t="n">
        <v>44</v>
      </c>
      <c r="C45" t="inlineStr">
        <is>
          <t>Nelson Tenório de Oliveira Neto</t>
        </is>
      </c>
      <c r="D45" t="inlineStr">
        <is>
          <t>Magistrado/decisório</t>
        </is>
      </c>
      <c r="E45" t="n">
        <v>3791</v>
      </c>
      <c r="F45" t="n">
        <v>2070</v>
      </c>
      <c r="G45" t="n">
        <v>1304</v>
      </c>
      <c r="H45" t="n">
        <v>9497</v>
      </c>
      <c r="I45" t="n">
        <v>12623</v>
      </c>
      <c r="J45" t="n">
        <v>2868</v>
      </c>
      <c r="K45" s="8" t="n">
        <v>66430</v>
      </c>
      <c r="L45" s="9" t="n">
        <v>0.007498451038771947</v>
      </c>
    </row>
    <row r="46">
      <c r="A46" t="n">
        <v>45</v>
      </c>
      <c r="B46" t="n">
        <v>45</v>
      </c>
      <c r="C46" t="inlineStr">
        <is>
          <t>Sandra Janine Wanderley Cavalcante Maia</t>
        </is>
      </c>
      <c r="D46" t="inlineStr">
        <is>
          <t>Magistrado/decisório</t>
        </is>
      </c>
      <c r="E46" t="n">
        <v>4276</v>
      </c>
      <c r="F46" t="n">
        <v>2621</v>
      </c>
      <c r="G46" t="n">
        <v>1460</v>
      </c>
      <c r="H46" t="n">
        <v>6964</v>
      </c>
      <c r="I46" t="n">
        <v>14410</v>
      </c>
      <c r="J46" t="n">
        <v>1160</v>
      </c>
      <c r="K46" s="8" t="n">
        <v>64281</v>
      </c>
      <c r="L46" s="9" t="n">
        <v>0.007255877332881222</v>
      </c>
    </row>
    <row r="47">
      <c r="A47" t="n">
        <v>46</v>
      </c>
      <c r="B47" t="n">
        <v>46</v>
      </c>
      <c r="C47" t="inlineStr">
        <is>
          <t>Carlos Bruno de Oliveira Ramos</t>
        </is>
      </c>
      <c r="D47" t="inlineStr">
        <is>
          <t>Magistrado/decisório</t>
        </is>
      </c>
      <c r="E47" t="n">
        <v>3657</v>
      </c>
      <c r="F47" t="n">
        <v>2564</v>
      </c>
      <c r="G47" t="n">
        <v>305</v>
      </c>
      <c r="H47" t="n">
        <v>12633</v>
      </c>
      <c r="I47" t="n">
        <v>9928</v>
      </c>
      <c r="J47" t="n">
        <v>986</v>
      </c>
      <c r="K47" s="8" t="n">
        <v>64058</v>
      </c>
      <c r="L47" s="9" t="n">
        <v>0.007230705654698982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63310</v>
      </c>
      <c r="L48" s="9" t="n">
        <v>0.007146273299181875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1583</v>
      </c>
      <c r="G49" t="n">
        <v>745</v>
      </c>
      <c r="H49" t="n">
        <v>8419</v>
      </c>
      <c r="I49" t="n">
        <v>11798</v>
      </c>
      <c r="J49" t="n">
        <v>2576</v>
      </c>
      <c r="K49" s="8" t="n">
        <v>62362</v>
      </c>
      <c r="L49" s="9" t="n">
        <v>0.007039265447537199</v>
      </c>
    </row>
    <row r="50">
      <c r="A50" t="n">
        <v>49</v>
      </c>
      <c r="B50" t="n">
        <v>49</v>
      </c>
      <c r="C50" t="inlineStr">
        <is>
          <t>Antônio Iris da Costa Júnior</t>
        </is>
      </c>
      <c r="D50" t="inlineStr">
        <is>
          <t>Magistrado/decisório</t>
        </is>
      </c>
      <c r="E50" t="n">
        <v>4857</v>
      </c>
      <c r="F50" t="n">
        <v>889</v>
      </c>
      <c r="G50" t="n">
        <v>715</v>
      </c>
      <c r="H50" t="n">
        <v>9326</v>
      </c>
      <c r="I50" t="n">
        <v>9974</v>
      </c>
      <c r="J50" t="n">
        <v>2155</v>
      </c>
      <c r="K50" s="8" t="n">
        <v>62033</v>
      </c>
      <c r="L50" s="9" t="n">
        <v>0.007002128756407349</v>
      </c>
    </row>
    <row r="51">
      <c r="A51" t="n">
        <v>50</v>
      </c>
      <c r="B51" t="n">
        <v>50</v>
      </c>
      <c r="C51" t="inlineStr">
        <is>
          <t>Wilians Alencar Coelho Junior</t>
        </is>
      </c>
      <c r="D51" t="inlineStr">
        <is>
          <t>Magistrado/decisório</t>
        </is>
      </c>
      <c r="E51" t="n">
        <v>3824</v>
      </c>
      <c r="F51" t="n">
        <v>1030</v>
      </c>
      <c r="G51" t="n">
        <v>1023</v>
      </c>
      <c r="H51" t="n">
        <v>7741</v>
      </c>
      <c r="I51" t="n">
        <v>16595</v>
      </c>
      <c r="J51" t="n">
        <v>2163</v>
      </c>
      <c r="K51" s="8" t="n">
        <v>61682</v>
      </c>
      <c r="L51" s="9" t="n">
        <v>0.006962508760703466</v>
      </c>
    </row>
    <row r="52">
      <c r="A52" t="n">
        <v>51</v>
      </c>
      <c r="B52" t="n">
        <v>51</v>
      </c>
      <c r="C52" t="inlineStr">
        <is>
          <t>Emanuel de Andrade Barbosa</t>
        </is>
      </c>
      <c r="D52" t="inlineStr">
        <is>
          <t>Magistrado/decisório</t>
        </is>
      </c>
      <c r="E52" t="n">
        <v>4506</v>
      </c>
      <c r="F52" t="n">
        <v>1100</v>
      </c>
      <c r="G52" t="n">
        <v>880</v>
      </c>
      <c r="H52" t="n">
        <v>8607</v>
      </c>
      <c r="I52" t="n">
        <v>10009</v>
      </c>
      <c r="J52" t="n">
        <v>2888</v>
      </c>
      <c r="K52" s="8" t="n">
        <v>61469</v>
      </c>
      <c r="L52" s="9" t="n">
        <v>0.006938465857327605</v>
      </c>
    </row>
    <row r="53">
      <c r="A53" t="n">
        <v>52</v>
      </c>
      <c r="B53" t="n">
        <v>52</v>
      </c>
      <c r="C53" t="inlineStr">
        <is>
          <t>Maysa Cesário Bezerra</t>
        </is>
      </c>
      <c r="D53" t="inlineStr">
        <is>
          <t>Magistrado/decisório</t>
        </is>
      </c>
      <c r="E53" t="n">
        <v>2245</v>
      </c>
      <c r="F53" t="n">
        <v>1801</v>
      </c>
      <c r="G53" t="n">
        <v>2843</v>
      </c>
      <c r="H53" t="n">
        <v>7309</v>
      </c>
      <c r="I53" t="n">
        <v>14971</v>
      </c>
      <c r="J53" t="n">
        <v>3348</v>
      </c>
      <c r="K53" s="8" t="n">
        <v>61442</v>
      </c>
      <c r="L53" s="9" t="n">
        <v>0.006935418165350383</v>
      </c>
    </row>
    <row r="54">
      <c r="A54" t="n">
        <v>53</v>
      </c>
      <c r="B54" t="n">
        <v>53</v>
      </c>
      <c r="C54" t="inlineStr">
        <is>
          <t>André Avancini D'Ávila</t>
        </is>
      </c>
      <c r="D54" t="inlineStr">
        <is>
          <t>Magistrado/decisório</t>
        </is>
      </c>
      <c r="E54" t="n">
        <v>1897</v>
      </c>
      <c r="F54" t="n">
        <v>1493</v>
      </c>
      <c r="G54" t="n">
        <v>3403</v>
      </c>
      <c r="H54" t="n">
        <v>8847</v>
      </c>
      <c r="I54" t="n">
        <v>10813</v>
      </c>
      <c r="J54" t="n">
        <v>4322</v>
      </c>
      <c r="K54" s="8" t="n">
        <v>61324</v>
      </c>
      <c r="L54" s="9" t="n">
        <v>0.006922098622635118</v>
      </c>
    </row>
    <row r="55">
      <c r="A55" t="n">
        <v>54</v>
      </c>
      <c r="B55" t="n">
        <v>54</v>
      </c>
      <c r="C55" t="inlineStr">
        <is>
          <t>José Alberto Ramos</t>
        </is>
      </c>
      <c r="D55" t="inlineStr">
        <is>
          <t>Magistrado/decisório</t>
        </is>
      </c>
      <c r="E55" t="n">
        <v>3027</v>
      </c>
      <c r="F55" t="n">
        <v>1111</v>
      </c>
      <c r="G55" t="n">
        <v>762</v>
      </c>
      <c r="H55" t="n">
        <v>8145</v>
      </c>
      <c r="I55" t="n">
        <v>17196</v>
      </c>
      <c r="J55" t="n">
        <v>3497</v>
      </c>
      <c r="K55" s="8" t="n">
        <v>61234</v>
      </c>
      <c r="L55" s="9" t="n">
        <v>0.006911939649377712</v>
      </c>
    </row>
    <row r="56">
      <c r="A56" t="n">
        <v>55</v>
      </c>
      <c r="B56" t="n">
        <v>55</v>
      </c>
      <c r="C56" t="inlineStr">
        <is>
          <t>Soraya Maranhão Silva</t>
        </is>
      </c>
      <c r="D56" t="inlineStr">
        <is>
          <t>Magistrado/decisório</t>
        </is>
      </c>
      <c r="E56" t="n">
        <v>4306</v>
      </c>
      <c r="F56" t="n">
        <v>2000</v>
      </c>
      <c r="G56" t="n">
        <v>77</v>
      </c>
      <c r="H56" t="n">
        <v>9929</v>
      </c>
      <c r="I56" t="n">
        <v>11149</v>
      </c>
      <c r="J56" t="n">
        <v>1229</v>
      </c>
      <c r="K56" s="8" t="n">
        <v>61226</v>
      </c>
      <c r="L56" s="9" t="n">
        <v>0.006911036629532609</v>
      </c>
    </row>
    <row r="57">
      <c r="A57" t="n">
        <v>56</v>
      </c>
      <c r="B57" t="n">
        <v>56</v>
      </c>
      <c r="C57" t="inlineStr">
        <is>
          <t>João Paulo Alexandre dos Santos</t>
        </is>
      </c>
      <c r="D57" t="inlineStr">
        <is>
          <t>Magistrado/decisório</t>
        </is>
      </c>
      <c r="E57" t="n">
        <v>3245</v>
      </c>
      <c r="F57" t="n">
        <v>1379</v>
      </c>
      <c r="G57" t="n">
        <v>727</v>
      </c>
      <c r="H57" t="n">
        <v>7165</v>
      </c>
      <c r="I57" t="n">
        <v>16066</v>
      </c>
      <c r="J57" t="n">
        <v>2959</v>
      </c>
      <c r="K57" s="8" t="n">
        <v>58857</v>
      </c>
      <c r="L57" s="9" t="n">
        <v>0.006643629877901558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58635</v>
      </c>
      <c r="L58" s="9" t="n">
        <v>0.006618571077199957</v>
      </c>
    </row>
    <row r="59">
      <c r="A59" t="n">
        <v>58</v>
      </c>
      <c r="B59" t="n">
        <v>58</v>
      </c>
      <c r="C59" t="inlineStr">
        <is>
          <t>Nirvana Coelho Bernardes de Mello</t>
        </is>
      </c>
      <c r="D59" t="inlineStr">
        <is>
          <t>Magistrado/decisório</t>
        </is>
      </c>
      <c r="E59" t="n">
        <v>2085</v>
      </c>
      <c r="F59" t="n">
        <v>1801</v>
      </c>
      <c r="G59" t="n">
        <v>3845</v>
      </c>
      <c r="H59" t="n">
        <v>6439</v>
      </c>
      <c r="I59" t="n">
        <v>9552</v>
      </c>
      <c r="J59" t="n">
        <v>4385</v>
      </c>
      <c r="K59" s="8" t="n">
        <v>58563</v>
      </c>
      <c r="L59" s="9" t="n">
        <v>0.006610443898594032</v>
      </c>
    </row>
    <row r="60">
      <c r="A60" t="n">
        <v>59</v>
      </c>
      <c r="B60" t="n">
        <v>59</v>
      </c>
      <c r="C60" t="inlineStr">
        <is>
          <t>Vinícius Garcia Modesto</t>
        </is>
      </c>
      <c r="D60" t="inlineStr">
        <is>
          <t>Magistrado/decisório</t>
        </is>
      </c>
      <c r="E60" t="n">
        <v>2767</v>
      </c>
      <c r="F60" t="n">
        <v>1690</v>
      </c>
      <c r="G60" t="n">
        <v>1244</v>
      </c>
      <c r="H60" t="n">
        <v>7380</v>
      </c>
      <c r="I60" t="n">
        <v>15527</v>
      </c>
      <c r="J60" t="n">
        <v>2439</v>
      </c>
      <c r="K60" s="8" t="n">
        <v>57802</v>
      </c>
      <c r="L60" s="9" t="n">
        <v>0.006524544135828633</v>
      </c>
    </row>
    <row r="61">
      <c r="A61" t="n">
        <v>60</v>
      </c>
      <c r="B61" t="n">
        <v>60</v>
      </c>
      <c r="C61" t="inlineStr">
        <is>
          <t>Luciano Andrade de Souza</t>
        </is>
      </c>
      <c r="D61" t="inlineStr">
        <is>
          <t>Magistrado/decisório</t>
        </is>
      </c>
      <c r="E61" t="n">
        <v>3241</v>
      </c>
      <c r="F61" t="n">
        <v>1911</v>
      </c>
      <c r="G61" t="n">
        <v>1107</v>
      </c>
      <c r="H61" t="n">
        <v>10212</v>
      </c>
      <c r="I61" t="n">
        <v>11215</v>
      </c>
      <c r="J61" t="n">
        <v>253</v>
      </c>
      <c r="K61" s="8" t="n">
        <v>57404</v>
      </c>
      <c r="L61" s="9" t="n">
        <v>0.006479618898534771</v>
      </c>
    </row>
    <row r="62">
      <c r="A62" t="n">
        <v>61</v>
      </c>
      <c r="B62" t="n">
        <v>61</v>
      </c>
      <c r="C62" t="inlineStr">
        <is>
          <t>Carolina Sampaio Valões da Rocha Coêlho</t>
        </is>
      </c>
      <c r="D62" t="inlineStr">
        <is>
          <t>Magistrado/decisório</t>
        </is>
      </c>
      <c r="E62" t="n">
        <v>5703</v>
      </c>
      <c r="F62" t="n">
        <v>2387</v>
      </c>
      <c r="G62" t="n">
        <v>1072</v>
      </c>
      <c r="H62" t="n">
        <v>7338</v>
      </c>
      <c r="I62" t="n">
        <v>3327</v>
      </c>
      <c r="J62" t="n">
        <v>119</v>
      </c>
      <c r="K62" s="8" t="n">
        <v>57133</v>
      </c>
      <c r="L62" s="9" t="n">
        <v>0.006449029101281915</v>
      </c>
    </row>
    <row r="63">
      <c r="A63" t="n">
        <v>62</v>
      </c>
      <c r="B63" t="n">
        <v>62</v>
      </c>
      <c r="C63" t="inlineStr">
        <is>
          <t>Bruno Acioli Araújo</t>
        </is>
      </c>
      <c r="D63" t="inlineStr">
        <is>
          <t>Magistrado/decisório</t>
        </is>
      </c>
      <c r="E63" t="n">
        <v>2624</v>
      </c>
      <c r="F63" t="n">
        <v>1418</v>
      </c>
      <c r="G63" t="n">
        <v>1331</v>
      </c>
      <c r="H63" t="n">
        <v>8189</v>
      </c>
      <c r="I63" t="n">
        <v>12797</v>
      </c>
      <c r="J63" t="n">
        <v>3270</v>
      </c>
      <c r="K63" s="8" t="n">
        <v>57082</v>
      </c>
      <c r="L63" s="9" t="n">
        <v>0.006443272349769386</v>
      </c>
    </row>
    <row r="64">
      <c r="A64" t="n">
        <v>63</v>
      </c>
      <c r="B64" t="n">
        <v>63</v>
      </c>
      <c r="C64" t="inlineStr">
        <is>
          <t>Claudio José Gomes Lopes</t>
        </is>
      </c>
      <c r="D64" t="inlineStr">
        <is>
          <t>Magistrado/decisório</t>
        </is>
      </c>
      <c r="E64" t="n">
        <v>5648</v>
      </c>
      <c r="F64" t="n">
        <v>613</v>
      </c>
      <c r="G64" t="n">
        <v>395</v>
      </c>
      <c r="H64" t="n">
        <v>4952</v>
      </c>
      <c r="I64" t="n">
        <v>14423</v>
      </c>
      <c r="J64" t="n">
        <v>624</v>
      </c>
      <c r="K64" s="8" t="n">
        <v>56839</v>
      </c>
      <c r="L64" s="9" t="n">
        <v>0.00641584312197439</v>
      </c>
    </row>
    <row r="65">
      <c r="A65" t="n">
        <v>64</v>
      </c>
      <c r="B65" t="n">
        <v>64</v>
      </c>
      <c r="C65" t="inlineStr">
        <is>
          <t>André Luis Parizio Maia Paiva</t>
        </is>
      </c>
      <c r="D65" t="inlineStr">
        <is>
          <t>Magistrado/decisório</t>
        </is>
      </c>
      <c r="E65" t="n">
        <v>3056</v>
      </c>
      <c r="F65" t="n">
        <v>1343</v>
      </c>
      <c r="G65" t="n">
        <v>1346</v>
      </c>
      <c r="H65" t="n">
        <v>8478</v>
      </c>
      <c r="I65" t="n">
        <v>10764</v>
      </c>
      <c r="J65" t="n">
        <v>2706</v>
      </c>
      <c r="K65" s="8" t="n">
        <v>56479</v>
      </c>
      <c r="L65" s="9" t="n">
        <v>0.006375207228944766</v>
      </c>
    </row>
    <row r="66">
      <c r="A66" t="n">
        <v>65</v>
      </c>
      <c r="B66" t="n">
        <v>65</v>
      </c>
      <c r="C66" t="inlineStr">
        <is>
          <t>Juliana Batistela Guimarães de Alencar</t>
        </is>
      </c>
      <c r="D66" t="inlineStr">
        <is>
          <t>Magistrado/decisório</t>
        </is>
      </c>
      <c r="E66" t="n">
        <v>2812</v>
      </c>
      <c r="F66" t="n">
        <v>1119</v>
      </c>
      <c r="G66" t="n">
        <v>1185</v>
      </c>
      <c r="H66" t="n">
        <v>9920</v>
      </c>
      <c r="I66" t="n">
        <v>8468</v>
      </c>
      <c r="J66" t="n">
        <v>3531</v>
      </c>
      <c r="K66" s="8" t="n">
        <v>56342</v>
      </c>
      <c r="L66" s="9" t="n">
        <v>0.006359743014097381</v>
      </c>
    </row>
    <row r="67">
      <c r="A67" t="n">
        <v>66</v>
      </c>
      <c r="B67" t="n">
        <v>66</v>
      </c>
      <c r="C67" t="inlineStr">
        <is>
          <t>Kleber Borba Rocha</t>
        </is>
      </c>
      <c r="D67" t="inlineStr">
        <is>
          <t>Magistrado/decisório</t>
        </is>
      </c>
      <c r="E67" t="n">
        <v>3049</v>
      </c>
      <c r="F67" t="n">
        <v>1430</v>
      </c>
      <c r="G67" t="n">
        <v>1369</v>
      </c>
      <c r="H67" t="n">
        <v>7861</v>
      </c>
      <c r="I67" t="n">
        <v>11578</v>
      </c>
      <c r="J67" t="n">
        <v>2523</v>
      </c>
      <c r="K67" s="8" t="n">
        <v>55988</v>
      </c>
      <c r="L67" s="9" t="n">
        <v>0.006319784385951585</v>
      </c>
    </row>
    <row r="68">
      <c r="A68" t="n">
        <v>67</v>
      </c>
      <c r="B68" t="n">
        <v>67</v>
      </c>
      <c r="C68" t="inlineStr">
        <is>
          <t>Eliana Augusta Acioly Machado de Oliveira</t>
        </is>
      </c>
      <c r="D68" t="inlineStr">
        <is>
          <t>Magistrado/decisório</t>
        </is>
      </c>
      <c r="E68" t="n">
        <v>4674</v>
      </c>
      <c r="F68" t="n">
        <v>901</v>
      </c>
      <c r="G68" t="n">
        <v>119</v>
      </c>
      <c r="H68" t="n">
        <v>6060</v>
      </c>
      <c r="I68" t="n">
        <v>10432</v>
      </c>
      <c r="J68" t="n">
        <v>2989</v>
      </c>
      <c r="K68" s="8" t="n">
        <v>54960</v>
      </c>
      <c r="L68" s="9" t="n">
        <v>0.006203746335855882</v>
      </c>
    </row>
    <row r="69">
      <c r="A69" t="n">
        <v>68</v>
      </c>
      <c r="B69" t="n">
        <v>68</v>
      </c>
      <c r="C69" t="inlineStr">
        <is>
          <t>Leandro de Castro Folly</t>
        </is>
      </c>
      <c r="D69" t="inlineStr">
        <is>
          <t>Magistrado/decisório</t>
        </is>
      </c>
      <c r="E69" t="n">
        <v>2573</v>
      </c>
      <c r="F69" t="n">
        <v>1206</v>
      </c>
      <c r="G69" t="n">
        <v>357</v>
      </c>
      <c r="H69" t="n">
        <v>9389</v>
      </c>
      <c r="I69" t="n">
        <v>13261</v>
      </c>
      <c r="J69" t="n">
        <v>2682</v>
      </c>
      <c r="K69" s="8" t="n">
        <v>54957</v>
      </c>
      <c r="L69" s="9" t="n">
        <v>0.006203407703413968</v>
      </c>
    </row>
    <row r="70">
      <c r="A70" t="n">
        <v>69</v>
      </c>
      <c r="B70" t="n">
        <v>69</v>
      </c>
      <c r="C70" t="inlineStr">
        <is>
          <t>Luis Fillipe de Godoi Trino</t>
        </is>
      </c>
      <c r="D70" t="inlineStr">
        <is>
          <t>Magistrado/decisório</t>
        </is>
      </c>
      <c r="E70" t="n">
        <v>2332</v>
      </c>
      <c r="F70" t="n">
        <v>1922</v>
      </c>
      <c r="G70" t="n">
        <v>791</v>
      </c>
      <c r="H70" t="n">
        <v>10111</v>
      </c>
      <c r="I70" t="n">
        <v>10335</v>
      </c>
      <c r="J70" t="n">
        <v>1683</v>
      </c>
      <c r="K70" s="8" t="n">
        <v>53722</v>
      </c>
      <c r="L70" s="9" t="n">
        <v>0.006064004014826231</v>
      </c>
    </row>
    <row r="71">
      <c r="A71" t="n">
        <v>70</v>
      </c>
      <c r="B71" t="n">
        <v>70</v>
      </c>
      <c r="C71" t="inlineStr">
        <is>
          <t>Sérgio Roberto da Silva Carvalho</t>
        </is>
      </c>
      <c r="D71" t="inlineStr">
        <is>
          <t>Magistrado/decisório</t>
        </is>
      </c>
      <c r="E71" t="n">
        <v>4384</v>
      </c>
      <c r="F71" t="n">
        <v>2298</v>
      </c>
      <c r="G71" t="n">
        <v>922</v>
      </c>
      <c r="H71" t="n">
        <v>6566</v>
      </c>
      <c r="I71" t="n">
        <v>7182</v>
      </c>
      <c r="J71" t="n">
        <v>650</v>
      </c>
      <c r="K71" s="8" t="n">
        <v>53194</v>
      </c>
      <c r="L71" s="9" t="n">
        <v>0.00600440470504945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1527</v>
      </c>
      <c r="G72" t="n">
        <v>802</v>
      </c>
      <c r="H72" t="n">
        <v>6862</v>
      </c>
      <c r="I72" t="n">
        <v>11121</v>
      </c>
      <c r="J72" t="n">
        <v>2505</v>
      </c>
      <c r="K72" s="8" t="n">
        <v>51087</v>
      </c>
      <c r="L72" s="9" t="n">
        <v>0.005766571853345514</v>
      </c>
    </row>
    <row r="73">
      <c r="A73" t="n">
        <v>72</v>
      </c>
      <c r="B73" t="n">
        <v>72</v>
      </c>
      <c r="C73" t="inlineStr">
        <is>
          <t>Priscilla Emanuelle de Melo Cavalcante</t>
        </is>
      </c>
      <c r="D73" t="inlineStr">
        <is>
          <t>Magistrado/decisório</t>
        </is>
      </c>
      <c r="E73" t="n">
        <v>2913</v>
      </c>
      <c r="F73" t="n">
        <v>1401</v>
      </c>
      <c r="G73" t="n">
        <v>833</v>
      </c>
      <c r="H73" t="n">
        <v>6430</v>
      </c>
      <c r="I73" t="n">
        <v>10867</v>
      </c>
      <c r="J73" t="n">
        <v>2642</v>
      </c>
      <c r="K73" s="8" t="n">
        <v>50278</v>
      </c>
      <c r="L73" s="9" t="n">
        <v>0.005675253971509498</v>
      </c>
    </row>
    <row r="74">
      <c r="A74" t="n">
        <v>73</v>
      </c>
      <c r="B74" t="n">
        <v>73</v>
      </c>
      <c r="C74" t="inlineStr">
        <is>
          <t>Evaldo da Cunha Machado</t>
        </is>
      </c>
      <c r="D74" t="inlineStr">
        <is>
          <t>Magistrado/decisório</t>
        </is>
      </c>
      <c r="E74" t="n">
        <v>3251</v>
      </c>
      <c r="F74" t="n">
        <v>1299</v>
      </c>
      <c r="G74" t="n">
        <v>887</v>
      </c>
      <c r="H74" t="n">
        <v>6764</v>
      </c>
      <c r="I74" t="n">
        <v>9739</v>
      </c>
      <c r="J74" t="n">
        <v>2071</v>
      </c>
      <c r="K74" s="8" t="n">
        <v>50222</v>
      </c>
      <c r="L74" s="9" t="n">
        <v>0.005668932832593779</v>
      </c>
    </row>
    <row r="75">
      <c r="A75" t="n">
        <v>74</v>
      </c>
      <c r="B75" t="n">
        <v>74</v>
      </c>
      <c r="C75" t="inlineStr">
        <is>
          <t>Amine Mafra Chukr Conrado</t>
        </is>
      </c>
      <c r="D75" t="inlineStr">
        <is>
          <t>Magistrado/decisório</t>
        </is>
      </c>
      <c r="E75" t="n">
        <v>3083</v>
      </c>
      <c r="F75" t="n">
        <v>1248</v>
      </c>
      <c r="G75" t="n">
        <v>569</v>
      </c>
      <c r="H75" t="n">
        <v>5857</v>
      </c>
      <c r="I75" t="n">
        <v>11662</v>
      </c>
      <c r="J75" t="n">
        <v>2223</v>
      </c>
      <c r="K75" s="8" t="n">
        <v>48688</v>
      </c>
      <c r="L75" s="9" t="n">
        <v>0.005495778777295327</v>
      </c>
    </row>
    <row r="76">
      <c r="A76" t="n">
        <v>75</v>
      </c>
      <c r="B76" t="n">
        <v>75</v>
      </c>
      <c r="C76" t="inlineStr">
        <is>
          <t>Mauro Baldini</t>
        </is>
      </c>
      <c r="D76" t="inlineStr">
        <is>
          <t>Magistrado/decisório</t>
        </is>
      </c>
      <c r="E76" t="n">
        <v>2119</v>
      </c>
      <c r="F76" t="n">
        <v>1257</v>
      </c>
      <c r="G76" t="n">
        <v>951</v>
      </c>
      <c r="H76" t="n">
        <v>5826</v>
      </c>
      <c r="I76" t="n">
        <v>10987</v>
      </c>
      <c r="J76" t="n">
        <v>3901</v>
      </c>
      <c r="K76" s="8" t="n">
        <v>47660</v>
      </c>
      <c r="L76" s="9" t="n">
        <v>0.005379740727199623</v>
      </c>
    </row>
    <row r="77">
      <c r="A77" t="n">
        <v>76</v>
      </c>
      <c r="B77" t="n">
        <v>76</v>
      </c>
      <c r="C77" t="inlineStr">
        <is>
          <t>Alana Mendonça Oliveira Sobral</t>
        </is>
      </c>
      <c r="D77" t="inlineStr">
        <is>
          <t>Magistrado/decisório</t>
        </is>
      </c>
      <c r="E77" t="n">
        <v>2972</v>
      </c>
      <c r="F77" t="n">
        <v>1896</v>
      </c>
      <c r="G77" t="n">
        <v>584</v>
      </c>
      <c r="H77" t="n">
        <v>5233</v>
      </c>
      <c r="I77" t="n">
        <v>11239</v>
      </c>
      <c r="J77" t="n">
        <v>1423</v>
      </c>
      <c r="K77" s="8" t="n">
        <v>46851</v>
      </c>
      <c r="L77" s="9" t="n">
        <v>0.005288422845363608</v>
      </c>
    </row>
    <row r="78">
      <c r="A78" t="n">
        <v>77</v>
      </c>
      <c r="B78" t="n">
        <v>77</v>
      </c>
      <c r="C78" t="inlineStr">
        <is>
          <t>Nathallye Costa Alcântara de Oliveira</t>
        </is>
      </c>
      <c r="D78" t="inlineStr">
        <is>
          <t>Magistrado/decisório</t>
        </is>
      </c>
      <c r="E78" t="n">
        <v>2401</v>
      </c>
      <c r="F78" t="n">
        <v>1961</v>
      </c>
      <c r="G78" t="n">
        <v>1143</v>
      </c>
      <c r="H78" t="n">
        <v>4597</v>
      </c>
      <c r="I78" t="n">
        <v>8257</v>
      </c>
      <c r="J78" t="n">
        <v>3892</v>
      </c>
      <c r="K78" s="8" t="n">
        <v>46552</v>
      </c>
      <c r="L78" s="9" t="n">
        <v>0.005254672478652893</v>
      </c>
    </row>
    <row r="79">
      <c r="A79" t="n">
        <v>78</v>
      </c>
      <c r="B79" t="n">
        <v>78</v>
      </c>
      <c r="C79" t="inlineStr">
        <is>
          <t>Nathalia Silva Viana</t>
        </is>
      </c>
      <c r="D79" t="inlineStr">
        <is>
          <t>Magistrado/decisório</t>
        </is>
      </c>
      <c r="E79" t="n">
        <v>3298</v>
      </c>
      <c r="F79" t="n">
        <v>1089</v>
      </c>
      <c r="G79" t="n">
        <v>533</v>
      </c>
      <c r="H79" t="n">
        <v>6004</v>
      </c>
      <c r="I79" t="n">
        <v>8456</v>
      </c>
      <c r="J79" t="n">
        <v>2263</v>
      </c>
      <c r="K79" s="8" t="n">
        <v>46346</v>
      </c>
      <c r="L79" s="9" t="n">
        <v>0.005231419717641498</v>
      </c>
    </row>
    <row r="80">
      <c r="A80" t="n">
        <v>79</v>
      </c>
      <c r="B80" t="n">
        <v>79</v>
      </c>
      <c r="C80" t="inlineStr">
        <is>
          <t>Marcos Vinícius Linhares Constantino da Silva</t>
        </is>
      </c>
      <c r="D80" t="inlineStr">
        <is>
          <t>Magistrado/decisório</t>
        </is>
      </c>
      <c r="E80" t="n">
        <v>2381</v>
      </c>
      <c r="F80" t="n">
        <v>949</v>
      </c>
      <c r="G80" t="n">
        <v>732</v>
      </c>
      <c r="H80" t="n">
        <v>6297</v>
      </c>
      <c r="I80" t="n">
        <v>11262</v>
      </c>
      <c r="J80" t="n">
        <v>2692</v>
      </c>
      <c r="K80" s="8" t="n">
        <v>46188</v>
      </c>
      <c r="L80" s="9" t="n">
        <v>0.005213585075700718</v>
      </c>
    </row>
    <row r="81">
      <c r="A81" t="n">
        <v>80</v>
      </c>
      <c r="B81" t="n">
        <v>80</v>
      </c>
      <c r="C81" t="inlineStr">
        <is>
          <t>Carlos Aley Santos de Melo</t>
        </is>
      </c>
      <c r="D81" t="inlineStr">
        <is>
          <t>Magistrado/decisório</t>
        </is>
      </c>
      <c r="E81" t="n">
        <v>1469</v>
      </c>
      <c r="F81" t="n">
        <v>1597</v>
      </c>
      <c r="G81" t="n">
        <v>1384</v>
      </c>
      <c r="H81" t="n">
        <v>6418</v>
      </c>
      <c r="I81" t="n">
        <v>14039</v>
      </c>
      <c r="J81" t="n">
        <v>1215</v>
      </c>
      <c r="K81" s="8" t="n">
        <v>45593</v>
      </c>
      <c r="L81" s="9" t="n">
        <v>0.005146422974721201</v>
      </c>
    </row>
    <row r="82">
      <c r="A82" t="n">
        <v>81</v>
      </c>
      <c r="B82" t="n">
        <v>81</v>
      </c>
      <c r="C82" t="inlineStr">
        <is>
          <t>Vilma Renata Jatobá de Carvalho</t>
        </is>
      </c>
      <c r="D82" t="inlineStr">
        <is>
          <t>Magistrado/decisório</t>
        </is>
      </c>
      <c r="E82" t="n">
        <v>2803</v>
      </c>
      <c r="F82" t="n">
        <v>1082</v>
      </c>
      <c r="G82" t="n">
        <v>402</v>
      </c>
      <c r="H82" t="n">
        <v>6266</v>
      </c>
      <c r="I82" t="n">
        <v>7308</v>
      </c>
      <c r="J82" t="n">
        <v>3626</v>
      </c>
      <c r="K82" s="8" t="n">
        <v>45559</v>
      </c>
      <c r="L82" s="9" t="n">
        <v>0.005142585140379514</v>
      </c>
    </row>
    <row r="83">
      <c r="A83" t="n">
        <v>82</v>
      </c>
      <c r="B83" t="n">
        <v>82</v>
      </c>
      <c r="C83" t="inlineStr">
        <is>
          <t>Mylena Rios Camardella da Silveira</t>
        </is>
      </c>
      <c r="D83" t="inlineStr">
        <is>
          <t>Magistrado/decisório</t>
        </is>
      </c>
      <c r="E83" t="n">
        <v>2629</v>
      </c>
      <c r="F83" t="n">
        <v>1299</v>
      </c>
      <c r="G83" t="n">
        <v>523</v>
      </c>
      <c r="H83" t="n">
        <v>6968</v>
      </c>
      <c r="I83" t="n">
        <v>9208</v>
      </c>
      <c r="J83" t="n">
        <v>1398</v>
      </c>
      <c r="K83" s="8" t="n">
        <v>44551</v>
      </c>
      <c r="L83" s="9" t="n">
        <v>0.005028804639896568</v>
      </c>
    </row>
    <row r="84">
      <c r="A84" t="n">
        <v>83</v>
      </c>
      <c r="B84" t="n">
        <v>83</v>
      </c>
      <c r="C84" t="inlineStr">
        <is>
          <t>Lígia Mont'Alverne Jucá Seabra</t>
        </is>
      </c>
      <c r="D84" t="inlineStr">
        <is>
          <t>Magistrado/decisório</t>
        </is>
      </c>
      <c r="E84" t="n">
        <v>3405</v>
      </c>
      <c r="F84" t="n">
        <v>1102</v>
      </c>
      <c r="G84" t="n">
        <v>467</v>
      </c>
      <c r="H84" t="n">
        <v>6074</v>
      </c>
      <c r="I84" t="n">
        <v>8096</v>
      </c>
      <c r="J84" t="n">
        <v>1242</v>
      </c>
      <c r="K84" s="8" t="n">
        <v>44460</v>
      </c>
      <c r="L84" s="9" t="n">
        <v>0.005018532789158524</v>
      </c>
    </row>
    <row r="85">
      <c r="A85" t="n">
        <v>84</v>
      </c>
      <c r="B85" t="n">
        <v>84</v>
      </c>
      <c r="C85" t="inlineStr">
        <is>
          <t>Kaio César Queiroz Silva Santos</t>
        </is>
      </c>
      <c r="D85" t="inlineStr">
        <is>
          <t>Magistrado/decisório</t>
        </is>
      </c>
      <c r="E85" t="n">
        <v>2864</v>
      </c>
      <c r="F85" t="n">
        <v>863</v>
      </c>
      <c r="G85" t="n">
        <v>282</v>
      </c>
      <c r="H85" t="n">
        <v>9003</v>
      </c>
      <c r="I85" t="n">
        <v>7456</v>
      </c>
      <c r="J85" t="n">
        <v>566</v>
      </c>
      <c r="K85" s="8" t="n">
        <v>44349</v>
      </c>
      <c r="L85" s="9" t="n">
        <v>0.005006003388807724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44327</v>
      </c>
      <c r="L86" s="9" t="n">
        <v>0.005003520084233691</v>
      </c>
    </row>
    <row r="87">
      <c r="A87" t="n">
        <v>86</v>
      </c>
      <c r="B87" t="n">
        <v>86</v>
      </c>
      <c r="C87" t="inlineStr">
        <is>
          <t>Elielson dos Santos Pereira</t>
        </is>
      </c>
      <c r="D87" t="inlineStr">
        <is>
          <t>Magistrado/decisório</t>
        </is>
      </c>
      <c r="E87" t="n">
        <v>2559</v>
      </c>
      <c r="F87" t="n">
        <v>820</v>
      </c>
      <c r="G87" t="n">
        <v>384</v>
      </c>
      <c r="H87" t="n">
        <v>7767</v>
      </c>
      <c r="I87" t="n">
        <v>8349</v>
      </c>
      <c r="J87" t="n">
        <v>1981</v>
      </c>
      <c r="K87" s="8" t="n">
        <v>44252</v>
      </c>
      <c r="L87" s="9" t="n">
        <v>0.004995054273185853</v>
      </c>
    </row>
    <row r="88">
      <c r="A88" t="n">
        <v>87</v>
      </c>
      <c r="B88" t="n">
        <v>87</v>
      </c>
      <c r="C88" t="inlineStr">
        <is>
          <t>Adriana Carla Feitosa Martins</t>
        </is>
      </c>
      <c r="D88" t="inlineStr">
        <is>
          <t>Magistrado/decisório</t>
        </is>
      </c>
      <c r="E88" t="n">
        <v>3269</v>
      </c>
      <c r="F88" t="n">
        <v>1151</v>
      </c>
      <c r="G88" t="n">
        <v>826</v>
      </c>
      <c r="H88" t="n">
        <v>4286</v>
      </c>
      <c r="I88" t="n">
        <v>8289</v>
      </c>
      <c r="J88" t="n">
        <v>2463</v>
      </c>
      <c r="K88" s="8" t="n">
        <v>44063</v>
      </c>
      <c r="L88" s="9" t="n">
        <v>0.004973720429345301</v>
      </c>
    </row>
    <row r="89">
      <c r="A89" t="n">
        <v>88</v>
      </c>
      <c r="B89" t="n">
        <v>88</v>
      </c>
      <c r="C89" t="inlineStr">
        <is>
          <t>Thiago Augusto Lopes de Morais</t>
        </is>
      </c>
      <c r="D89" t="inlineStr">
        <is>
          <t>Magistrado/decisório</t>
        </is>
      </c>
      <c r="E89" t="n">
        <v>2582</v>
      </c>
      <c r="F89" t="n">
        <v>552</v>
      </c>
      <c r="G89" t="n">
        <v>657</v>
      </c>
      <c r="H89" t="n">
        <v>6011</v>
      </c>
      <c r="I89" t="n">
        <v>11926</v>
      </c>
      <c r="J89" t="n">
        <v>1781</v>
      </c>
      <c r="K89" s="8" t="n">
        <v>44047</v>
      </c>
      <c r="L89" s="9" t="n">
        <v>0.004971914389655095</v>
      </c>
    </row>
    <row r="90">
      <c r="A90" t="n">
        <v>89</v>
      </c>
      <c r="B90" t="n">
        <v>89</v>
      </c>
      <c r="C90" t="inlineStr">
        <is>
          <t>Edivaldo Landeosi</t>
        </is>
      </c>
      <c r="D90" t="inlineStr">
        <is>
          <t>Magistrado/decisório</t>
        </is>
      </c>
      <c r="E90" t="n">
        <v>2556</v>
      </c>
      <c r="F90" t="n">
        <v>696</v>
      </c>
      <c r="G90" t="n">
        <v>486</v>
      </c>
      <c r="H90" t="n">
        <v>5961</v>
      </c>
      <c r="I90" t="n">
        <v>9763</v>
      </c>
      <c r="J90" t="n">
        <v>3008</v>
      </c>
      <c r="K90" s="8" t="n">
        <v>44027</v>
      </c>
      <c r="L90" s="9" t="n">
        <v>0.004969656840042338</v>
      </c>
    </row>
    <row r="91">
      <c r="A91" t="n">
        <v>90</v>
      </c>
      <c r="B91" t="n">
        <v>90</v>
      </c>
      <c r="C91" t="inlineStr">
        <is>
          <t>Bruce Lee Simões Pimentel</t>
        </is>
      </c>
      <c r="D91" t="inlineStr">
        <is>
          <t>Magistrado/decisório</t>
        </is>
      </c>
      <c r="E91" t="n">
        <v>2986</v>
      </c>
      <c r="F91" t="n">
        <v>757</v>
      </c>
      <c r="G91" t="n">
        <v>655</v>
      </c>
      <c r="H91" t="n">
        <v>6031</v>
      </c>
      <c r="I91" t="n">
        <v>8889</v>
      </c>
      <c r="J91" t="n">
        <v>1812</v>
      </c>
      <c r="K91" s="8" t="n">
        <v>43741</v>
      </c>
      <c r="L91" s="9" t="n">
        <v>0.004937373880579915</v>
      </c>
    </row>
    <row r="92">
      <c r="A92" t="n">
        <v>91</v>
      </c>
      <c r="B92" t="n">
        <v>91</v>
      </c>
      <c r="C92" t="inlineStr">
        <is>
          <t>Ana Raquel da Silva Gama</t>
        </is>
      </c>
      <c r="D92" t="inlineStr">
        <is>
          <t>Magistrado/decisório</t>
        </is>
      </c>
      <c r="E92" t="n">
        <v>1845</v>
      </c>
      <c r="F92" t="n">
        <v>1314</v>
      </c>
      <c r="G92" t="n">
        <v>1537</v>
      </c>
      <c r="H92" t="n">
        <v>6509</v>
      </c>
      <c r="I92" t="n">
        <v>8278</v>
      </c>
      <c r="J92" t="n">
        <v>2173</v>
      </c>
      <c r="K92" s="8" t="n">
        <v>43420</v>
      </c>
      <c r="L92" s="9" t="n">
        <v>0.004901140209295167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43269</v>
      </c>
      <c r="L93" s="9" t="n">
        <v>0.004884095709718853</v>
      </c>
    </row>
    <row r="94">
      <c r="A94" t="n">
        <v>93</v>
      </c>
      <c r="B94" t="n">
        <v>93</v>
      </c>
      <c r="C94" t="inlineStr">
        <is>
          <t>Rafael Maia Correa</t>
        </is>
      </c>
      <c r="D94" t="inlineStr">
        <is>
          <t>Magistrado/decisório</t>
        </is>
      </c>
      <c r="E94" t="n">
        <v>3108</v>
      </c>
      <c r="F94" t="n">
        <v>857</v>
      </c>
      <c r="G94" t="n">
        <v>432</v>
      </c>
      <c r="H94" t="n">
        <v>6198</v>
      </c>
      <c r="I94" t="n">
        <v>8123</v>
      </c>
      <c r="J94" t="n">
        <v>1504</v>
      </c>
      <c r="K94" s="8" t="n">
        <v>42934</v>
      </c>
      <c r="L94" s="9" t="n">
        <v>0.004846281753705175</v>
      </c>
    </row>
    <row r="95">
      <c r="A95" t="n">
        <v>94</v>
      </c>
      <c r="B95" t="n">
        <v>94</v>
      </c>
      <c r="C95" t="inlineStr">
        <is>
          <t>Alberto Jorge Correia de Barros Lima</t>
        </is>
      </c>
      <c r="D95" t="inlineStr">
        <is>
          <t>Magistrado/decisório</t>
        </is>
      </c>
      <c r="E95" t="n">
        <v>3462</v>
      </c>
      <c r="F95" t="n">
        <v>724</v>
      </c>
      <c r="G95" t="n">
        <v>68</v>
      </c>
      <c r="H95" t="n">
        <v>9111</v>
      </c>
      <c r="I95" t="n">
        <v>4641</v>
      </c>
      <c r="J95" t="n">
        <v>36</v>
      </c>
      <c r="K95" s="8" t="n">
        <v>42621</v>
      </c>
      <c r="L95" s="9" t="n">
        <v>0.00481095110226553</v>
      </c>
    </row>
    <row r="96">
      <c r="A96" t="n">
        <v>95</v>
      </c>
      <c r="B96" t="n">
        <v>95</v>
      </c>
      <c r="C96" t="inlineStr">
        <is>
          <t>Pedro Campanholo Marques</t>
        </is>
      </c>
      <c r="D96" t="inlineStr">
        <is>
          <t>Magistrado/decisório</t>
        </is>
      </c>
      <c r="E96" t="n">
        <v>2597</v>
      </c>
      <c r="F96" t="n">
        <v>980</v>
      </c>
      <c r="G96" t="n">
        <v>587</v>
      </c>
      <c r="H96" t="n">
        <v>6112</v>
      </c>
      <c r="I96" t="n">
        <v>8786</v>
      </c>
      <c r="J96" t="n">
        <v>1843</v>
      </c>
      <c r="K96" s="8" t="n">
        <v>42382</v>
      </c>
      <c r="L96" s="9" t="n">
        <v>0.004783973384393085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41611</v>
      </c>
      <c r="L97" s="9" t="n">
        <v>0.004696944846821308</v>
      </c>
    </row>
    <row r="98">
      <c r="A98" t="n">
        <v>97</v>
      </c>
      <c r="B98" t="n">
        <v>97</v>
      </c>
      <c r="C98" t="inlineStr">
        <is>
          <t>Allysson Jorge Lira de Amorim</t>
        </is>
      </c>
      <c r="D98" t="inlineStr">
        <is>
          <t>Magistrado/decisório</t>
        </is>
      </c>
      <c r="E98" t="n">
        <v>2279</v>
      </c>
      <c r="F98" t="n">
        <v>666</v>
      </c>
      <c r="G98" t="n">
        <v>282</v>
      </c>
      <c r="H98" t="n">
        <v>6349</v>
      </c>
      <c r="I98" t="n">
        <v>12014</v>
      </c>
      <c r="J98" t="n">
        <v>1257</v>
      </c>
      <c r="K98" s="8" t="n">
        <v>41465</v>
      </c>
      <c r="L98" s="9" t="n">
        <v>0.004680464734648183</v>
      </c>
    </row>
    <row r="99">
      <c r="A99" t="n">
        <v>98</v>
      </c>
      <c r="B99" t="n">
        <v>98</v>
      </c>
      <c r="C99" t="inlineStr">
        <is>
          <t>Patrícia Siqueira de Freitas Curvelo</t>
        </is>
      </c>
      <c r="D99" t="inlineStr">
        <is>
          <t>Magistrado/decisório</t>
        </is>
      </c>
      <c r="E99" t="n">
        <v>2745</v>
      </c>
      <c r="F99" t="n">
        <v>1312</v>
      </c>
      <c r="G99" t="n">
        <v>576</v>
      </c>
      <c r="H99" t="n">
        <v>5008</v>
      </c>
      <c r="I99" t="n">
        <v>8490</v>
      </c>
      <c r="J99" t="n">
        <v>1780</v>
      </c>
      <c r="K99" s="8" t="n">
        <v>41455</v>
      </c>
      <c r="L99" s="9" t="n">
        <v>0.004679335959841805</v>
      </c>
    </row>
    <row r="100">
      <c r="A100" t="n">
        <v>99</v>
      </c>
      <c r="B100" t="n">
        <v>99</v>
      </c>
      <c r="C100" t="inlineStr">
        <is>
          <t>Danilo Vital de Oliveira</t>
        </is>
      </c>
      <c r="D100" t="inlineStr">
        <is>
          <t>Magistrado/decisório</t>
        </is>
      </c>
      <c r="E100" t="n">
        <v>2374</v>
      </c>
      <c r="F100" t="n">
        <v>1091</v>
      </c>
      <c r="G100" t="n">
        <v>492</v>
      </c>
      <c r="H100" t="n">
        <v>5144</v>
      </c>
      <c r="I100" t="n">
        <v>11006</v>
      </c>
      <c r="J100" t="n">
        <v>1656</v>
      </c>
      <c r="K100" s="8" t="n">
        <v>41225</v>
      </c>
      <c r="L100" s="9" t="n">
        <v>0.004653374139295101</v>
      </c>
    </row>
    <row r="101">
      <c r="A101" t="n">
        <v>100</v>
      </c>
      <c r="B101" t="n">
        <v>100</v>
      </c>
      <c r="C101" t="inlineStr">
        <is>
          <t>Renata Malafaia Vianna</t>
        </is>
      </c>
      <c r="D101" t="inlineStr">
        <is>
          <t>Magistrado/decisório</t>
        </is>
      </c>
      <c r="E101" t="n">
        <v>2184</v>
      </c>
      <c r="F101" t="n">
        <v>1234</v>
      </c>
      <c r="G101" t="n">
        <v>561</v>
      </c>
      <c r="H101" t="n">
        <v>6577</v>
      </c>
      <c r="I101" t="n">
        <v>9754</v>
      </c>
      <c r="J101" t="n">
        <v>661</v>
      </c>
      <c r="K101" s="8" t="n">
        <v>40535</v>
      </c>
      <c r="L101" s="9" t="n">
        <v>0.004575488677654988</v>
      </c>
    </row>
    <row r="102">
      <c r="A102" t="n">
        <v>101</v>
      </c>
      <c r="B102" t="n">
        <v>101</v>
      </c>
      <c r="C102" t="inlineStr">
        <is>
          <t>José Afrânio dos Santos Oliveira</t>
        </is>
      </c>
      <c r="D102" t="inlineStr">
        <is>
          <t>Magistrado/decisório</t>
        </is>
      </c>
      <c r="E102" t="n">
        <v>2107</v>
      </c>
      <c r="F102" t="n">
        <v>754</v>
      </c>
      <c r="G102" t="n">
        <v>131</v>
      </c>
      <c r="H102" t="n">
        <v>4180</v>
      </c>
      <c r="I102" t="n">
        <v>17787</v>
      </c>
      <c r="J102" t="n">
        <v>469</v>
      </c>
      <c r="K102" s="8" t="n">
        <v>40275</v>
      </c>
      <c r="L102" s="9" t="n">
        <v>0.004546140532689149</v>
      </c>
    </row>
    <row r="103">
      <c r="A103" t="n">
        <v>102</v>
      </c>
      <c r="B103" t="n">
        <v>102</v>
      </c>
      <c r="C103" t="inlineStr">
        <is>
          <t>Carlos Henrique Pita Duarte</t>
        </is>
      </c>
      <c r="D103" t="inlineStr">
        <is>
          <t>Magistrado/decisório</t>
        </is>
      </c>
      <c r="E103" t="n">
        <v>1439</v>
      </c>
      <c r="F103" t="n">
        <v>86</v>
      </c>
      <c r="G103" t="n">
        <v>3</v>
      </c>
      <c r="H103" t="n">
        <v>9431</v>
      </c>
      <c r="I103" t="n">
        <v>9926</v>
      </c>
      <c r="J103" t="n">
        <v>2007</v>
      </c>
      <c r="K103" s="8" t="n">
        <v>40264</v>
      </c>
      <c r="L103" s="9" t="n">
        <v>0.004544898880402133</v>
      </c>
    </row>
    <row r="104">
      <c r="A104" t="n">
        <v>103</v>
      </c>
      <c r="B104" t="n">
        <v>103</v>
      </c>
      <c r="C104" t="inlineStr">
        <is>
          <t>Bruna Mendes d'Almeida</t>
        </is>
      </c>
      <c r="D104" t="inlineStr">
        <is>
          <t>Magistrado/decisório</t>
        </is>
      </c>
      <c r="E104" t="n">
        <v>2522</v>
      </c>
      <c r="F104" t="n">
        <v>773</v>
      </c>
      <c r="G104" t="n">
        <v>604</v>
      </c>
      <c r="H104" t="n">
        <v>5257</v>
      </c>
      <c r="I104" t="n">
        <v>9634</v>
      </c>
      <c r="J104" t="n">
        <v>1536</v>
      </c>
      <c r="K104" s="8" t="n">
        <v>39961</v>
      </c>
      <c r="L104" s="9" t="n">
        <v>0.004510697003768866</v>
      </c>
    </row>
    <row r="105">
      <c r="A105" t="n">
        <v>104</v>
      </c>
      <c r="B105" t="n">
        <v>104</v>
      </c>
      <c r="C105" t="inlineStr">
        <is>
          <t>Erick Costa de Oliveira Filho</t>
        </is>
      </c>
      <c r="D105" t="inlineStr">
        <is>
          <t>Magistrado/decisório</t>
        </is>
      </c>
      <c r="E105" t="n">
        <v>2716</v>
      </c>
      <c r="F105" t="n">
        <v>1565</v>
      </c>
      <c r="G105" t="n">
        <v>393</v>
      </c>
      <c r="H105" t="n">
        <v>4993</v>
      </c>
      <c r="I105" t="n">
        <v>10048</v>
      </c>
      <c r="J105" t="n">
        <v>124</v>
      </c>
      <c r="K105" s="8" t="n">
        <v>39736</v>
      </c>
      <c r="L105" s="9" t="n">
        <v>0.004485299570625352</v>
      </c>
    </row>
    <row r="106">
      <c r="A106" t="n">
        <v>105</v>
      </c>
      <c r="B106" t="n">
        <v>105</v>
      </c>
      <c r="C106" t="inlineStr">
        <is>
          <t>Jáder de Medeiros Mariz Neto</t>
        </is>
      </c>
      <c r="D106" t="inlineStr">
        <is>
          <t>Magistrado/decisório</t>
        </is>
      </c>
      <c r="E106" t="n">
        <v>2437</v>
      </c>
      <c r="F106" t="n">
        <v>524</v>
      </c>
      <c r="G106" t="n">
        <v>443</v>
      </c>
      <c r="H106" t="n">
        <v>6638</v>
      </c>
      <c r="I106" t="n">
        <v>7242</v>
      </c>
      <c r="J106" t="n">
        <v>1080</v>
      </c>
      <c r="K106" s="8" t="n">
        <v>37764</v>
      </c>
      <c r="L106" s="9" t="n">
        <v>0.004262705178807524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37754</v>
      </c>
      <c r="L107" s="9" t="n">
        <v>0.004261576404001145</v>
      </c>
    </row>
    <row r="108">
      <c r="A108" t="n">
        <v>107</v>
      </c>
      <c r="B108" t="n">
        <v>107</v>
      </c>
      <c r="C108" t="inlineStr">
        <is>
          <t>Denise Lima Calheiros</t>
        </is>
      </c>
      <c r="D108" t="inlineStr">
        <is>
          <t>Magistrado/decisório</t>
        </is>
      </c>
      <c r="E108" t="n">
        <v>2948</v>
      </c>
      <c r="F108" t="n">
        <v>1152</v>
      </c>
      <c r="G108" t="n">
        <v>724</v>
      </c>
      <c r="H108" t="n">
        <v>2216</v>
      </c>
      <c r="I108" t="n">
        <v>7968</v>
      </c>
      <c r="J108" t="n">
        <v>2491</v>
      </c>
      <c r="K108" s="8" t="n">
        <v>37750</v>
      </c>
      <c r="L108" s="9" t="n">
        <v>0.004261124894078594</v>
      </c>
    </row>
    <row r="109">
      <c r="A109" t="n">
        <v>108</v>
      </c>
      <c r="B109" t="n">
        <v>108</v>
      </c>
      <c r="C109" t="inlineStr">
        <is>
          <t>Raul Cabus</t>
        </is>
      </c>
      <c r="D109" t="inlineStr">
        <is>
          <t>Magistrado/decisório</t>
        </is>
      </c>
      <c r="E109" t="n">
        <v>2544</v>
      </c>
      <c r="F109" t="n">
        <v>1211</v>
      </c>
      <c r="G109" t="n">
        <v>829</v>
      </c>
      <c r="H109" t="n">
        <v>5992</v>
      </c>
      <c r="I109" t="n">
        <v>5605</v>
      </c>
      <c r="J109" t="n">
        <v>641</v>
      </c>
      <c r="K109" s="8" t="n">
        <v>37711</v>
      </c>
      <c r="L109" s="9" t="n">
        <v>0.004256722672333718</v>
      </c>
    </row>
    <row r="110">
      <c r="A110" t="n">
        <v>109</v>
      </c>
      <c r="B110" t="n">
        <v>109</v>
      </c>
      <c r="C110" t="inlineStr">
        <is>
          <t>José Eduardo Nobre Carlos</t>
        </is>
      </c>
      <c r="D110" t="inlineStr">
        <is>
          <t>Magistrado/decisório</t>
        </is>
      </c>
      <c r="E110" t="n">
        <v>1536</v>
      </c>
      <c r="F110" t="n">
        <v>831</v>
      </c>
      <c r="G110" t="n">
        <v>380</v>
      </c>
      <c r="H110" t="n">
        <v>6754</v>
      </c>
      <c r="I110" t="n">
        <v>6625</v>
      </c>
      <c r="J110" t="n">
        <v>3058</v>
      </c>
      <c r="K110" s="8" t="n">
        <v>37562</v>
      </c>
      <c r="L110" s="9" t="n">
        <v>0.004239903927718679</v>
      </c>
    </row>
    <row r="111">
      <c r="A111" t="n">
        <v>110</v>
      </c>
      <c r="B111" t="n">
        <v>110</v>
      </c>
      <c r="C111" t="inlineStr">
        <is>
          <t>Alberto de Almeida</t>
        </is>
      </c>
      <c r="D111" t="inlineStr">
        <is>
          <t>Magistrado/decisório</t>
        </is>
      </c>
      <c r="E111" t="n">
        <v>1261</v>
      </c>
      <c r="F111" t="n">
        <v>553</v>
      </c>
      <c r="G111" t="n">
        <v>348</v>
      </c>
      <c r="H111" t="n">
        <v>6795</v>
      </c>
      <c r="I111" t="n">
        <v>10906</v>
      </c>
      <c r="J111" t="n">
        <v>1842</v>
      </c>
      <c r="K111" s="8" t="n">
        <v>37188</v>
      </c>
      <c r="L111" s="9" t="n">
        <v>0.004197687749960126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36708</v>
      </c>
      <c r="L112" s="9" t="n">
        <v>0.004143506559253961</v>
      </c>
    </row>
    <row r="113">
      <c r="A113" t="n">
        <v>112</v>
      </c>
      <c r="B113" t="n">
        <v>112</v>
      </c>
      <c r="C113" t="inlineStr">
        <is>
          <t>Maria Lucia de Fatima Barbosa Pirauá</t>
        </is>
      </c>
      <c r="D113" t="inlineStr">
        <is>
          <t>Magistrado/decisório</t>
        </is>
      </c>
      <c r="E113" t="n">
        <v>2158</v>
      </c>
      <c r="F113" t="n">
        <v>346</v>
      </c>
      <c r="G113" t="n">
        <v>11</v>
      </c>
      <c r="H113" t="n">
        <v>4783</v>
      </c>
      <c r="I113" t="n">
        <v>13501</v>
      </c>
      <c r="J113" t="n">
        <v>522</v>
      </c>
      <c r="K113" s="8" t="n">
        <v>35972</v>
      </c>
      <c r="L113" s="9" t="n">
        <v>0.004060428733504508</v>
      </c>
    </row>
    <row r="114">
      <c r="A114" t="n">
        <v>113</v>
      </c>
      <c r="B114" t="n">
        <v>113</v>
      </c>
      <c r="C114" t="inlineStr">
        <is>
          <t>Rogério Santos Alencar</t>
        </is>
      </c>
      <c r="D114" t="inlineStr">
        <is>
          <t>Magistrado/decisório</t>
        </is>
      </c>
      <c r="E114" t="n">
        <v>2646</v>
      </c>
      <c r="F114" t="n">
        <v>1368</v>
      </c>
      <c r="G114" t="n">
        <v>638</v>
      </c>
      <c r="H114" t="n">
        <v>4716</v>
      </c>
      <c r="I114" t="n">
        <v>5435</v>
      </c>
      <c r="J114" t="n">
        <v>821</v>
      </c>
      <c r="K114" s="8" t="n">
        <v>35757</v>
      </c>
      <c r="L114" s="9" t="n">
        <v>0.004036160075167372</v>
      </c>
    </row>
    <row r="115">
      <c r="A115" t="n">
        <v>114</v>
      </c>
      <c r="B115" t="n">
        <v>114</v>
      </c>
      <c r="C115" t="inlineStr">
        <is>
          <t>José Ivan Melo dos Santos</t>
        </is>
      </c>
      <c r="D115" t="inlineStr">
        <is>
          <t>Magistrado/decisório</t>
        </is>
      </c>
      <c r="E115" t="n">
        <v>1800</v>
      </c>
      <c r="F115" t="n">
        <v>568</v>
      </c>
      <c r="G115" t="n">
        <v>626</v>
      </c>
      <c r="H115" t="n">
        <v>5107</v>
      </c>
      <c r="I115" t="n">
        <v>9006</v>
      </c>
      <c r="J115" t="n">
        <v>1963</v>
      </c>
      <c r="K115" s="8" t="n">
        <v>35728</v>
      </c>
      <c r="L115" s="9" t="n">
        <v>0.004032886628228875</v>
      </c>
    </row>
    <row r="116">
      <c r="A116" t="n">
        <v>115</v>
      </c>
      <c r="B116" t="n">
        <v>115</v>
      </c>
      <c r="C116" t="inlineStr">
        <is>
          <t>Diogo de Mendonça Furtado</t>
        </is>
      </c>
      <c r="D116" t="inlineStr">
        <is>
          <t>Magistrado/decisório</t>
        </is>
      </c>
      <c r="E116" t="n">
        <v>1697</v>
      </c>
      <c r="F116" t="n">
        <v>670</v>
      </c>
      <c r="G116" t="n">
        <v>416</v>
      </c>
      <c r="H116" t="n">
        <v>4571</v>
      </c>
      <c r="I116" t="n">
        <v>10226</v>
      </c>
      <c r="J116" t="n">
        <v>1659</v>
      </c>
      <c r="K116" s="8" t="n">
        <v>34429</v>
      </c>
      <c r="L116" s="9" t="n">
        <v>0.003886258780880316</v>
      </c>
    </row>
    <row r="117">
      <c r="A117" t="n">
        <v>116</v>
      </c>
      <c r="B117" t="n">
        <v>116</v>
      </c>
      <c r="C117" t="inlineStr">
        <is>
          <t>Isys Gabriela Leite Martins Dantas</t>
        </is>
      </c>
      <c r="D117" t="inlineStr">
        <is>
          <t>Magistrado/decisório</t>
        </is>
      </c>
      <c r="E117" t="n">
        <v>2022</v>
      </c>
      <c r="F117" t="n">
        <v>765</v>
      </c>
      <c r="G117" t="n">
        <v>278</v>
      </c>
      <c r="H117" t="n">
        <v>6759</v>
      </c>
      <c r="I117" t="n">
        <v>5731</v>
      </c>
      <c r="J117" t="n">
        <v>776</v>
      </c>
      <c r="K117" s="8" t="n">
        <v>34040</v>
      </c>
      <c r="L117" s="9" t="n">
        <v>0.003842349440912194</v>
      </c>
    </row>
    <row r="118">
      <c r="A118" t="n">
        <v>117</v>
      </c>
      <c r="B118" t="n">
        <v>117</v>
      </c>
      <c r="C118" t="inlineStr">
        <is>
          <t>Bruno Araújo Massoud</t>
        </is>
      </c>
      <c r="D118" t="inlineStr">
        <is>
          <t>Magistrado/decisório</t>
        </is>
      </c>
      <c r="E118" t="n">
        <v>2543</v>
      </c>
      <c r="F118" t="n">
        <v>633</v>
      </c>
      <c r="G118" t="n">
        <v>515</v>
      </c>
      <c r="H118" t="n">
        <v>4041</v>
      </c>
      <c r="I118" t="n">
        <v>7444</v>
      </c>
      <c r="J118" t="n">
        <v>1159</v>
      </c>
      <c r="K118" s="8" t="n">
        <v>34003</v>
      </c>
      <c r="L118" s="9" t="n">
        <v>0.003838172974128594</v>
      </c>
    </row>
    <row r="119">
      <c r="A119" t="n">
        <v>118</v>
      </c>
      <c r="B119" t="n">
        <v>118</v>
      </c>
      <c r="C119" t="inlineStr">
        <is>
          <t>Caio de Melo Evangelista</t>
        </is>
      </c>
      <c r="D119" t="inlineStr">
        <is>
          <t>Magistrado/decisório</t>
        </is>
      </c>
      <c r="E119" t="n">
        <v>1981</v>
      </c>
      <c r="F119" t="n">
        <v>963</v>
      </c>
      <c r="G119" t="n">
        <v>507</v>
      </c>
      <c r="H119" t="n">
        <v>4606</v>
      </c>
      <c r="I119" t="n">
        <v>7203</v>
      </c>
      <c r="J119" t="n">
        <v>1472</v>
      </c>
      <c r="K119" s="8" t="n">
        <v>33674</v>
      </c>
      <c r="L119" s="9" t="n">
        <v>0.003801036282998744</v>
      </c>
    </row>
    <row r="120">
      <c r="A120" t="n">
        <v>119</v>
      </c>
      <c r="B120" t="n">
        <v>119</v>
      </c>
      <c r="C120" t="inlineStr">
        <is>
          <t>Clarissa Oliveira Mascarenhas</t>
        </is>
      </c>
      <c r="D120" t="inlineStr">
        <is>
          <t>Magistrado/decisório</t>
        </is>
      </c>
      <c r="E120" t="n">
        <v>1148</v>
      </c>
      <c r="F120" t="n">
        <v>832</v>
      </c>
      <c r="G120" t="n">
        <v>276</v>
      </c>
      <c r="H120" t="n">
        <v>6207</v>
      </c>
      <c r="I120" t="n">
        <v>6544</v>
      </c>
      <c r="J120" t="n">
        <v>2282</v>
      </c>
      <c r="K120" s="8" t="n">
        <v>32586</v>
      </c>
      <c r="L120" s="9" t="n">
        <v>0.00367822558406477</v>
      </c>
    </row>
    <row r="121">
      <c r="A121" t="n">
        <v>120</v>
      </c>
      <c r="B121" t="n">
        <v>120</v>
      </c>
      <c r="C121" t="inlineStr">
        <is>
          <t>Joyce Araújo Florentino</t>
        </is>
      </c>
      <c r="D121" t="inlineStr">
        <is>
          <t>Magistrado/decisório</t>
        </is>
      </c>
      <c r="E121" t="n">
        <v>1397</v>
      </c>
      <c r="F121" t="n">
        <v>934</v>
      </c>
      <c r="G121" t="n">
        <v>315</v>
      </c>
      <c r="H121" t="n">
        <v>6195</v>
      </c>
      <c r="I121" t="n">
        <v>6911</v>
      </c>
      <c r="J121" t="n">
        <v>1199</v>
      </c>
      <c r="K121" s="8" t="n">
        <v>32431</v>
      </c>
      <c r="L121" s="9" t="n">
        <v>0.003660729574565904</v>
      </c>
    </row>
    <row r="122">
      <c r="A122" t="n">
        <v>121</v>
      </c>
      <c r="B122" t="n">
        <v>121</v>
      </c>
      <c r="C122" t="inlineStr">
        <is>
          <t>Ana Florinda Mendonça da Silva Dantas</t>
        </is>
      </c>
      <c r="D122" t="inlineStr">
        <is>
          <t>Magistrado/decisório</t>
        </is>
      </c>
      <c r="E122" t="n">
        <v>634</v>
      </c>
      <c r="F122" t="n">
        <v>1020</v>
      </c>
      <c r="G122" t="n">
        <v>1853</v>
      </c>
      <c r="H122" t="n">
        <v>4555</v>
      </c>
      <c r="I122" t="n">
        <v>7099</v>
      </c>
      <c r="J122" t="n">
        <v>2134</v>
      </c>
      <c r="K122" s="8" t="n">
        <v>32266</v>
      </c>
      <c r="L122" s="9" t="n">
        <v>0.00364210479026066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31932</v>
      </c>
      <c r="L123" s="9" t="n">
        <v>0.00360440371172762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31492</v>
      </c>
      <c r="L124" s="9" t="n">
        <v>0.003554737620246969</v>
      </c>
    </row>
    <row r="125">
      <c r="A125" t="n">
        <v>124</v>
      </c>
      <c r="B125" t="n">
        <v>124</v>
      </c>
      <c r="C125" t="inlineStr">
        <is>
          <t>Claudemiro Avelino de Souza</t>
        </is>
      </c>
      <c r="D125" t="inlineStr">
        <is>
          <t>Magistrado/decisório</t>
        </is>
      </c>
      <c r="E125" t="n">
        <v>1975</v>
      </c>
      <c r="F125" t="n">
        <v>877</v>
      </c>
      <c r="G125" t="n">
        <v>562</v>
      </c>
      <c r="H125" t="n">
        <v>2567</v>
      </c>
      <c r="I125" t="n">
        <v>7759</v>
      </c>
      <c r="J125" t="n">
        <v>2197</v>
      </c>
      <c r="K125" s="8" t="n">
        <v>31479</v>
      </c>
      <c r="L125" s="9" t="n">
        <v>0.003553270212998677</v>
      </c>
    </row>
    <row r="126">
      <c r="A126" t="n">
        <v>125</v>
      </c>
      <c r="B126" t="n">
        <v>125</v>
      </c>
      <c r="C126" t="inlineStr">
        <is>
          <t>Tais Pereira da Rosa</t>
        </is>
      </c>
      <c r="D126" t="inlineStr">
        <is>
          <t>Magistrado/decisório</t>
        </is>
      </c>
      <c r="E126" t="n">
        <v>1927</v>
      </c>
      <c r="F126" t="n">
        <v>646</v>
      </c>
      <c r="G126" t="n">
        <v>413</v>
      </c>
      <c r="H126" t="n">
        <v>4727</v>
      </c>
      <c r="I126" t="n">
        <v>6384</v>
      </c>
      <c r="J126" t="n">
        <v>954</v>
      </c>
      <c r="K126" s="8" t="n">
        <v>30558</v>
      </c>
      <c r="L126" s="9" t="n">
        <v>0.003449310053331223</v>
      </c>
    </row>
    <row r="127">
      <c r="A127" t="n">
        <v>126</v>
      </c>
      <c r="B127" t="n">
        <v>126</v>
      </c>
      <c r="C127" t="inlineStr">
        <is>
          <t>Eduardo Ligiéro Rocha</t>
        </is>
      </c>
      <c r="D127" t="inlineStr">
        <is>
          <t>Magistrado/decisório</t>
        </is>
      </c>
      <c r="E127" t="n">
        <v>1868</v>
      </c>
      <c r="F127" t="n">
        <v>598</v>
      </c>
      <c r="G127" t="n">
        <v>438</v>
      </c>
      <c r="H127" t="n">
        <v>4662</v>
      </c>
      <c r="I127" t="n">
        <v>6773</v>
      </c>
      <c r="J127" t="n">
        <v>836</v>
      </c>
      <c r="K127" s="8" t="n">
        <v>30217</v>
      </c>
      <c r="L127" s="9" t="n">
        <v>0.003410818832433719</v>
      </c>
    </row>
    <row r="128">
      <c r="A128" t="n">
        <v>127</v>
      </c>
      <c r="B128" t="n">
        <v>127</v>
      </c>
      <c r="C128" t="inlineStr">
        <is>
          <t>Josemir Pereira de Souza</t>
        </is>
      </c>
      <c r="D128" t="inlineStr">
        <is>
          <t>Magistrado/decisório</t>
        </is>
      </c>
      <c r="E128" t="n">
        <v>1296</v>
      </c>
      <c r="F128" t="n">
        <v>69</v>
      </c>
      <c r="G128" t="n">
        <v>37</v>
      </c>
      <c r="H128" t="n">
        <v>5786</v>
      </c>
      <c r="I128" t="n">
        <v>7158</v>
      </c>
      <c r="J128" t="n">
        <v>2319</v>
      </c>
      <c r="K128" s="8" t="n">
        <v>30166</v>
      </c>
      <c r="L128" s="9" t="n">
        <v>0.003405062080921189</v>
      </c>
    </row>
    <row r="129">
      <c r="A129" t="n">
        <v>128</v>
      </c>
      <c r="B129" t="n">
        <v>128</v>
      </c>
      <c r="C129" t="inlineStr">
        <is>
          <t>Luana Cavalcante de Freitas</t>
        </is>
      </c>
      <c r="D129" t="inlineStr">
        <is>
          <t>Magistrado/decisório</t>
        </is>
      </c>
      <c r="E129" t="n">
        <v>2144</v>
      </c>
      <c r="F129" t="n">
        <v>768</v>
      </c>
      <c r="G129" t="n">
        <v>373</v>
      </c>
      <c r="H129" t="n">
        <v>3203</v>
      </c>
      <c r="I129" t="n">
        <v>4099</v>
      </c>
      <c r="J129" t="n">
        <v>1821</v>
      </c>
      <c r="K129" s="8" t="n">
        <v>28290</v>
      </c>
      <c r="L129" s="9" t="n">
        <v>0.003193303927244594</v>
      </c>
    </row>
    <row r="130">
      <c r="A130" t="n">
        <v>129</v>
      </c>
      <c r="B130" t="n">
        <v>129</v>
      </c>
      <c r="C130" t="inlineStr">
        <is>
          <t>Silvana Lessa Omena</t>
        </is>
      </c>
      <c r="D130" t="inlineStr">
        <is>
          <t>Magistrado/decisório</t>
        </is>
      </c>
      <c r="E130" t="n">
        <v>1917</v>
      </c>
      <c r="F130" t="n">
        <v>1469</v>
      </c>
      <c r="G130" t="n">
        <v>801</v>
      </c>
      <c r="H130" t="n">
        <v>2891</v>
      </c>
      <c r="I130" t="n">
        <v>4464</v>
      </c>
      <c r="J130" t="n">
        <v>752</v>
      </c>
      <c r="K130" s="8" t="n">
        <v>28145</v>
      </c>
      <c r="L130" s="9" t="n">
        <v>0.003176936692552107</v>
      </c>
    </row>
    <row r="131">
      <c r="A131" t="n">
        <v>130</v>
      </c>
      <c r="B131" t="n">
        <v>130</v>
      </c>
      <c r="C131" t="inlineStr">
        <is>
          <t>Anna Celina De Oliveira Nunes Assis</t>
        </is>
      </c>
      <c r="D131" t="inlineStr">
        <is>
          <t>Magistrado/decisório</t>
        </is>
      </c>
      <c r="E131" t="n">
        <v>1786</v>
      </c>
      <c r="F131" t="n">
        <v>981</v>
      </c>
      <c r="G131" t="n">
        <v>360</v>
      </c>
      <c r="H131" t="n">
        <v>3754</v>
      </c>
      <c r="I131" t="n">
        <v>4802</v>
      </c>
      <c r="J131" t="n">
        <v>1433</v>
      </c>
      <c r="K131" s="8" t="n">
        <v>28129</v>
      </c>
      <c r="L131" s="9" t="n">
        <v>0.003175130652861901</v>
      </c>
    </row>
    <row r="132">
      <c r="A132" t="n">
        <v>131</v>
      </c>
      <c r="B132" t="n">
        <v>131</v>
      </c>
      <c r="C132" t="inlineStr">
        <is>
          <t>Raquel David Torres de Oliveira</t>
        </is>
      </c>
      <c r="D132" t="inlineStr">
        <is>
          <t>Magistrado/decisório</t>
        </is>
      </c>
      <c r="E132" t="n">
        <v>1896</v>
      </c>
      <c r="F132" t="n">
        <v>921</v>
      </c>
      <c r="G132" t="n">
        <v>449</v>
      </c>
      <c r="H132" t="n">
        <v>4097</v>
      </c>
      <c r="I132" t="n">
        <v>3038</v>
      </c>
      <c r="J132" t="n">
        <v>1535</v>
      </c>
      <c r="K132" s="8" t="n">
        <v>27892</v>
      </c>
      <c r="L132" s="9" t="n">
        <v>0.003148378689950732</v>
      </c>
    </row>
    <row r="133">
      <c r="A133" t="n">
        <v>132</v>
      </c>
      <c r="B133" t="n">
        <v>132</v>
      </c>
      <c r="C133" t="inlineStr">
        <is>
          <t>Lisandro Suassuna de Oliveira</t>
        </is>
      </c>
      <c r="D133" t="inlineStr">
        <is>
          <t>Magistrado/decisório</t>
        </is>
      </c>
      <c r="E133" t="n">
        <v>978</v>
      </c>
      <c r="F133" t="n">
        <v>342</v>
      </c>
      <c r="G133" t="n">
        <v>132</v>
      </c>
      <c r="H133" t="n">
        <v>4309</v>
      </c>
      <c r="I133" t="n">
        <v>9160</v>
      </c>
      <c r="J133" t="n">
        <v>1731</v>
      </c>
      <c r="K133" s="8" t="n">
        <v>27552</v>
      </c>
      <c r="L133" s="9" t="n">
        <v>0.003110000346533866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596</v>
      </c>
      <c r="G134" t="n">
        <v>313</v>
      </c>
      <c r="H134" t="n">
        <v>4283</v>
      </c>
      <c r="I134" t="n">
        <v>5795</v>
      </c>
      <c r="J134" t="n">
        <v>1666</v>
      </c>
      <c r="K134" s="8" t="n">
        <v>27545</v>
      </c>
      <c r="L134" s="9" t="n">
        <v>0.003109210204169401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704</v>
      </c>
      <c r="G135" t="n">
        <v>374</v>
      </c>
      <c r="H135" t="n">
        <v>4063</v>
      </c>
      <c r="I135" t="n">
        <v>4634</v>
      </c>
      <c r="J135" t="n">
        <v>1457</v>
      </c>
      <c r="K135" s="8" t="n">
        <v>27143</v>
      </c>
      <c r="L135" s="9" t="n">
        <v>0.003063833456952987</v>
      </c>
    </row>
    <row r="136">
      <c r="A136" t="n">
        <v>135</v>
      </c>
      <c r="B136" t="n">
        <v>135</v>
      </c>
      <c r="C136" t="inlineStr">
        <is>
          <t>Rodolfo Osório Gatto Herrmann</t>
        </is>
      </c>
      <c r="D136" t="inlineStr">
        <is>
          <t>Magistrado/decisório</t>
        </is>
      </c>
      <c r="E136" t="n">
        <v>1243</v>
      </c>
      <c r="F136" t="n">
        <v>130</v>
      </c>
      <c r="G136" t="n">
        <v>34</v>
      </c>
      <c r="H136" t="n">
        <v>5761</v>
      </c>
      <c r="I136" t="n">
        <v>4947</v>
      </c>
      <c r="J136" t="n">
        <v>1733</v>
      </c>
      <c r="K136" s="8" t="n">
        <v>26642</v>
      </c>
      <c r="L136" s="9" t="n">
        <v>0.003007281839153428</v>
      </c>
    </row>
    <row r="137">
      <c r="A137" t="n">
        <v>136</v>
      </c>
      <c r="B137" t="n">
        <v>136</v>
      </c>
      <c r="C137" t="inlineStr">
        <is>
          <t>Olívia Medeiros</t>
        </is>
      </c>
      <c r="D137" t="inlineStr">
        <is>
          <t>Magistrado/decisório</t>
        </is>
      </c>
      <c r="E137" t="n">
        <v>672</v>
      </c>
      <c r="F137" t="n">
        <v>811</v>
      </c>
      <c r="G137" t="n">
        <v>777</v>
      </c>
      <c r="H137" t="n">
        <v>4564</v>
      </c>
      <c r="I137" t="n">
        <v>7657</v>
      </c>
      <c r="J137" t="n">
        <v>827</v>
      </c>
      <c r="K137" s="8" t="n">
        <v>26563</v>
      </c>
      <c r="L137" s="9" t="n">
        <v>0.002998364518183038</v>
      </c>
    </row>
    <row r="138">
      <c r="A138" t="n">
        <v>137</v>
      </c>
      <c r="B138" t="n">
        <v>137</v>
      </c>
      <c r="C138" t="inlineStr">
        <is>
          <t>Rômulo Vasconcelos de Albuquerque</t>
        </is>
      </c>
      <c r="D138" t="inlineStr">
        <is>
          <t>Magistrado/decisório</t>
        </is>
      </c>
      <c r="E138" t="n">
        <v>738</v>
      </c>
      <c r="F138" t="n">
        <v>259</v>
      </c>
      <c r="G138" t="n">
        <v>188</v>
      </c>
      <c r="H138" t="n">
        <v>4231</v>
      </c>
      <c r="I138" t="n">
        <v>10197</v>
      </c>
      <c r="J138" t="n">
        <v>1299</v>
      </c>
      <c r="K138" s="8" t="n">
        <v>26288</v>
      </c>
      <c r="L138" s="9" t="n">
        <v>0.002967323211007632</v>
      </c>
    </row>
    <row r="139">
      <c r="A139" t="n">
        <v>138</v>
      </c>
      <c r="B139" t="n">
        <v>138</v>
      </c>
      <c r="C139" t="inlineStr">
        <is>
          <t>Mayara Lima Rocha Macedo</t>
        </is>
      </c>
      <c r="D139" t="inlineStr">
        <is>
          <t>Magistrado/decisório</t>
        </is>
      </c>
      <c r="E139" t="n">
        <v>1454</v>
      </c>
      <c r="F139" t="n">
        <v>339</v>
      </c>
      <c r="G139" t="n">
        <v>145</v>
      </c>
      <c r="H139" t="n">
        <v>5055</v>
      </c>
      <c r="I139" t="n">
        <v>4552</v>
      </c>
      <c r="J139" t="n">
        <v>1276</v>
      </c>
      <c r="K139" s="8" t="n">
        <v>25936</v>
      </c>
      <c r="L139" s="9" t="n">
        <v>0.002927590337823111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24814</v>
      </c>
      <c r="L140" s="9" t="n">
        <v>0.00280094180454745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24613</v>
      </c>
      <c r="L141" s="9" t="n">
        <v>0.002778253430939244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4071</v>
      </c>
      <c r="I142" t="n">
        <v>4037</v>
      </c>
      <c r="J142" t="n">
        <v>1419</v>
      </c>
      <c r="K142" s="8" t="n">
        <v>23843</v>
      </c>
      <c r="L142" s="9" t="n">
        <v>0.002691337770848104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414</v>
      </c>
      <c r="G143" t="n">
        <v>140</v>
      </c>
      <c r="H143" t="n">
        <v>5496</v>
      </c>
      <c r="I143" t="n">
        <v>4967</v>
      </c>
      <c r="J143" t="n">
        <v>292</v>
      </c>
      <c r="K143" s="8" t="n">
        <v>23275</v>
      </c>
      <c r="L143" s="9" t="n">
        <v>0.002627223361845809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21772</v>
      </c>
      <c r="L144" s="9" t="n">
        <v>0.00245756850844713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21674</v>
      </c>
      <c r="L145" s="9" t="n">
        <v>0.002446506515344621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1350</v>
      </c>
      <c r="K146" s="8" t="n">
        <v>20681</v>
      </c>
      <c r="L146" s="9" t="n">
        <v>0.002334419177071243</v>
      </c>
    </row>
    <row r="147">
      <c r="A147" t="n">
        <v>146</v>
      </c>
      <c r="B147" t="n">
        <v>146</v>
      </c>
      <c r="C147" t="inlineStr">
        <is>
          <t>Christiano Silva Sibaldo de Assunção</t>
        </is>
      </c>
      <c r="D147" t="inlineStr">
        <is>
          <t>Magistrado/decisório</t>
        </is>
      </c>
      <c r="E147" t="n">
        <v>1048</v>
      </c>
      <c r="F147" t="n">
        <v>477</v>
      </c>
      <c r="G147" t="n">
        <v>365</v>
      </c>
      <c r="H147" t="n">
        <v>2900</v>
      </c>
      <c r="I147" t="n">
        <v>4879</v>
      </c>
      <c r="J147" t="n">
        <v>876</v>
      </c>
      <c r="K147" s="8" t="n">
        <v>20197</v>
      </c>
      <c r="L147" s="9" t="n">
        <v>0.002279786476442526</v>
      </c>
    </row>
    <row r="148">
      <c r="A148" t="n">
        <v>147</v>
      </c>
      <c r="B148" t="n">
        <v>147</v>
      </c>
      <c r="C148" t="inlineStr">
        <is>
          <t>Anderson Santos dos Passos</t>
        </is>
      </c>
      <c r="D148" t="inlineStr">
        <is>
          <t>Magistrado/decisório</t>
        </is>
      </c>
      <c r="E148" t="n">
        <v>1122</v>
      </c>
      <c r="F148" t="n">
        <v>463</v>
      </c>
      <c r="G148" t="n">
        <v>130</v>
      </c>
      <c r="H148" t="n">
        <v>4370</v>
      </c>
      <c r="I148" t="n">
        <v>1714</v>
      </c>
      <c r="J148" t="n">
        <v>961</v>
      </c>
      <c r="K148" s="8" t="n">
        <v>19765</v>
      </c>
      <c r="L148" s="9" t="n">
        <v>0.002231023404806978</v>
      </c>
    </row>
    <row r="149">
      <c r="A149" t="n">
        <v>148</v>
      </c>
      <c r="B149" t="n">
        <v>148</v>
      </c>
      <c r="C149" t="inlineStr">
        <is>
          <t>Diego Araújo Dantas</t>
        </is>
      </c>
      <c r="D149" t="inlineStr">
        <is>
          <t>Magistrado/decisório</t>
        </is>
      </c>
      <c r="E149" t="n">
        <v>1791</v>
      </c>
      <c r="F149" t="n">
        <v>226</v>
      </c>
      <c r="G149" t="n">
        <v>1</v>
      </c>
      <c r="H149" t="n">
        <v>2564</v>
      </c>
      <c r="I149" t="n">
        <v>2965</v>
      </c>
      <c r="J149" t="n">
        <v>865</v>
      </c>
      <c r="K149" s="8" t="n">
        <v>19459</v>
      </c>
      <c r="L149" s="9" t="n">
        <v>0.002196482895731798</v>
      </c>
    </row>
    <row r="150">
      <c r="A150" t="n">
        <v>149</v>
      </c>
      <c r="B150" t="n">
        <v>149</v>
      </c>
      <c r="C150" t="inlineStr">
        <is>
          <t>Marcella W. C. Pontes Garcia</t>
        </is>
      </c>
      <c r="D150" t="inlineStr">
        <is>
          <t>Magistrado/decisório</t>
        </is>
      </c>
      <c r="E150" t="n">
        <v>1537</v>
      </c>
      <c r="F150" t="n">
        <v>517</v>
      </c>
      <c r="G150" t="n">
        <v>295</v>
      </c>
      <c r="H150" t="n">
        <v>1881</v>
      </c>
      <c r="I150" t="n">
        <v>3158</v>
      </c>
      <c r="J150" t="n">
        <v>911</v>
      </c>
      <c r="K150" s="8" t="n">
        <v>18863</v>
      </c>
      <c r="L150" s="9" t="n">
        <v>0.002129207917271643</v>
      </c>
    </row>
    <row r="151">
      <c r="A151" t="n">
        <v>150</v>
      </c>
      <c r="B151" t="n">
        <v>150</v>
      </c>
      <c r="C151" t="inlineStr">
        <is>
          <t>Antônio José Bittencourt Araújo</t>
        </is>
      </c>
      <c r="D151" t="inlineStr">
        <is>
          <t>Magistrado/decisório</t>
        </is>
      </c>
      <c r="E151" t="n">
        <v>1017</v>
      </c>
      <c r="F151" t="n">
        <v>9</v>
      </c>
      <c r="G151" t="n">
        <v>50</v>
      </c>
      <c r="H151" t="n">
        <v>2328</v>
      </c>
      <c r="I151" t="n">
        <v>5969</v>
      </c>
      <c r="J151" t="n">
        <v>1388</v>
      </c>
      <c r="K151" s="8" t="n">
        <v>18663</v>
      </c>
      <c r="L151" s="9" t="n">
        <v>0.002106632421144074</v>
      </c>
    </row>
    <row r="152">
      <c r="A152" t="n">
        <v>151</v>
      </c>
      <c r="B152" t="n">
        <v>151</v>
      </c>
      <c r="C152" t="inlineStr">
        <is>
          <t>Yulli Roter Maia</t>
        </is>
      </c>
      <c r="D152" t="inlineStr">
        <is>
          <t>Magistrado/decisório</t>
        </is>
      </c>
      <c r="E152" t="n">
        <v>388</v>
      </c>
      <c r="F152" t="n">
        <v>372</v>
      </c>
      <c r="G152" t="n">
        <v>12</v>
      </c>
      <c r="H152" t="n">
        <v>3364</v>
      </c>
      <c r="I152" t="n">
        <v>4454</v>
      </c>
      <c r="J152" t="n">
        <v>1808</v>
      </c>
      <c r="K152" s="8" t="n">
        <v>17890</v>
      </c>
      <c r="L152" s="9" t="n">
        <v>0.002019378128611021</v>
      </c>
    </row>
    <row r="153">
      <c r="A153" t="n">
        <v>152</v>
      </c>
      <c r="B153" t="n">
        <v>152</v>
      </c>
      <c r="C153" t="inlineStr">
        <is>
          <t>Marcelo Pimenta Cavalcanti</t>
        </is>
      </c>
      <c r="D153" t="inlineStr">
        <is>
          <t>Magistrado/decisório</t>
        </is>
      </c>
      <c r="E153" t="n">
        <v>1055</v>
      </c>
      <c r="F153" t="n">
        <v>224</v>
      </c>
      <c r="G153" t="n">
        <v>156</v>
      </c>
      <c r="H153" t="n">
        <v>3084</v>
      </c>
      <c r="I153" t="n">
        <v>2977</v>
      </c>
      <c r="J153" t="n">
        <v>1016</v>
      </c>
      <c r="K153" s="8" t="n">
        <v>17592</v>
      </c>
      <c r="L153" s="9" t="n">
        <v>0.001985740639380944</v>
      </c>
    </row>
    <row r="154">
      <c r="A154" t="n">
        <v>153</v>
      </c>
      <c r="B154" t="n">
        <v>153</v>
      </c>
      <c r="C154" t="inlineStr">
        <is>
          <t>Sóstenes Alex Costa de Andrade</t>
        </is>
      </c>
      <c r="D154" t="inlineStr">
        <is>
          <t>Magistrado/decisório</t>
        </is>
      </c>
      <c r="E154" t="n">
        <v>524</v>
      </c>
      <c r="F154" t="n">
        <v>630</v>
      </c>
      <c r="G154" t="n">
        <v>15</v>
      </c>
      <c r="H154" t="n">
        <v>2487</v>
      </c>
      <c r="I154" t="n">
        <v>5431</v>
      </c>
      <c r="J154" t="n">
        <v>1257</v>
      </c>
      <c r="K154" s="8" t="n">
        <v>17474</v>
      </c>
      <c r="L154" s="9" t="n">
        <v>0.001972421096665678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17348</v>
      </c>
      <c r="L155" s="9" t="n">
        <v>0.00195819853410531</v>
      </c>
    </row>
    <row r="156">
      <c r="A156" t="n">
        <v>155</v>
      </c>
      <c r="B156" t="n">
        <v>155</v>
      </c>
      <c r="C156" t="inlineStr">
        <is>
          <t>Geraldo Cavalcante Amorim</t>
        </is>
      </c>
      <c r="D156" t="inlineStr">
        <is>
          <t>Magistrado/decisório</t>
        </is>
      </c>
      <c r="E156" t="n">
        <v>376</v>
      </c>
      <c r="F156" t="n">
        <v>315</v>
      </c>
      <c r="G156" t="n">
        <v>0</v>
      </c>
      <c r="H156" t="n">
        <v>3870</v>
      </c>
      <c r="I156" t="n">
        <v>3601</v>
      </c>
      <c r="J156" t="n">
        <v>1489</v>
      </c>
      <c r="K156" s="8" t="n">
        <v>17144</v>
      </c>
      <c r="L156" s="9" t="n">
        <v>0.00193517152805519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16977</v>
      </c>
      <c r="L157" s="9" t="n">
        <v>0.00191632098878867</v>
      </c>
    </row>
    <row r="158">
      <c r="A158" t="n">
        <v>157</v>
      </c>
      <c r="B158" t="n">
        <v>157</v>
      </c>
      <c r="C158" t="inlineStr">
        <is>
          <t>Luciana Cavalcanti de Mello Sampaio</t>
        </is>
      </c>
      <c r="D158" t="inlineStr">
        <is>
          <t>Magistrado/decisório</t>
        </is>
      </c>
      <c r="E158" t="n">
        <v>655</v>
      </c>
      <c r="F158" t="n">
        <v>562</v>
      </c>
      <c r="G158" t="n">
        <v>779</v>
      </c>
      <c r="H158" t="n">
        <v>946</v>
      </c>
      <c r="I158" t="n">
        <v>7365</v>
      </c>
      <c r="J158" t="n">
        <v>139</v>
      </c>
      <c r="K158" s="8" t="n">
        <v>16833</v>
      </c>
      <c r="L158" s="9" t="n">
        <v>0.001900066631576821</v>
      </c>
    </row>
    <row r="159">
      <c r="A159" t="n">
        <v>158</v>
      </c>
      <c r="B159" t="n">
        <v>158</v>
      </c>
      <c r="C159" t="inlineStr">
        <is>
          <t>Wilker André Vieira Lacerda</t>
        </is>
      </c>
      <c r="D159" t="inlineStr">
        <is>
          <t>Magistrado/decisório</t>
        </is>
      </c>
      <c r="E159" t="n">
        <v>729</v>
      </c>
      <c r="F159" t="n">
        <v>301</v>
      </c>
      <c r="G159" t="n">
        <v>439</v>
      </c>
      <c r="H159" t="n">
        <v>3676</v>
      </c>
      <c r="I159" t="n">
        <v>1870</v>
      </c>
      <c r="J159" t="n">
        <v>773</v>
      </c>
      <c r="K159" s="8" t="n">
        <v>16633</v>
      </c>
      <c r="L159" s="9" t="n">
        <v>0.001877491135449252</v>
      </c>
    </row>
    <row r="160">
      <c r="A160" t="n">
        <v>159</v>
      </c>
      <c r="B160" t="n">
        <v>159</v>
      </c>
      <c r="C160" t="inlineStr">
        <is>
          <t>Felipe Vargas Sampaio dos Santos</t>
        </is>
      </c>
      <c r="D160" t="inlineStr">
        <is>
          <t>Magistrado/decisório</t>
        </is>
      </c>
      <c r="E160" t="n">
        <v>1058</v>
      </c>
      <c r="F160" t="n">
        <v>383</v>
      </c>
      <c r="G160" t="n">
        <v>361</v>
      </c>
      <c r="H160" t="n">
        <v>1615</v>
      </c>
      <c r="I160" t="n">
        <v>3470</v>
      </c>
      <c r="J160" t="n">
        <v>1171</v>
      </c>
      <c r="K160" s="8" t="n">
        <v>16564</v>
      </c>
      <c r="L160" s="9" t="n">
        <v>0.001869702589285241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504</v>
      </c>
      <c r="G161" t="n">
        <v>475</v>
      </c>
      <c r="H161" t="n">
        <v>2413</v>
      </c>
      <c r="I161" t="n">
        <v>1241</v>
      </c>
      <c r="J161" t="n">
        <v>939</v>
      </c>
      <c r="K161" s="8" t="n">
        <v>15842</v>
      </c>
      <c r="L161" s="9" t="n">
        <v>0.001788205048264717</v>
      </c>
    </row>
    <row r="162">
      <c r="A162" t="n">
        <v>161</v>
      </c>
      <c r="B162" t="n">
        <v>161</v>
      </c>
      <c r="C162" t="inlineStr">
        <is>
          <t>Juliana Accioly Uchôa</t>
        </is>
      </c>
      <c r="D162" t="inlineStr">
        <is>
          <t>Magistrado/decisório</t>
        </is>
      </c>
      <c r="E162" t="n">
        <v>450</v>
      </c>
      <c r="F162" t="n">
        <v>634</v>
      </c>
      <c r="G162" t="n">
        <v>374</v>
      </c>
      <c r="H162" t="n">
        <v>3098</v>
      </c>
      <c r="I162" t="n">
        <v>2329</v>
      </c>
      <c r="J162" t="n">
        <v>984</v>
      </c>
      <c r="K162" s="8" t="n">
        <v>15767</v>
      </c>
      <c r="L162" s="9" t="n">
        <v>0.001779739237216879</v>
      </c>
    </row>
    <row r="163">
      <c r="A163" t="n">
        <v>162</v>
      </c>
      <c r="B163" t="n">
        <v>162</v>
      </c>
      <c r="C163" t="inlineStr">
        <is>
          <t>Amauri Fukuda</t>
        </is>
      </c>
      <c r="D163" t="inlineStr">
        <is>
          <t>Magistrado/decisório</t>
        </is>
      </c>
      <c r="E163" t="n">
        <v>1304</v>
      </c>
      <c r="F163" t="n">
        <v>363</v>
      </c>
      <c r="G163" t="n">
        <v>157</v>
      </c>
      <c r="H163" t="n">
        <v>2207</v>
      </c>
      <c r="I163" t="n">
        <v>1699</v>
      </c>
      <c r="J163" t="n">
        <v>308</v>
      </c>
      <c r="K163" s="8" t="n">
        <v>14809</v>
      </c>
      <c r="L163" s="9" t="n">
        <v>0.001671602610765825</v>
      </c>
    </row>
    <row r="164">
      <c r="A164" t="n">
        <v>163</v>
      </c>
      <c r="B164" t="n">
        <v>163</v>
      </c>
      <c r="C164" t="inlineStr">
        <is>
          <t>Lucas Lopes Dória Ferreira</t>
        </is>
      </c>
      <c r="D164" t="inlineStr">
        <is>
          <t>Magistrado/decisório</t>
        </is>
      </c>
      <c r="E164" t="n">
        <v>753</v>
      </c>
      <c r="F164" t="n">
        <v>179</v>
      </c>
      <c r="G164" t="n">
        <v>61</v>
      </c>
      <c r="H164" t="n">
        <v>2727</v>
      </c>
      <c r="I164" t="n">
        <v>2341</v>
      </c>
      <c r="J164" t="n">
        <v>742</v>
      </c>
      <c r="K164" s="8" t="n">
        <v>13764</v>
      </c>
      <c r="L164" s="9" t="n">
        <v>0.001553645643499279</v>
      </c>
    </row>
    <row r="165">
      <c r="A165" t="n">
        <v>164</v>
      </c>
      <c r="B165" t="n">
        <v>164</v>
      </c>
      <c r="C165" t="inlineStr">
        <is>
          <t>João Paulo Martins da Costa</t>
        </is>
      </c>
      <c r="D165" t="inlineStr">
        <is>
          <t>Magistrado/decisório</t>
        </is>
      </c>
      <c r="E165" t="n">
        <v>598</v>
      </c>
      <c r="F165" t="n">
        <v>86</v>
      </c>
      <c r="G165" t="n">
        <v>92</v>
      </c>
      <c r="H165" t="n">
        <v>3062</v>
      </c>
      <c r="I165" t="n">
        <v>1882</v>
      </c>
      <c r="J165" t="n">
        <v>930</v>
      </c>
      <c r="K165" s="8" t="n">
        <v>13390</v>
      </c>
      <c r="L165" s="9" t="n">
        <v>0.001511429465740725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13359</v>
      </c>
      <c r="L166" s="9" t="n">
        <v>0.001507930263840952</v>
      </c>
    </row>
    <row r="167">
      <c r="A167" t="n">
        <v>166</v>
      </c>
      <c r="B167" t="n">
        <v>166</v>
      </c>
      <c r="C167" t="inlineStr">
        <is>
          <t>Flávio Renato Almeida Reyes</t>
        </is>
      </c>
      <c r="D167" t="inlineStr">
        <is>
          <t>Magistrado/decisório</t>
        </is>
      </c>
      <c r="E167" t="n">
        <v>837</v>
      </c>
      <c r="F167" t="n">
        <v>408</v>
      </c>
      <c r="G167" t="n">
        <v>225</v>
      </c>
      <c r="H167" t="n">
        <v>1561</v>
      </c>
      <c r="I167" t="n">
        <v>2773</v>
      </c>
      <c r="J167" t="n">
        <v>566</v>
      </c>
      <c r="K167" s="8" t="n">
        <v>13111</v>
      </c>
      <c r="L167" s="9" t="n">
        <v>0.001479936648642767</v>
      </c>
    </row>
    <row r="168">
      <c r="A168" t="n">
        <v>167</v>
      </c>
      <c r="B168" t="n">
        <v>167</v>
      </c>
      <c r="C168" t="inlineStr">
        <is>
          <t>Ygor Vieira de Figueirêdo</t>
        </is>
      </c>
      <c r="D168" t="inlineStr">
        <is>
          <t>Magistrado/decisório</t>
        </is>
      </c>
      <c r="E168" t="n">
        <v>738</v>
      </c>
      <c r="F168" t="n">
        <v>143</v>
      </c>
      <c r="G168" t="n">
        <v>49</v>
      </c>
      <c r="H168" t="n">
        <v>2521</v>
      </c>
      <c r="I168" t="n">
        <v>1788</v>
      </c>
      <c r="J168" t="n">
        <v>760</v>
      </c>
      <c r="K168" s="8" t="n">
        <v>12616</v>
      </c>
      <c r="L168" s="9" t="n">
        <v>0.001424062295727034</v>
      </c>
    </row>
    <row r="169">
      <c r="A169" t="n">
        <v>168</v>
      </c>
      <c r="B169" t="n">
        <v>168</v>
      </c>
      <c r="C169" t="inlineStr">
        <is>
          <t>Lucas Tavares Takada</t>
        </is>
      </c>
      <c r="D169" t="inlineStr">
        <is>
          <t>Magistrado/decisório</t>
        </is>
      </c>
      <c r="E169" t="n">
        <v>919</v>
      </c>
      <c r="F169" t="n">
        <v>242</v>
      </c>
      <c r="G169" t="n">
        <v>20</v>
      </c>
      <c r="H169" t="n">
        <v>2645</v>
      </c>
      <c r="I169" t="n">
        <v>1727</v>
      </c>
      <c r="J169" t="n">
        <v>71</v>
      </c>
      <c r="K169" s="8" t="n">
        <v>12540</v>
      </c>
      <c r="L169" s="9" t="n">
        <v>0.001415483607198558</v>
      </c>
    </row>
    <row r="170">
      <c r="A170" t="n">
        <v>169</v>
      </c>
      <c r="B170" t="n">
        <v>169</v>
      </c>
      <c r="C170" t="inlineStr">
        <is>
          <t>Fausto Magno David Alves</t>
        </is>
      </c>
      <c r="D170" t="inlineStr">
        <is>
          <t>Magistrado/decisório</t>
        </is>
      </c>
      <c r="E170" t="n">
        <v>523</v>
      </c>
      <c r="F170" t="n">
        <v>227</v>
      </c>
      <c r="G170" t="n">
        <v>162</v>
      </c>
      <c r="H170" t="n">
        <v>1291</v>
      </c>
      <c r="I170" t="n">
        <v>3108</v>
      </c>
      <c r="J170" t="n">
        <v>1220</v>
      </c>
      <c r="K170" s="8" t="n">
        <v>11912</v>
      </c>
      <c r="L170" s="9" t="n">
        <v>0.001344596549357992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11414</v>
      </c>
      <c r="L171" s="9" t="n">
        <v>0.001288383564000346</v>
      </c>
    </row>
    <row r="172">
      <c r="A172" t="n">
        <v>171</v>
      </c>
      <c r="C172" t="inlineStr">
        <is>
          <t>Maria Cícera Sandes Araújo</t>
        </is>
      </c>
      <c r="D172" t="inlineStr">
        <is>
          <t>Só audiências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5479</v>
      </c>
      <c r="K172" s="8" t="n">
        <v>10958</v>
      </c>
      <c r="L172" s="9" t="n">
        <v>0.00123691143282949</v>
      </c>
    </row>
    <row r="173">
      <c r="A173" t="n">
        <v>172</v>
      </c>
      <c r="B173" t="n">
        <v>171</v>
      </c>
      <c r="C173" t="inlineStr">
        <is>
          <t>Phillippe Melo Alcântara Falcão</t>
        </is>
      </c>
      <c r="D173" t="inlineStr">
        <is>
          <t>Magistrado/decisório</t>
        </is>
      </c>
      <c r="E173" t="n">
        <v>782</v>
      </c>
      <c r="F173" t="n">
        <v>217</v>
      </c>
      <c r="G173" t="n">
        <v>30</v>
      </c>
      <c r="H173" t="n">
        <v>1787</v>
      </c>
      <c r="I173" t="n">
        <v>1553</v>
      </c>
      <c r="J173" t="n">
        <v>518</v>
      </c>
      <c r="K173" s="8" t="n">
        <v>10814</v>
      </c>
      <c r="L173" s="9" t="n">
        <v>0.00122065707561764</v>
      </c>
    </row>
    <row r="174">
      <c r="A174" t="n">
        <v>173</v>
      </c>
      <c r="B174" t="n">
        <v>172</v>
      </c>
      <c r="C174" t="inlineStr">
        <is>
          <t>Geneir Marques de Carvalho Filho</t>
        </is>
      </c>
      <c r="D174" t="inlineStr">
        <is>
          <t>Magistrado/decisório</t>
        </is>
      </c>
      <c r="E174" t="n">
        <v>118</v>
      </c>
      <c r="F174" t="n">
        <v>305</v>
      </c>
      <c r="G174" t="n">
        <v>105</v>
      </c>
      <c r="H174" t="n">
        <v>3014</v>
      </c>
      <c r="I174" t="n">
        <v>2052</v>
      </c>
      <c r="J174" t="n">
        <v>402</v>
      </c>
      <c r="K174" s="8" t="n">
        <v>10704</v>
      </c>
      <c r="L174" s="9" t="n">
        <v>0.001208240552747477</v>
      </c>
    </row>
    <row r="175">
      <c r="A175" t="n">
        <v>174</v>
      </c>
      <c r="C175" t="inlineStr">
        <is>
          <t>Priscila Cerqueira Wanderley</t>
        </is>
      </c>
      <c r="D175" t="inlineStr">
        <is>
          <t>Só audiências</t>
        </is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4481</v>
      </c>
      <c r="K175" s="8" t="n">
        <v>8962</v>
      </c>
      <c r="L175" s="9" t="n">
        <v>0.001011607981476354</v>
      </c>
    </row>
    <row r="176">
      <c r="A176" t="n">
        <v>175</v>
      </c>
      <c r="B176" t="n">
        <v>173</v>
      </c>
      <c r="C176" t="inlineStr">
        <is>
          <t>Gustavo Adolfo Camara de Araújo</t>
        </is>
      </c>
      <c r="D176" t="inlineStr">
        <is>
          <t>Magistrado/decisório</t>
        </is>
      </c>
      <c r="E176" t="n">
        <v>987</v>
      </c>
      <c r="F176" t="n">
        <v>99</v>
      </c>
      <c r="G176" t="n">
        <v>78</v>
      </c>
      <c r="H176" t="n">
        <v>947</v>
      </c>
      <c r="I176" t="n">
        <v>1206</v>
      </c>
      <c r="J176" t="n">
        <v>188</v>
      </c>
      <c r="K176" s="8" t="n">
        <v>8942</v>
      </c>
      <c r="L176" s="9" t="n">
        <v>0.001009350431863597</v>
      </c>
    </row>
    <row r="177">
      <c r="A177" t="n">
        <v>176</v>
      </c>
      <c r="B177" t="n">
        <v>174</v>
      </c>
      <c r="C177" t="inlineStr">
        <is>
          <t>Paulo de Souza Avila</t>
        </is>
      </c>
      <c r="D177" t="inlineStr">
        <is>
          <t>Magistrado/decisório</t>
        </is>
      </c>
      <c r="E177" t="n">
        <v>760</v>
      </c>
      <c r="F177" t="n">
        <v>108</v>
      </c>
      <c r="G177" t="n">
        <v>2</v>
      </c>
      <c r="H177" t="n">
        <v>1164</v>
      </c>
      <c r="I177" t="n">
        <v>2307</v>
      </c>
      <c r="J177" t="n">
        <v>58</v>
      </c>
      <c r="K177" s="8" t="n">
        <v>8881</v>
      </c>
      <c r="L177" s="9" t="n">
        <v>0.001002464905544688</v>
      </c>
    </row>
    <row r="178">
      <c r="A178" t="n">
        <v>177</v>
      </c>
      <c r="B178" t="n">
        <v>175</v>
      </c>
      <c r="C178" t="inlineStr">
        <is>
          <t>George Leão de Omena</t>
        </is>
      </c>
      <c r="D178" t="inlineStr">
        <is>
          <t>Magistrado/decisório</t>
        </is>
      </c>
      <c r="E178" t="n">
        <v>322</v>
      </c>
      <c r="F178" t="n">
        <v>43</v>
      </c>
      <c r="G178" t="n">
        <v>6</v>
      </c>
      <c r="H178" t="n">
        <v>1682</v>
      </c>
      <c r="I178" t="n">
        <v>1768</v>
      </c>
      <c r="J178" t="n">
        <v>969</v>
      </c>
      <c r="K178" s="8" t="n">
        <v>8827</v>
      </c>
      <c r="L178" s="9" t="n">
        <v>0.0009963695215902449</v>
      </c>
    </row>
    <row r="179">
      <c r="A179" t="n">
        <v>178</v>
      </c>
      <c r="B179" t="n">
        <v>176</v>
      </c>
      <c r="C179" t="inlineStr">
        <is>
          <t>Bruno Eric Ribeiro de Souza</t>
        </is>
      </c>
      <c r="D179" t="inlineStr">
        <is>
          <t>Magistrado/decisório</t>
        </is>
      </c>
      <c r="E179" t="n">
        <v>737</v>
      </c>
      <c r="F179" t="n">
        <v>164</v>
      </c>
      <c r="G179" t="n">
        <v>119</v>
      </c>
      <c r="H179" t="n">
        <v>1468</v>
      </c>
      <c r="I179" t="n">
        <v>1230</v>
      </c>
      <c r="J179" t="n">
        <v>50</v>
      </c>
      <c r="K179" s="8" t="n">
        <v>8800</v>
      </c>
      <c r="L179" s="9" t="n">
        <v>0.0009933218296130232</v>
      </c>
    </row>
    <row r="180">
      <c r="A180" t="n">
        <v>179</v>
      </c>
      <c r="B180" t="n">
        <v>177</v>
      </c>
      <c r="C180" t="inlineStr">
        <is>
          <t>Brenno Livio Barbosa Bezerra</t>
        </is>
      </c>
      <c r="D180" t="inlineStr">
        <is>
          <t>Magistrado/decisório</t>
        </is>
      </c>
      <c r="E180" t="n">
        <v>604</v>
      </c>
      <c r="F180" t="n">
        <v>177</v>
      </c>
      <c r="G180" t="n">
        <v>146</v>
      </c>
      <c r="H180" t="n">
        <v>1115</v>
      </c>
      <c r="I180" t="n">
        <v>1348</v>
      </c>
      <c r="J180" t="n">
        <v>273</v>
      </c>
      <c r="K180" s="8" t="n">
        <v>8113</v>
      </c>
      <c r="L180" s="9" t="n">
        <v>0.0009157750004148247</v>
      </c>
    </row>
    <row r="181">
      <c r="A181" t="n">
        <v>180</v>
      </c>
      <c r="B181" t="n">
        <v>178</v>
      </c>
      <c r="C181" t="inlineStr">
        <is>
          <t>Matheus de Miranda Medeiros</t>
        </is>
      </c>
      <c r="D181" t="inlineStr">
        <is>
          <t>Magistrado/decisório</t>
        </is>
      </c>
      <c r="E181" t="n">
        <v>684</v>
      </c>
      <c r="F181" t="n">
        <v>182</v>
      </c>
      <c r="G181" t="n">
        <v>89</v>
      </c>
      <c r="H181" t="n">
        <v>1129</v>
      </c>
      <c r="I181" t="n">
        <v>770</v>
      </c>
      <c r="J181" t="n">
        <v>376</v>
      </c>
      <c r="K181" s="8" t="n">
        <v>8013</v>
      </c>
      <c r="L181" s="9" t="n">
        <v>0.0009044872523510404</v>
      </c>
    </row>
    <row r="182">
      <c r="A182" t="n">
        <v>181</v>
      </c>
      <c r="B182" t="n">
        <v>179</v>
      </c>
      <c r="C182" t="inlineStr">
        <is>
          <t>Nelson Fernando de Medeiros Martins</t>
        </is>
      </c>
      <c r="D182" t="inlineStr">
        <is>
          <t>Magistrado/decisório</t>
        </is>
      </c>
      <c r="E182" t="n">
        <v>395</v>
      </c>
      <c r="F182" t="n">
        <v>141</v>
      </c>
      <c r="G182" t="n">
        <v>27</v>
      </c>
      <c r="H182" t="n">
        <v>1558</v>
      </c>
      <c r="I182" t="n">
        <v>1036</v>
      </c>
      <c r="J182" t="n">
        <v>658</v>
      </c>
      <c r="K182" s="8" t="n">
        <v>7947</v>
      </c>
      <c r="L182" s="9" t="n">
        <v>0.0008970373386289428</v>
      </c>
    </row>
    <row r="183">
      <c r="A183" t="n">
        <v>182</v>
      </c>
      <c r="B183" t="n">
        <v>180</v>
      </c>
      <c r="C183" t="inlineStr">
        <is>
          <t>Rafael Henrique de Barros Lins Silva</t>
        </is>
      </c>
      <c r="D183" t="inlineStr">
        <is>
          <t>Magistrado/decisório</t>
        </is>
      </c>
      <c r="E183" t="n">
        <v>634</v>
      </c>
      <c r="F183" t="n">
        <v>132</v>
      </c>
      <c r="G183" t="n">
        <v>156</v>
      </c>
      <c r="H183" t="n">
        <v>651</v>
      </c>
      <c r="I183" t="n">
        <v>1120</v>
      </c>
      <c r="J183" t="n">
        <v>491</v>
      </c>
      <c r="K183" s="8" t="n">
        <v>7438</v>
      </c>
      <c r="L183" s="9" t="n">
        <v>0.0008395827009842803</v>
      </c>
    </row>
    <row r="184">
      <c r="A184" t="n">
        <v>183</v>
      </c>
      <c r="B184" t="n">
        <v>181</v>
      </c>
      <c r="C184" t="inlineStr">
        <is>
          <t>Luciano Américo Galvão Filho</t>
        </is>
      </c>
      <c r="D184" t="inlineStr">
        <is>
          <t>Magistrado/decisório</t>
        </is>
      </c>
      <c r="E184" t="n">
        <v>350</v>
      </c>
      <c r="F184" t="n">
        <v>275</v>
      </c>
      <c r="G184" t="n">
        <v>103</v>
      </c>
      <c r="H184" t="n">
        <v>952</v>
      </c>
      <c r="I184" t="n">
        <v>1663</v>
      </c>
      <c r="J184" t="n">
        <v>260</v>
      </c>
      <c r="K184" s="8" t="n">
        <v>6971</v>
      </c>
      <c r="L184" s="9" t="n">
        <v>0.0007868689175264074</v>
      </c>
    </row>
    <row r="185">
      <c r="A185" t="n">
        <v>184</v>
      </c>
      <c r="B185" t="n">
        <v>182</v>
      </c>
      <c r="C185" t="inlineStr">
        <is>
          <t>Victor Valann Holanda Goes</t>
        </is>
      </c>
      <c r="D185" t="inlineStr">
        <is>
          <t>Magistrado/decisório</t>
        </is>
      </c>
      <c r="E185" t="n">
        <v>528</v>
      </c>
      <c r="F185" t="n">
        <v>110</v>
      </c>
      <c r="G185" t="n">
        <v>92</v>
      </c>
      <c r="H185" t="n">
        <v>1143</v>
      </c>
      <c r="I185" t="n">
        <v>735</v>
      </c>
      <c r="J185" t="n">
        <v>140</v>
      </c>
      <c r="K185" s="8" t="n">
        <v>6547</v>
      </c>
      <c r="L185" s="9" t="n">
        <v>0.0007390088657359617</v>
      </c>
    </row>
    <row r="186">
      <c r="A186" t="n">
        <v>185</v>
      </c>
      <c r="C186" t="inlineStr">
        <is>
          <t>Maria Salete de Albuquerque Beltrão</t>
        </is>
      </c>
      <c r="D186" t="inlineStr">
        <is>
          <t>Só audiências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3172</v>
      </c>
      <c r="K186" s="8" t="n">
        <v>6344</v>
      </c>
      <c r="L186" s="9" t="n">
        <v>0.0007160947371664795</v>
      </c>
    </row>
    <row r="187">
      <c r="A187" t="n">
        <v>186</v>
      </c>
      <c r="B187" t="n">
        <v>183</v>
      </c>
      <c r="C187" t="inlineStr">
        <is>
          <t>Maria Ester Fontan Cavalcanti Manso</t>
        </is>
      </c>
      <c r="D187" t="inlineStr">
        <is>
          <t>Magistrado/decisório</t>
        </is>
      </c>
      <c r="E187" t="n">
        <v>647</v>
      </c>
      <c r="F187" t="n">
        <v>41</v>
      </c>
      <c r="G187" t="n">
        <v>0</v>
      </c>
      <c r="H187" t="n">
        <v>616</v>
      </c>
      <c r="I187" t="n">
        <v>1419</v>
      </c>
      <c r="J187" t="n">
        <v>160</v>
      </c>
      <c r="K187" s="8" t="n">
        <v>6329</v>
      </c>
      <c r="L187" s="9" t="n">
        <v>0.0007144015749569119</v>
      </c>
    </row>
    <row r="188">
      <c r="A188" t="n">
        <v>187</v>
      </c>
      <c r="B188" t="n">
        <v>184</v>
      </c>
      <c r="C188" t="inlineStr">
        <is>
          <t>Marcella Leal Restum Faria Dutra</t>
        </is>
      </c>
      <c r="D188" t="inlineStr">
        <is>
          <t>Magistrado/decisório</t>
        </is>
      </c>
      <c r="E188" t="n">
        <v>342</v>
      </c>
      <c r="F188" t="n">
        <v>285</v>
      </c>
      <c r="G188" t="n">
        <v>69</v>
      </c>
      <c r="H188" t="n">
        <v>830</v>
      </c>
      <c r="I188" t="n">
        <v>1685</v>
      </c>
      <c r="J188" t="n">
        <v>27</v>
      </c>
      <c r="K188" s="8" t="n">
        <v>6171</v>
      </c>
      <c r="L188" s="9" t="n">
        <v>0.0006965669330161326</v>
      </c>
    </row>
    <row r="189">
      <c r="A189" t="n">
        <v>188</v>
      </c>
      <c r="C189" t="inlineStr">
        <is>
          <t>Ana Paula Araújo Rodrigues</t>
        </is>
      </c>
      <c r="D189" t="inlineStr">
        <is>
          <t>Só audiências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2993</v>
      </c>
      <c r="K189" s="8" t="n">
        <v>5986</v>
      </c>
      <c r="L189" s="9" t="n">
        <v>0.0006756845990981315</v>
      </c>
    </row>
    <row r="190">
      <c r="A190" t="n">
        <v>189</v>
      </c>
      <c r="C190" t="inlineStr">
        <is>
          <t>Vinícius Arthur Engrácio Barbosa</t>
        </is>
      </c>
      <c r="D190" t="inlineStr">
        <is>
          <t>Só audiências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2915</v>
      </c>
      <c r="K190" s="8" t="n">
        <v>5830</v>
      </c>
      <c r="L190" s="9" t="n">
        <v>0.0006580757121186279</v>
      </c>
    </row>
    <row r="191">
      <c r="A191" t="n">
        <v>190</v>
      </c>
      <c r="B191" t="n">
        <v>185</v>
      </c>
      <c r="C191" t="inlineStr">
        <is>
          <t>Julia Ribeiro Montebello</t>
        </is>
      </c>
      <c r="D191" t="inlineStr">
        <is>
          <t>Magistrado/decisório</t>
        </is>
      </c>
      <c r="E191" t="n">
        <v>409</v>
      </c>
      <c r="F191" t="n">
        <v>107</v>
      </c>
      <c r="G191" t="n">
        <v>54</v>
      </c>
      <c r="H191" t="n">
        <v>889</v>
      </c>
      <c r="I191" t="n">
        <v>1009</v>
      </c>
      <c r="J191" t="n">
        <v>245</v>
      </c>
      <c r="K191" s="8" t="n">
        <v>5805</v>
      </c>
      <c r="L191" s="9" t="n">
        <v>0.0006552537751026819</v>
      </c>
    </row>
    <row r="192">
      <c r="A192" t="n">
        <v>191</v>
      </c>
      <c r="C192" t="inlineStr">
        <is>
          <t>Biviane Hilda de Jesus Silva</t>
        </is>
      </c>
      <c r="D192" t="inlineStr">
        <is>
          <t>Só audiências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2773</v>
      </c>
      <c r="K192" s="8" t="n">
        <v>5546</v>
      </c>
      <c r="L192" s="9" t="n">
        <v>0.0006260185076174804</v>
      </c>
    </row>
    <row r="193">
      <c r="A193" t="n">
        <v>192</v>
      </c>
      <c r="C193" t="inlineStr">
        <is>
          <t>Elias Henrique dos Santos Filho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2756</v>
      </c>
      <c r="K193" s="8" t="n">
        <v>5512</v>
      </c>
      <c r="L193" s="9" t="n">
        <v>0.0006221806732757937</v>
      </c>
    </row>
    <row r="194">
      <c r="A194" t="n">
        <v>193</v>
      </c>
      <c r="C194" t="inlineStr">
        <is>
          <t>Nathalia Maria Miranda da Silva</t>
        </is>
      </c>
      <c r="D194" t="inlineStr">
        <is>
          <t>Só audiências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2720</v>
      </c>
      <c r="K194" s="8" t="n">
        <v>5440</v>
      </c>
      <c r="L194" s="9" t="n">
        <v>0.0006140534946698689</v>
      </c>
    </row>
    <row r="195">
      <c r="A195" t="n">
        <v>194</v>
      </c>
      <c r="B195" t="n">
        <v>186</v>
      </c>
      <c r="C195" t="inlineStr">
        <is>
          <t>Samara Fernandes Cardoso Lima</t>
        </is>
      </c>
      <c r="D195" t="inlineStr">
        <is>
          <t>Magistrado/decisório</t>
        </is>
      </c>
      <c r="E195" t="n">
        <v>602</v>
      </c>
      <c r="F195" t="n">
        <v>125</v>
      </c>
      <c r="G195" t="n">
        <v>84</v>
      </c>
      <c r="H195" t="n">
        <v>474</v>
      </c>
      <c r="I195" t="n">
        <v>533</v>
      </c>
      <c r="J195" t="n">
        <v>128</v>
      </c>
      <c r="K195" s="8" t="n">
        <v>5374</v>
      </c>
      <c r="L195" s="9" t="n">
        <v>0.0006066035809477713</v>
      </c>
    </row>
    <row r="196">
      <c r="A196" t="n">
        <v>195</v>
      </c>
      <c r="C196" t="inlineStr">
        <is>
          <t>Maria das Graças dos Passos</t>
        </is>
      </c>
      <c r="D196" t="inlineStr">
        <is>
          <t>Só audiências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2656</v>
      </c>
      <c r="K196" s="8" t="n">
        <v>5312</v>
      </c>
      <c r="L196" s="9" t="n">
        <v>0.0005996051771482249</v>
      </c>
    </row>
    <row r="197">
      <c r="A197" t="n">
        <v>196</v>
      </c>
      <c r="B197" t="n">
        <v>187</v>
      </c>
      <c r="C197" t="inlineStr">
        <is>
          <t>Davi Mancebo Coutinho Fernandes</t>
        </is>
      </c>
      <c r="D197" t="inlineStr">
        <is>
          <t>Magistrado/decisório</t>
        </is>
      </c>
      <c r="E197" t="n">
        <v>511</v>
      </c>
      <c r="F197" t="n">
        <v>70</v>
      </c>
      <c r="G197" t="n">
        <v>45</v>
      </c>
      <c r="H197" t="n">
        <v>547</v>
      </c>
      <c r="I197" t="n">
        <v>819</v>
      </c>
      <c r="J197" t="n">
        <v>112</v>
      </c>
      <c r="K197" s="8" t="n">
        <v>5037</v>
      </c>
      <c r="L197" s="9" t="n">
        <v>0.000568563869972818</v>
      </c>
    </row>
    <row r="198">
      <c r="A198" t="n">
        <v>197</v>
      </c>
      <c r="C198" t="inlineStr">
        <is>
          <t>Marcos Paulo Celestino Correia</t>
        </is>
      </c>
      <c r="D198" t="inlineStr">
        <is>
          <t>Só audiências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2505</v>
      </c>
      <c r="K198" s="8" t="n">
        <v>5010</v>
      </c>
      <c r="L198" s="9" t="n">
        <v>0.0005655161779955962</v>
      </c>
    </row>
    <row r="199">
      <c r="A199" t="n">
        <v>198</v>
      </c>
      <c r="C199" t="inlineStr">
        <is>
          <t>Ana Catarina da Silva Monteiro</t>
        </is>
      </c>
      <c r="D199" t="inlineStr">
        <is>
          <t>Só audiências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2446</v>
      </c>
      <c r="K199" s="8" t="n">
        <v>4892</v>
      </c>
      <c r="L199" s="9" t="n">
        <v>0.0005521966352803306</v>
      </c>
    </row>
    <row r="200">
      <c r="A200" t="n">
        <v>199</v>
      </c>
      <c r="B200" t="n">
        <v>188</v>
      </c>
      <c r="C200" t="inlineStr">
        <is>
          <t>Roberto Alcântara de Oliveira Araújo</t>
        </is>
      </c>
      <c r="D200" t="inlineStr">
        <is>
          <t>Magistrado/decisório</t>
        </is>
      </c>
      <c r="E200" t="n">
        <v>358</v>
      </c>
      <c r="F200" t="n">
        <v>82</v>
      </c>
      <c r="G200" t="n">
        <v>51</v>
      </c>
      <c r="H200" t="n">
        <v>569</v>
      </c>
      <c r="I200" t="n">
        <v>694</v>
      </c>
      <c r="J200" t="n">
        <v>418</v>
      </c>
      <c r="K200" s="8" t="n">
        <v>4857</v>
      </c>
      <c r="L200" s="9" t="n">
        <v>0.0005482459234580062</v>
      </c>
    </row>
    <row r="201">
      <c r="A201" t="n">
        <v>200</v>
      </c>
      <c r="C201" t="inlineStr">
        <is>
          <t>Thales Lins De Barros Pino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2411</v>
      </c>
      <c r="K201" s="8" t="n">
        <v>4822</v>
      </c>
      <c r="L201" s="9" t="n">
        <v>0.0005442952116356816</v>
      </c>
    </row>
    <row r="202">
      <c r="A202" t="n">
        <v>201</v>
      </c>
      <c r="B202" t="n">
        <v>189</v>
      </c>
      <c r="C202" t="inlineStr">
        <is>
          <t>Mariane Torreão Dantas</t>
        </is>
      </c>
      <c r="D202" t="inlineStr">
        <is>
          <t>Magistrado/decisório</t>
        </is>
      </c>
      <c r="E202" t="n">
        <v>591</v>
      </c>
      <c r="F202" t="n">
        <v>99</v>
      </c>
      <c r="G202" t="n">
        <v>43</v>
      </c>
      <c r="H202" t="n">
        <v>443</v>
      </c>
      <c r="I202" t="n">
        <v>325</v>
      </c>
      <c r="J202" t="n">
        <v>72</v>
      </c>
      <c r="K202" s="8" t="n">
        <v>4736</v>
      </c>
      <c r="L202" s="9" t="n">
        <v>0.0005345877483008271</v>
      </c>
    </row>
    <row r="203">
      <c r="A203" t="n">
        <v>202</v>
      </c>
      <c r="B203" t="n">
        <v>190</v>
      </c>
      <c r="C203" t="inlineStr">
        <is>
          <t>Pedro Felipe Cardoso Mota Fontes</t>
        </is>
      </c>
      <c r="D203" t="inlineStr">
        <is>
          <t>Magistrado/decisório</t>
        </is>
      </c>
      <c r="E203" t="n">
        <v>541</v>
      </c>
      <c r="F203" t="n">
        <v>99</v>
      </c>
      <c r="G203" t="n">
        <v>23</v>
      </c>
      <c r="H203" t="n">
        <v>315</v>
      </c>
      <c r="I203" t="n">
        <v>601</v>
      </c>
      <c r="J203" t="n">
        <v>210</v>
      </c>
      <c r="K203" s="8" t="n">
        <v>4722</v>
      </c>
      <c r="L203" s="9" t="n">
        <v>0.0005330074635718973</v>
      </c>
    </row>
    <row r="204">
      <c r="A204" t="n">
        <v>203</v>
      </c>
      <c r="C204" t="inlineStr">
        <is>
          <t>Sthefany Farias de Castro Jambeiro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2303</v>
      </c>
      <c r="K204" s="8" t="n">
        <v>4606</v>
      </c>
      <c r="L204" s="9" t="n">
        <v>0.0005199136758179074</v>
      </c>
    </row>
    <row r="205">
      <c r="A205" t="n">
        <v>204</v>
      </c>
      <c r="C205" t="inlineStr">
        <is>
          <t>Arthur Vinicius Almeida e Silva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2236</v>
      </c>
      <c r="K205" s="8" t="n">
        <v>4472</v>
      </c>
      <c r="L205" s="9" t="n">
        <v>0.0005047880934124364</v>
      </c>
    </row>
    <row r="206">
      <c r="A206" t="n">
        <v>205</v>
      </c>
      <c r="B206" t="n">
        <v>191</v>
      </c>
      <c r="C206" t="inlineStr">
        <is>
          <t>Marcell Menezes Aquino</t>
        </is>
      </c>
      <c r="D206" t="inlineStr">
        <is>
          <t>Magistrado/decisório</t>
        </is>
      </c>
      <c r="E206" t="n">
        <v>498</v>
      </c>
      <c r="F206" t="n">
        <v>90</v>
      </c>
      <c r="G206" t="n">
        <v>73</v>
      </c>
      <c r="H206" t="n">
        <v>479</v>
      </c>
      <c r="I206" t="n">
        <v>359</v>
      </c>
      <c r="J206" t="n">
        <v>81</v>
      </c>
      <c r="K206" s="8" t="n">
        <v>4458</v>
      </c>
      <c r="L206" s="9" t="n">
        <v>0.0005032078086835065</v>
      </c>
    </row>
    <row r="207">
      <c r="A207" t="n">
        <v>206</v>
      </c>
      <c r="B207" t="n">
        <v>192</v>
      </c>
      <c r="C207" t="inlineStr">
        <is>
          <t>Caio Cezar Marinho de Souza</t>
        </is>
      </c>
      <c r="D207" t="inlineStr">
        <is>
          <t>Magistrado/decisório</t>
        </is>
      </c>
      <c r="E207" t="n">
        <v>459</v>
      </c>
      <c r="F207" t="n">
        <v>30</v>
      </c>
      <c r="G207" t="n">
        <v>3</v>
      </c>
      <c r="H207" t="n">
        <v>631</v>
      </c>
      <c r="I207" t="n">
        <v>345</v>
      </c>
      <c r="J207" t="n">
        <v>164</v>
      </c>
      <c r="K207" s="8" t="n">
        <v>4329</v>
      </c>
      <c r="L207" s="9" t="n">
        <v>0.0004886466136812248</v>
      </c>
    </row>
    <row r="208">
      <c r="A208" t="n">
        <v>207</v>
      </c>
      <c r="C208" t="inlineStr">
        <is>
          <t>Wendy Kelly Barbosa Gama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2105</v>
      </c>
      <c r="K208" s="8" t="n">
        <v>4210</v>
      </c>
      <c r="L208" s="9" t="n">
        <v>0.0004752141934853214</v>
      </c>
    </row>
    <row r="209">
      <c r="A209" t="n">
        <v>208</v>
      </c>
      <c r="B209" t="n">
        <v>193</v>
      </c>
      <c r="C209" t="inlineStr">
        <is>
          <t>Diogo Haruo da Silva Tanaka</t>
        </is>
      </c>
      <c r="D209" t="inlineStr">
        <is>
          <t>Magistrado/decisório</t>
        </is>
      </c>
      <c r="E209" t="n">
        <v>280</v>
      </c>
      <c r="F209" t="n">
        <v>133</v>
      </c>
      <c r="G209" t="n">
        <v>55</v>
      </c>
      <c r="H209" t="n">
        <v>571</v>
      </c>
      <c r="I209" t="n">
        <v>819</v>
      </c>
      <c r="J209" t="n">
        <v>141</v>
      </c>
      <c r="K209" s="8" t="n">
        <v>4207</v>
      </c>
      <c r="L209" s="9" t="n">
        <v>0.0004748755610434078</v>
      </c>
    </row>
    <row r="210">
      <c r="A210" t="n">
        <v>209</v>
      </c>
      <c r="B210" t="n">
        <v>194</v>
      </c>
      <c r="C210" t="inlineStr">
        <is>
          <t>Hélio Pinheiro Pinto</t>
        </is>
      </c>
      <c r="D210" t="inlineStr">
        <is>
          <t>Magistrado/decisório</t>
        </is>
      </c>
      <c r="E210" t="n">
        <v>157</v>
      </c>
      <c r="F210" t="n">
        <v>0</v>
      </c>
      <c r="G210" t="n">
        <v>0</v>
      </c>
      <c r="H210" t="n">
        <v>712</v>
      </c>
      <c r="I210" t="n">
        <v>1077</v>
      </c>
      <c r="J210" t="n">
        <v>352</v>
      </c>
      <c r="K210" s="8" t="n">
        <v>3990</v>
      </c>
      <c r="L210" s="9" t="n">
        <v>0.0004503811477449958</v>
      </c>
    </row>
    <row r="211">
      <c r="A211" t="n">
        <v>210</v>
      </c>
      <c r="B211" t="n">
        <v>195</v>
      </c>
      <c r="C211" t="inlineStr">
        <is>
          <t>Pedro Jorge Melro Cansanção</t>
        </is>
      </c>
      <c r="D211" t="inlineStr">
        <is>
          <t>Magistrado/decisório</t>
        </is>
      </c>
      <c r="E211" t="n">
        <v>198</v>
      </c>
      <c r="F211" t="n">
        <v>58</v>
      </c>
      <c r="G211" t="n">
        <v>93</v>
      </c>
      <c r="H211" t="n">
        <v>739</v>
      </c>
      <c r="I211" t="n">
        <v>1026</v>
      </c>
      <c r="J211" t="n">
        <v>9</v>
      </c>
      <c r="K211" s="8" t="n">
        <v>3965</v>
      </c>
      <c r="L211" s="9" t="n">
        <v>0.0004475592107290497</v>
      </c>
    </row>
    <row r="212">
      <c r="A212" t="n">
        <v>211</v>
      </c>
      <c r="C212" t="inlineStr">
        <is>
          <t>Natalie Maria Correa Martins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1915</v>
      </c>
      <c r="K212" s="8" t="n">
        <v>3830</v>
      </c>
      <c r="L212" s="9" t="n">
        <v>0.0004323207508429408</v>
      </c>
    </row>
    <row r="213">
      <c r="A213" t="n">
        <v>212</v>
      </c>
      <c r="C213" t="inlineStr">
        <is>
          <t>Cassiane Gerlânia dos Santos Bertolino Oliveira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1854</v>
      </c>
      <c r="K213" s="8" t="n">
        <v>3708</v>
      </c>
      <c r="L213" s="9" t="n">
        <v>0.0004185496982051239</v>
      </c>
    </row>
    <row r="214">
      <c r="A214" t="n">
        <v>213</v>
      </c>
      <c r="C214" t="inlineStr">
        <is>
          <t>Kelmany Mayk da Silva Campos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1814</v>
      </c>
      <c r="K214" s="8" t="n">
        <v>3628</v>
      </c>
      <c r="L214" s="9" t="n">
        <v>0.0004095194997540964</v>
      </c>
    </row>
    <row r="215">
      <c r="A215" t="n">
        <v>214</v>
      </c>
      <c r="C215" t="inlineStr">
        <is>
          <t>Elâne da Costa Silva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1776</v>
      </c>
      <c r="K215" s="8" t="n">
        <v>3552</v>
      </c>
      <c r="L215" s="9" t="n">
        <v>0.0004009408112256203</v>
      </c>
    </row>
    <row r="216">
      <c r="A216" t="n">
        <v>215</v>
      </c>
      <c r="C216" t="inlineStr">
        <is>
          <t>Rosilane Santos Rodrigues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1757</v>
      </c>
      <c r="K216" s="8" t="n">
        <v>3514</v>
      </c>
      <c r="L216" s="9" t="n">
        <v>0.0003966514669613822</v>
      </c>
    </row>
    <row r="217">
      <c r="A217" t="n">
        <v>216</v>
      </c>
      <c r="C217" t="inlineStr">
        <is>
          <t>Kryvia Gislayne Morais da Silva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1640</v>
      </c>
      <c r="K217" s="8" t="n">
        <v>3280</v>
      </c>
      <c r="L217" s="9" t="n">
        <v>0.0003702381364921268</v>
      </c>
    </row>
    <row r="218">
      <c r="A218" t="n">
        <v>217</v>
      </c>
      <c r="C218" t="inlineStr">
        <is>
          <t>Leticia Soares Acioli Lopes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1593</v>
      </c>
      <c r="K218" s="8" t="n">
        <v>3186</v>
      </c>
      <c r="L218" s="9" t="n">
        <v>0.0003596276533121696</v>
      </c>
    </row>
    <row r="219">
      <c r="A219" t="n">
        <v>218</v>
      </c>
      <c r="C219" t="inlineStr">
        <is>
          <t>Ana Beatriz Rosendo Braga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1531</v>
      </c>
      <c r="K219" s="8" t="n">
        <v>3062</v>
      </c>
      <c r="L219" s="9" t="n">
        <v>0.000345630845713077</v>
      </c>
    </row>
    <row r="220">
      <c r="A220" t="n">
        <v>219</v>
      </c>
      <c r="C220" t="inlineStr">
        <is>
          <t>Paulo César de Souza e Silva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1462</v>
      </c>
      <c r="K220" s="8" t="n">
        <v>2924</v>
      </c>
      <c r="L220" s="9" t="n">
        <v>0.0003300537533850546</v>
      </c>
    </row>
    <row r="221">
      <c r="A221" t="n">
        <v>220</v>
      </c>
      <c r="C221" t="inlineStr">
        <is>
          <t>Denilson José dos Santos Silva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1428</v>
      </c>
      <c r="K221" s="8" t="n">
        <v>2856</v>
      </c>
      <c r="L221" s="9" t="n">
        <v>0.0003223780847016812</v>
      </c>
    </row>
    <row r="222">
      <c r="A222" t="n">
        <v>221</v>
      </c>
      <c r="C222" t="inlineStr">
        <is>
          <t>Jessyca Irlana Modesto Dantas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1414</v>
      </c>
      <c r="K222" s="8" t="n">
        <v>2828</v>
      </c>
      <c r="L222" s="9" t="n">
        <v>0.0003192175152438216</v>
      </c>
    </row>
    <row r="223">
      <c r="A223" t="n">
        <v>222</v>
      </c>
      <c r="C223" t="inlineStr">
        <is>
          <t>Geraldo Soares Junior de Lima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1377</v>
      </c>
      <c r="K223" s="8" t="n">
        <v>2754</v>
      </c>
      <c r="L223" s="9" t="n">
        <v>0.0003108645816766211</v>
      </c>
    </row>
    <row r="224">
      <c r="A224" t="n">
        <v>223</v>
      </c>
      <c r="B224" t="n">
        <v>196</v>
      </c>
      <c r="C224" t="inlineStr">
        <is>
          <t>Alfredo dos Santos Mesquita</t>
        </is>
      </c>
      <c r="D224" t="inlineStr">
        <is>
          <t>Magistrado/decisório</t>
        </is>
      </c>
      <c r="E224" t="n">
        <v>62</v>
      </c>
      <c r="F224" t="n">
        <v>18</v>
      </c>
      <c r="G224" t="n">
        <v>14</v>
      </c>
      <c r="H224" t="n">
        <v>524</v>
      </c>
      <c r="I224" t="n">
        <v>818</v>
      </c>
      <c r="J224" t="n">
        <v>206</v>
      </c>
      <c r="K224" s="8" t="n">
        <v>2684</v>
      </c>
      <c r="L224" s="9" t="n">
        <v>0.0003029631580319721</v>
      </c>
    </row>
    <row r="225">
      <c r="A225" t="n">
        <v>224</v>
      </c>
      <c r="C225" t="inlineStr">
        <is>
          <t>Maria Rita de Cássia Batista Maia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1326</v>
      </c>
      <c r="K225" s="8" t="n">
        <v>2652</v>
      </c>
      <c r="L225" s="9" t="n">
        <v>0.0002993510786515611</v>
      </c>
    </row>
    <row r="226">
      <c r="A226" t="n">
        <v>225</v>
      </c>
      <c r="C226" t="inlineStr">
        <is>
          <t>Maria das Dores Rodrigues de Jesus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1268</v>
      </c>
      <c r="K226" s="8" t="n">
        <v>2536</v>
      </c>
      <c r="L226" s="9" t="n">
        <v>0.0002862572908975713</v>
      </c>
    </row>
    <row r="227">
      <c r="A227" t="n">
        <v>226</v>
      </c>
      <c r="C227" t="inlineStr">
        <is>
          <t>Larysse Crescencio Vieira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1263</v>
      </c>
      <c r="K227" s="8" t="n">
        <v>2526</v>
      </c>
      <c r="L227" s="9" t="n">
        <v>0.0002851285160911928</v>
      </c>
    </row>
    <row r="228">
      <c r="A228" t="n">
        <v>227</v>
      </c>
      <c r="C228" t="inlineStr">
        <is>
          <t>Marina Pereira Barros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1158</v>
      </c>
      <c r="K228" s="8" t="n">
        <v>2316</v>
      </c>
      <c r="L228" s="9" t="n">
        <v>0.0002614242451572456</v>
      </c>
    </row>
    <row r="229">
      <c r="A229" t="n">
        <v>228</v>
      </c>
      <c r="C229" t="inlineStr">
        <is>
          <t>Pompéia Borges Moreira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1142</v>
      </c>
      <c r="K229" s="8" t="n">
        <v>2284</v>
      </c>
      <c r="L229" s="9" t="n">
        <v>0.0002578121657768347</v>
      </c>
    </row>
    <row r="230">
      <c r="A230" t="n">
        <v>229</v>
      </c>
      <c r="C230" t="inlineStr">
        <is>
          <t>Josemar da Silva Feitosa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1104</v>
      </c>
      <c r="K230" s="8" t="n">
        <v>2208</v>
      </c>
      <c r="L230" s="9" t="n">
        <v>0.0002492334772483586</v>
      </c>
    </row>
    <row r="231">
      <c r="A231" t="n">
        <v>230</v>
      </c>
      <c r="C231" t="inlineStr">
        <is>
          <t>Wagner de Andrade Simões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1084</v>
      </c>
      <c r="K231" s="8" t="n">
        <v>2168</v>
      </c>
      <c r="L231" s="9" t="n">
        <v>0.0002447183780228448</v>
      </c>
    </row>
    <row r="232">
      <c r="A232" t="n">
        <v>231</v>
      </c>
      <c r="C232" t="inlineStr">
        <is>
          <t>Ravene Oliveira Teixeira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1034</v>
      </c>
      <c r="K232" s="8" t="n">
        <v>2068</v>
      </c>
      <c r="L232" s="9" t="n">
        <v>0.0002334306299590605</v>
      </c>
    </row>
    <row r="233">
      <c r="A233" t="n">
        <v>232</v>
      </c>
      <c r="C233" t="inlineStr">
        <is>
          <t>Janaína Cleide França Rocha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996</v>
      </c>
      <c r="K233" s="8" t="n">
        <v>1992</v>
      </c>
      <c r="L233" s="9" t="n">
        <v>0.0002248519414305843</v>
      </c>
    </row>
    <row r="234">
      <c r="A234" t="n">
        <v>233</v>
      </c>
      <c r="C234" t="inlineStr">
        <is>
          <t>Francine Luiza Feitosa Cedrim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989</v>
      </c>
      <c r="K234" s="8" t="n">
        <v>1978</v>
      </c>
      <c r="L234" s="9" t="n">
        <v>0.0002232716567016545</v>
      </c>
    </row>
    <row r="235">
      <c r="A235" t="n">
        <v>234</v>
      </c>
      <c r="C235" t="inlineStr">
        <is>
          <t>Laura Fernanda Félix Braga de Souza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985</v>
      </c>
      <c r="K235" s="8" t="n">
        <v>1970</v>
      </c>
      <c r="L235" s="9" t="n">
        <v>0.0002223686368565518</v>
      </c>
    </row>
    <row r="236">
      <c r="A236" t="n">
        <v>235</v>
      </c>
      <c r="C236" t="inlineStr">
        <is>
          <t>Paulo de Menezes Marinho Júnior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970</v>
      </c>
      <c r="K236" s="8" t="n">
        <v>1940</v>
      </c>
      <c r="L236" s="9" t="n">
        <v>0.0002189823124374165</v>
      </c>
    </row>
    <row r="237">
      <c r="A237" t="n">
        <v>236</v>
      </c>
      <c r="C237" t="inlineStr">
        <is>
          <t>Nilson Neves de Carvalho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954</v>
      </c>
      <c r="K237" s="8" t="n">
        <v>1908</v>
      </c>
      <c r="L237" s="9" t="n">
        <v>0.0002153702330570055</v>
      </c>
    </row>
    <row r="238">
      <c r="A238" t="n">
        <v>237</v>
      </c>
      <c r="C238" t="inlineStr">
        <is>
          <t>Maria Fernanda de Holanda Argollo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941</v>
      </c>
      <c r="K238" s="8" t="n">
        <v>1882</v>
      </c>
      <c r="L238" s="9" t="n">
        <v>0.0002124354185604216</v>
      </c>
    </row>
    <row r="239">
      <c r="A239" t="n">
        <v>238</v>
      </c>
      <c r="C239" t="inlineStr">
        <is>
          <t>Júlio Henrique Rocha Gomes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885</v>
      </c>
      <c r="K239" s="8" t="n">
        <v>1770</v>
      </c>
      <c r="L239" s="9" t="n">
        <v>0.0001997931407289831</v>
      </c>
    </row>
    <row r="240">
      <c r="A240" t="n">
        <v>239</v>
      </c>
      <c r="C240" t="inlineStr">
        <is>
          <t>Débora Maria Calheiros Barroca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872</v>
      </c>
      <c r="K240" s="8" t="n">
        <v>1744</v>
      </c>
      <c r="L240" s="9" t="n">
        <v>0.0001968583262323991</v>
      </c>
    </row>
    <row r="241">
      <c r="A241" t="n">
        <v>240</v>
      </c>
      <c r="C241" t="inlineStr">
        <is>
          <t>Juliana Ferreira de Brito Lucena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807</v>
      </c>
      <c r="K241" s="8" t="n">
        <v>1614</v>
      </c>
      <c r="L241" s="9" t="n">
        <v>0.0001821842537494795</v>
      </c>
    </row>
    <row r="242">
      <c r="A242" t="n">
        <v>241</v>
      </c>
      <c r="C242" t="inlineStr">
        <is>
          <t>Pedro Gomes Ribeiro Coutinho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799</v>
      </c>
      <c r="K242" s="8" t="n">
        <v>1598</v>
      </c>
      <c r="L242" s="9" t="n">
        <v>0.000180378214059274</v>
      </c>
    </row>
    <row r="243">
      <c r="A243" t="n">
        <v>242</v>
      </c>
      <c r="C243" t="inlineStr">
        <is>
          <t>Alinik Martins Cordeiro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765</v>
      </c>
      <c r="K243" s="8" t="n">
        <v>1530</v>
      </c>
      <c r="L243" s="9" t="n">
        <v>0.0001727025453759006</v>
      </c>
    </row>
    <row r="244">
      <c r="A244" t="n">
        <v>243</v>
      </c>
      <c r="C244" t="inlineStr">
        <is>
          <t>Thayná Noia Brandão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755</v>
      </c>
      <c r="K244" s="8" t="n">
        <v>1510</v>
      </c>
      <c r="L244" s="9" t="n">
        <v>0.0001704449957631438</v>
      </c>
    </row>
    <row r="245">
      <c r="A245" t="n">
        <v>244</v>
      </c>
      <c r="C245" t="inlineStr">
        <is>
          <t>Ingrid Mayara da Silva Santos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754</v>
      </c>
      <c r="K245" s="8" t="n">
        <v>1508</v>
      </c>
      <c r="L245" s="9" t="n">
        <v>0.0001702192408018681</v>
      </c>
    </row>
    <row r="246">
      <c r="A246" t="n">
        <v>245</v>
      </c>
      <c r="C246" t="inlineStr">
        <is>
          <t>Yasmim Primola Pedrosa da Rocha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739</v>
      </c>
      <c r="K246" s="8" t="n">
        <v>1478</v>
      </c>
      <c r="L246" s="9" t="n">
        <v>0.0001668329163827328</v>
      </c>
    </row>
    <row r="247">
      <c r="A247" t="n">
        <v>246</v>
      </c>
      <c r="C247" t="inlineStr">
        <is>
          <t>Vanessa Gomes Torres da Silva Ribeiro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719</v>
      </c>
      <c r="K247" s="8" t="n">
        <v>1438</v>
      </c>
      <c r="L247" s="9" t="n">
        <v>0.000162317817157219</v>
      </c>
    </row>
    <row r="248">
      <c r="A248" t="n">
        <v>247</v>
      </c>
      <c r="C248" t="inlineStr">
        <is>
          <t>Rejane Gama Lira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707</v>
      </c>
      <c r="K248" s="8" t="n">
        <v>1414</v>
      </c>
      <c r="L248" s="9" t="n">
        <v>0.0001596087576219108</v>
      </c>
    </row>
    <row r="249">
      <c r="A249" t="n">
        <v>248</v>
      </c>
      <c r="C249" t="inlineStr">
        <is>
          <t>Nayara Fátima Pereira de Albuquerque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666</v>
      </c>
      <c r="K249" s="8" t="n">
        <v>1332</v>
      </c>
      <c r="L249" s="9" t="n">
        <v>0.0001503528042096076</v>
      </c>
    </row>
    <row r="250">
      <c r="A250" t="n">
        <v>249</v>
      </c>
      <c r="C250" t="inlineStr">
        <is>
          <t>Thaísa de Fátima Silva Alves Santos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647</v>
      </c>
      <c r="K250" s="8" t="n">
        <v>1294</v>
      </c>
      <c r="L250" s="9" t="n">
        <v>0.0001460634599453696</v>
      </c>
    </row>
    <row r="251">
      <c r="A251" t="n">
        <v>250</v>
      </c>
      <c r="C251" t="inlineStr">
        <is>
          <t>Júlio César Pereira Lima</t>
        </is>
      </c>
      <c r="D251" t="inlineStr">
        <is>
          <t>Só audiências</t>
        </is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621</v>
      </c>
      <c r="K251" s="8" t="n">
        <v>1242</v>
      </c>
      <c r="L251" s="9" t="n">
        <v>0.0001401938309522017</v>
      </c>
    </row>
    <row r="252">
      <c r="A252" t="n">
        <v>251</v>
      </c>
      <c r="C252" t="inlineStr">
        <is>
          <t>Tamyres Cristina Lima Vilar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603</v>
      </c>
      <c r="K252" s="8" t="n">
        <v>1206</v>
      </c>
      <c r="L252" s="9" t="n">
        <v>0.0001361302416492393</v>
      </c>
    </row>
    <row r="253">
      <c r="A253" t="n">
        <v>252</v>
      </c>
      <c r="C253" t="inlineStr">
        <is>
          <t>Naiza Teixeira Brandão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598</v>
      </c>
      <c r="K253" s="8" t="n">
        <v>1196</v>
      </c>
      <c r="L253" s="9" t="n">
        <v>0.0001350014668428609</v>
      </c>
    </row>
    <row r="254">
      <c r="A254" t="n">
        <v>253</v>
      </c>
      <c r="C254" t="inlineStr">
        <is>
          <t>José Nicolas Duarte Correia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597</v>
      </c>
      <c r="K254" s="8" t="n">
        <v>1194</v>
      </c>
      <c r="L254" s="9" t="n">
        <v>0.0001347757118815852</v>
      </c>
    </row>
    <row r="255">
      <c r="A255" t="n">
        <v>254</v>
      </c>
      <c r="C255" t="inlineStr">
        <is>
          <t>Luiz Henrique Dantas Almeida e Silva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593</v>
      </c>
      <c r="K255" s="8" t="n">
        <v>1186</v>
      </c>
      <c r="L255" s="9" t="n">
        <v>0.0001338726920364824</v>
      </c>
    </row>
    <row r="256">
      <c r="A256" t="n">
        <v>255</v>
      </c>
      <c r="C256" t="inlineStr">
        <is>
          <t>Rafaela da Silva Costa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571</v>
      </c>
      <c r="K256" s="8" t="n">
        <v>1142</v>
      </c>
      <c r="L256" s="9" t="n">
        <v>0.0001289060828884174</v>
      </c>
    </row>
    <row r="257">
      <c r="A257" t="n">
        <v>256</v>
      </c>
      <c r="C257" t="inlineStr">
        <is>
          <t>Igor Viturino da Silva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567</v>
      </c>
      <c r="K257" s="8" t="n">
        <v>1134</v>
      </c>
      <c r="L257" s="9" t="n">
        <v>0.0001280030630433146</v>
      </c>
    </row>
    <row r="258">
      <c r="A258" t="n">
        <v>257</v>
      </c>
      <c r="C258" t="inlineStr">
        <is>
          <t>Carolina Florencio da Silva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504</v>
      </c>
      <c r="K258" s="8" t="n">
        <v>1008</v>
      </c>
      <c r="L258" s="9" t="n">
        <v>0.0001137805004829463</v>
      </c>
    </row>
    <row r="259">
      <c r="A259" t="n">
        <v>258</v>
      </c>
      <c r="C259" t="inlineStr">
        <is>
          <t>Caio Alberto Wanderley de Almeida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474</v>
      </c>
      <c r="K259" s="8" t="n">
        <v>948</v>
      </c>
      <c r="L259" s="9" t="n">
        <v>0.0001070078516446757</v>
      </c>
    </row>
    <row r="260">
      <c r="A260" t="n">
        <v>259</v>
      </c>
      <c r="C260" t="inlineStr">
        <is>
          <t>Thasiana de Fátima Silva Correia de Siqueira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470</v>
      </c>
      <c r="K260" s="8" t="n">
        <v>940</v>
      </c>
      <c r="L260" s="9" t="n">
        <v>0.0001061048317995729</v>
      </c>
    </row>
    <row r="261">
      <c r="A261" t="n">
        <v>260</v>
      </c>
      <c r="C261" t="inlineStr">
        <is>
          <t>Marina de Araújo Sampaio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463</v>
      </c>
      <c r="K261" s="8" t="n">
        <v>926</v>
      </c>
      <c r="L261" s="9" t="n">
        <v>0.0001045245470706431</v>
      </c>
    </row>
    <row r="262">
      <c r="A262" t="n">
        <v>261</v>
      </c>
      <c r="C262" t="inlineStr">
        <is>
          <t>Magno Gomes Amorim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462</v>
      </c>
      <c r="K262" s="8" t="n">
        <v>924</v>
      </c>
      <c r="L262" s="9" t="n">
        <v>0.0001042987921093674</v>
      </c>
    </row>
    <row r="263">
      <c r="A263" t="n">
        <v>262</v>
      </c>
      <c r="C263" t="inlineStr">
        <is>
          <t>Luan Mendes Costa Santos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457</v>
      </c>
      <c r="K263" s="8" t="n">
        <v>914</v>
      </c>
      <c r="L263" s="9" t="n">
        <v>0.000103170017302989</v>
      </c>
    </row>
    <row r="264">
      <c r="A264" t="n">
        <v>263</v>
      </c>
      <c r="C264" t="inlineStr">
        <is>
          <t>Guilherme Augusto Souza Godoy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440</v>
      </c>
      <c r="K264" s="8" t="n">
        <v>880</v>
      </c>
      <c r="L264" s="9" t="n">
        <v>9.933218296130232e-05</v>
      </c>
    </row>
    <row r="265">
      <c r="A265" t="n">
        <v>264</v>
      </c>
      <c r="C265" t="inlineStr">
        <is>
          <t>Kamila de Rezende Brandão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432</v>
      </c>
      <c r="K265" s="8" t="n">
        <v>864</v>
      </c>
      <c r="L265" s="9" t="n">
        <v>9.752614327109682e-05</v>
      </c>
    </row>
    <row r="266">
      <c r="A266" t="n">
        <v>265</v>
      </c>
      <c r="C266" t="inlineStr">
        <is>
          <t>Paulo César Martins Costa Filho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424</v>
      </c>
      <c r="K266" s="8" t="n">
        <v>848</v>
      </c>
      <c r="L266" s="9" t="n">
        <v>9.572010358089133e-05</v>
      </c>
    </row>
    <row r="267">
      <c r="A267" t="n">
        <v>266</v>
      </c>
      <c r="C267" t="inlineStr">
        <is>
          <t>Rosana de Sousa Buarque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401</v>
      </c>
      <c r="K267" s="8" t="n">
        <v>802</v>
      </c>
      <c r="L267" s="9" t="n">
        <v>9.052773947155053e-05</v>
      </c>
    </row>
    <row r="268">
      <c r="A268" t="n">
        <v>267</v>
      </c>
      <c r="C268" t="inlineStr">
        <is>
          <t>Aline de Oliveira Selva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398</v>
      </c>
      <c r="K268" s="8" t="n">
        <v>796</v>
      </c>
      <c r="L268" s="9" t="n">
        <v>8.985047458772347e-05</v>
      </c>
    </row>
    <row r="269">
      <c r="A269" t="n">
        <v>268</v>
      </c>
      <c r="C269" t="inlineStr">
        <is>
          <t>Savanna Kelly Ribeiro Matias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390</v>
      </c>
      <c r="K269" s="8" t="n">
        <v>780</v>
      </c>
      <c r="L269" s="9" t="n">
        <v>8.804443489751797e-05</v>
      </c>
    </row>
    <row r="270">
      <c r="A270" t="n">
        <v>269</v>
      </c>
      <c r="C270" t="inlineStr">
        <is>
          <t>Zelinda Maria Albuquerque Pinheiro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360</v>
      </c>
      <c r="K270" s="8" t="n">
        <v>720</v>
      </c>
      <c r="L270" s="9" t="n">
        <v>8.127178605924736e-05</v>
      </c>
    </row>
    <row r="271">
      <c r="A271" t="n">
        <v>270</v>
      </c>
      <c r="C271" t="inlineStr">
        <is>
          <t>Reginaldo Luiz de França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354</v>
      </c>
      <c r="K271" s="8" t="n">
        <v>708</v>
      </c>
      <c r="L271" s="9" t="n">
        <v>7.991725629159324e-05</v>
      </c>
    </row>
    <row r="272">
      <c r="A272" t="n">
        <v>271</v>
      </c>
      <c r="C272" t="inlineStr">
        <is>
          <t>Luís Henrique Ferreira Xavier Rodrigues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344</v>
      </c>
      <c r="K272" s="8" t="n">
        <v>688</v>
      </c>
      <c r="L272" s="9" t="n">
        <v>7.765970667883636e-05</v>
      </c>
    </row>
    <row r="273">
      <c r="A273" t="n">
        <v>272</v>
      </c>
      <c r="C273" t="inlineStr">
        <is>
          <t>Lívia Maria Gama Aquilino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343</v>
      </c>
      <c r="K273" s="8" t="n">
        <v>686</v>
      </c>
      <c r="L273" s="9" t="n">
        <v>7.743395171756068e-05</v>
      </c>
    </row>
    <row r="274">
      <c r="A274" t="n">
        <v>273</v>
      </c>
      <c r="C274" t="inlineStr">
        <is>
          <t>Ana Paula Acioli Lopes de Lyra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342</v>
      </c>
      <c r="K274" s="8" t="n">
        <v>684</v>
      </c>
      <c r="L274" s="9" t="n">
        <v>7.720819675628499e-05</v>
      </c>
    </row>
    <row r="275">
      <c r="A275" t="n">
        <v>274</v>
      </c>
      <c r="C275" t="inlineStr">
        <is>
          <t>Gilmara Soares Lima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335</v>
      </c>
      <c r="K275" s="8" t="n">
        <v>670</v>
      </c>
      <c r="L275" s="9" t="n">
        <v>7.562791202735518e-05</v>
      </c>
    </row>
    <row r="276">
      <c r="A276" t="n">
        <v>275</v>
      </c>
      <c r="C276" t="inlineStr">
        <is>
          <t>João Eduardo de Almeida Lima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326</v>
      </c>
      <c r="K276" s="8" t="n">
        <v>652</v>
      </c>
      <c r="L276" s="9" t="n">
        <v>7.3596117375874e-05</v>
      </c>
    </row>
    <row r="277">
      <c r="A277" t="n">
        <v>275</v>
      </c>
      <c r="C277" t="inlineStr">
        <is>
          <t>Morgana Teixeira Nascimento Santos</t>
        </is>
      </c>
      <c r="D277" t="inlineStr">
        <is>
          <t>Só audiências</t>
        </is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326</v>
      </c>
      <c r="K277" s="8" t="n">
        <v>652</v>
      </c>
      <c r="L277" s="9" t="n">
        <v>7.3596117375874e-05</v>
      </c>
    </row>
    <row r="278">
      <c r="A278" t="n">
        <v>277</v>
      </c>
      <c r="C278" t="inlineStr">
        <is>
          <t>Cibele Kristina Moreira Gonzaga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312</v>
      </c>
      <c r="K278" s="8" t="n">
        <v>624</v>
      </c>
      <c r="L278" s="9" t="n">
        <v>7.043554791801437e-05</v>
      </c>
    </row>
    <row r="279">
      <c r="A279" t="n">
        <v>278</v>
      </c>
      <c r="C279" t="inlineStr">
        <is>
          <t>Marcelo Emmanuel Nunes Fernandes</t>
        </is>
      </c>
      <c r="D279" t="inlineStr">
        <is>
          <t>Só audiências</t>
        </is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309</v>
      </c>
      <c r="K279" s="8" t="n">
        <v>618</v>
      </c>
      <c r="L279" s="9" t="n">
        <v>6.975828303418732e-05</v>
      </c>
    </row>
    <row r="280">
      <c r="A280" t="n">
        <v>279</v>
      </c>
      <c r="C280" t="inlineStr">
        <is>
          <t>Ruthemberg da Rocha Coutinho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305</v>
      </c>
      <c r="K280" s="8" t="n">
        <v>610</v>
      </c>
      <c r="L280" s="9" t="n">
        <v>6.885526318908457e-05</v>
      </c>
    </row>
    <row r="281">
      <c r="A281" t="n">
        <v>280</v>
      </c>
      <c r="C281" t="inlineStr">
        <is>
          <t>Renalva da Silva Santos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303</v>
      </c>
      <c r="K281" s="8" t="n">
        <v>606</v>
      </c>
      <c r="L281" s="9" t="n">
        <v>6.840375326653319e-05</v>
      </c>
    </row>
    <row r="282">
      <c r="A282" t="n">
        <v>281</v>
      </c>
      <c r="B282" t="n">
        <v>197</v>
      </c>
      <c r="C282" t="inlineStr">
        <is>
          <t>Gilmar Menezes Silva</t>
        </is>
      </c>
      <c r="D282" t="inlineStr">
        <is>
          <t>Magistrado/decisório</t>
        </is>
      </c>
      <c r="E282" t="n">
        <v>118</v>
      </c>
      <c r="F282" t="n">
        <v>3</v>
      </c>
      <c r="G282" t="n">
        <v>0</v>
      </c>
      <c r="H282" t="n">
        <v>0</v>
      </c>
      <c r="I282" t="n">
        <v>2</v>
      </c>
      <c r="J282" t="n">
        <v>1</v>
      </c>
      <c r="K282" s="8" t="n">
        <v>603</v>
      </c>
      <c r="L282" s="9" t="n">
        <v>6.806512082461966e-05</v>
      </c>
    </row>
    <row r="283">
      <c r="A283" t="n">
        <v>282</v>
      </c>
      <c r="C283" t="inlineStr">
        <is>
          <t>Marcos Daniel Vilela Costa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294</v>
      </c>
      <c r="K283" s="8" t="n">
        <v>588</v>
      </c>
      <c r="L283" s="9" t="n">
        <v>6.637195861505201e-05</v>
      </c>
    </row>
    <row r="284">
      <c r="A284" t="n">
        <v>283</v>
      </c>
      <c r="C284" t="inlineStr">
        <is>
          <t>Vanessa Karoliny Galdino Remígio Costa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291</v>
      </c>
      <c r="K284" s="8" t="n">
        <v>582</v>
      </c>
      <c r="L284" s="9" t="n">
        <v>6.569469373122494e-05</v>
      </c>
    </row>
    <row r="285">
      <c r="A285" t="n">
        <v>284</v>
      </c>
      <c r="C285" t="inlineStr">
        <is>
          <t>Gabriel Costa de Assis Gois</t>
        </is>
      </c>
      <c r="D285" t="inlineStr">
        <is>
          <t>Só audiências</t>
        </is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277</v>
      </c>
      <c r="K285" s="8" t="n">
        <v>554</v>
      </c>
      <c r="L285" s="9" t="n">
        <v>6.253412427336533e-05</v>
      </c>
    </row>
    <row r="286">
      <c r="A286" t="n">
        <v>285</v>
      </c>
      <c r="C286" t="inlineStr">
        <is>
          <t>Mariana Lima de Miranda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258</v>
      </c>
      <c r="K286" s="8" t="n">
        <v>516</v>
      </c>
      <c r="L286" s="9" t="n">
        <v>5.824478000912728e-05</v>
      </c>
    </row>
    <row r="287">
      <c r="A287" t="n">
        <v>286</v>
      </c>
      <c r="C287" t="inlineStr">
        <is>
          <t>Hanna Dolores Nascimento da Silva Santos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257</v>
      </c>
      <c r="K287" s="8" t="n">
        <v>514</v>
      </c>
      <c r="L287" s="9" t="n">
        <v>5.801902504785158e-05</v>
      </c>
    </row>
    <row r="288">
      <c r="A288" t="n">
        <v>286</v>
      </c>
      <c r="C288" t="inlineStr">
        <is>
          <t>Karim Maria Montenegro Marques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257</v>
      </c>
      <c r="K288" s="8" t="n">
        <v>514</v>
      </c>
      <c r="L288" s="9" t="n">
        <v>5.801902504785158e-05</v>
      </c>
    </row>
    <row r="289">
      <c r="A289" t="n">
        <v>286</v>
      </c>
      <c r="C289" t="inlineStr">
        <is>
          <t>Jânio de Melo Guimarães Junior</t>
        </is>
      </c>
      <c r="D289" t="inlineStr">
        <is>
          <t>Só audiências</t>
        </is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257</v>
      </c>
      <c r="K289" s="8" t="n">
        <v>514</v>
      </c>
      <c r="L289" s="9" t="n">
        <v>5.801902504785158e-05</v>
      </c>
    </row>
    <row r="290">
      <c r="A290" t="n">
        <v>289</v>
      </c>
      <c r="C290" t="inlineStr">
        <is>
          <t>Jordanny Larissa de Lima Holanda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255</v>
      </c>
      <c r="K290" s="8" t="n">
        <v>510</v>
      </c>
      <c r="L290" s="9" t="n">
        <v>5.756751512530021e-05</v>
      </c>
    </row>
    <row r="291">
      <c r="A291" t="n">
        <v>290</v>
      </c>
      <c r="C291" t="inlineStr">
        <is>
          <t>Mônica Martins de Oliveira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254</v>
      </c>
      <c r="K291" s="8" t="n">
        <v>508</v>
      </c>
      <c r="L291" s="9" t="n">
        <v>5.734176016402453e-05</v>
      </c>
    </row>
    <row r="292">
      <c r="A292" t="n">
        <v>291</v>
      </c>
      <c r="C292" t="inlineStr">
        <is>
          <t>Thúlio César Coimbra de Melo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248</v>
      </c>
      <c r="K292" s="8" t="n">
        <v>496</v>
      </c>
      <c r="L292" s="9" t="n">
        <v>5.59872303963704e-05</v>
      </c>
    </row>
    <row r="293">
      <c r="A293" t="n">
        <v>292</v>
      </c>
      <c r="C293" t="inlineStr">
        <is>
          <t>Luiz Felipe Tenório Pereira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239</v>
      </c>
      <c r="K293" s="8" t="n">
        <v>478</v>
      </c>
      <c r="L293" s="9" t="n">
        <v>5.395543574488922e-05</v>
      </c>
    </row>
    <row r="294">
      <c r="A294" t="n">
        <v>293</v>
      </c>
      <c r="C294" t="inlineStr">
        <is>
          <t>Dandara Ferreira Costa</t>
        </is>
      </c>
      <c r="D294" t="inlineStr">
        <is>
          <t>Só audiências</t>
        </is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224</v>
      </c>
      <c r="K294" s="8" t="n">
        <v>448</v>
      </c>
      <c r="L294" s="9" t="n">
        <v>5.056911132575391e-05</v>
      </c>
    </row>
    <row r="295">
      <c r="A295" t="n">
        <v>294</v>
      </c>
      <c r="C295" t="inlineStr">
        <is>
          <t>Stefany Wanderley Abraham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210</v>
      </c>
      <c r="K295" s="8" t="n">
        <v>420</v>
      </c>
      <c r="L295" s="9" t="n">
        <v>4.74085418678943e-05</v>
      </c>
    </row>
    <row r="296">
      <c r="A296" t="n">
        <v>295</v>
      </c>
      <c r="C296" t="inlineStr">
        <is>
          <t>Alane Priscilla Maria Guedes de Oliveira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209</v>
      </c>
      <c r="K296" s="8" t="n">
        <v>418</v>
      </c>
      <c r="L296" s="9" t="n">
        <v>4.71827869066186e-05</v>
      </c>
    </row>
    <row r="297">
      <c r="A297" t="n">
        <v>296</v>
      </c>
      <c r="C297" t="inlineStr">
        <is>
          <t>Isabelly Santos da Silva</t>
        </is>
      </c>
      <c r="D297" t="inlineStr">
        <is>
          <t>Só audiências</t>
        </is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196</v>
      </c>
      <c r="K297" s="8" t="n">
        <v>392</v>
      </c>
      <c r="L297" s="9" t="n">
        <v>4.424797241003467e-05</v>
      </c>
    </row>
    <row r="298">
      <c r="A298" t="n">
        <v>297</v>
      </c>
      <c r="C298" t="inlineStr">
        <is>
          <t>Vanessa Farias Costa Gomes de Barros</t>
        </is>
      </c>
      <c r="D298" t="inlineStr">
        <is>
          <t>Só audiências</t>
        </is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189</v>
      </c>
      <c r="K298" s="8" t="n">
        <v>378</v>
      </c>
      <c r="L298" s="9" t="n">
        <v>4.266768768110486e-05</v>
      </c>
    </row>
    <row r="299">
      <c r="A299" t="n">
        <v>298</v>
      </c>
      <c r="C299" t="inlineStr">
        <is>
          <t>Ayrane Santos de Santana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183</v>
      </c>
      <c r="K299" s="8" t="n">
        <v>366</v>
      </c>
      <c r="L299" s="9" t="n">
        <v>4.131315791345074e-05</v>
      </c>
    </row>
    <row r="300">
      <c r="A300" t="n">
        <v>299</v>
      </c>
      <c r="C300" t="inlineStr">
        <is>
          <t>Gustavo Joviniano Fernandes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166</v>
      </c>
      <c r="K300" s="8" t="n">
        <v>332</v>
      </c>
      <c r="L300" s="9" t="n">
        <v>3.747532357176406e-05</v>
      </c>
    </row>
    <row r="301">
      <c r="A301" t="n">
        <v>300</v>
      </c>
      <c r="C301" t="inlineStr">
        <is>
          <t>Ana Clara Silva Pereira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160</v>
      </c>
      <c r="K301" s="8" t="n">
        <v>320</v>
      </c>
      <c r="L301" s="9" t="n">
        <v>3.612079380410993e-05</v>
      </c>
    </row>
    <row r="302">
      <c r="A302" t="n">
        <v>301</v>
      </c>
      <c r="C302" t="inlineStr">
        <is>
          <t>Luiz Felipe Bezerra dos Santos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151</v>
      </c>
      <c r="K302" s="8" t="n">
        <v>302</v>
      </c>
      <c r="L302" s="9" t="n">
        <v>3.408899915262875e-05</v>
      </c>
    </row>
    <row r="303">
      <c r="A303" t="n">
        <v>302</v>
      </c>
      <c r="C303" t="inlineStr">
        <is>
          <t>Múcio Murilo Cassiano Gama Filho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146</v>
      </c>
      <c r="K303" s="8" t="n">
        <v>292</v>
      </c>
      <c r="L303" s="9" t="n">
        <v>3.296022434625032e-05</v>
      </c>
    </row>
    <row r="304">
      <c r="A304" t="n">
        <v>303</v>
      </c>
      <c r="C304" t="inlineStr">
        <is>
          <t>Terezinha de Jesus Carvalho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139</v>
      </c>
      <c r="K304" s="8" t="n">
        <v>278</v>
      </c>
      <c r="L304" s="9" t="n">
        <v>3.137993961732051e-05</v>
      </c>
    </row>
    <row r="305">
      <c r="A305" t="n">
        <v>304</v>
      </c>
      <c r="C305" t="inlineStr">
        <is>
          <t>Matheus Henrique Soares Sampaio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136</v>
      </c>
      <c r="K305" s="8" t="n">
        <v>272</v>
      </c>
      <c r="L305" s="9" t="n">
        <v>3.070267473349345e-05</v>
      </c>
    </row>
    <row r="306">
      <c r="A306" t="n">
        <v>305</v>
      </c>
      <c r="C306" t="inlineStr">
        <is>
          <t>Jacqueline Iradja da Silva Camilo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133</v>
      </c>
      <c r="K306" s="8" t="n">
        <v>266</v>
      </c>
      <c r="L306" s="9" t="n">
        <v>3.002540984966639e-05</v>
      </c>
    </row>
    <row r="307">
      <c r="A307" t="n">
        <v>306</v>
      </c>
      <c r="C307" t="inlineStr">
        <is>
          <t>Giovanna Dantas Meneghini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132</v>
      </c>
      <c r="K307" s="8" t="n">
        <v>264</v>
      </c>
      <c r="L307" s="9" t="n">
        <v>2.97996548883907e-05</v>
      </c>
    </row>
    <row r="308">
      <c r="A308" t="n">
        <v>307</v>
      </c>
      <c r="C308" t="inlineStr">
        <is>
          <t>Luis Filipe de Barros Melo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120</v>
      </c>
      <c r="K308" s="8" t="n">
        <v>240</v>
      </c>
      <c r="L308" s="9" t="n">
        <v>2.709059535308245e-05</v>
      </c>
    </row>
    <row r="309">
      <c r="A309" t="n">
        <v>307</v>
      </c>
      <c r="C309" t="inlineStr">
        <is>
          <t>Brênio Tenório de Souza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120</v>
      </c>
      <c r="K309" s="8" t="n">
        <v>240</v>
      </c>
      <c r="L309" s="9" t="n">
        <v>2.709059535308245e-05</v>
      </c>
    </row>
    <row r="310">
      <c r="A310" t="n">
        <v>309</v>
      </c>
      <c r="C310" t="inlineStr">
        <is>
          <t>Renata Chagas Cavalcanti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114</v>
      </c>
      <c r="K310" s="8" t="n">
        <v>228</v>
      </c>
      <c r="L310" s="9" t="n">
        <v>2.573606558542833e-05</v>
      </c>
    </row>
    <row r="311">
      <c r="A311" t="n">
        <v>310</v>
      </c>
      <c r="C311" t="inlineStr">
        <is>
          <t>Rogério Francisco Barbosa de Lins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113</v>
      </c>
      <c r="K311" s="8" t="n">
        <v>226</v>
      </c>
      <c r="L311" s="9" t="n">
        <v>2.551031062415264e-05</v>
      </c>
    </row>
    <row r="312">
      <c r="A312" t="n">
        <v>311</v>
      </c>
      <c r="B312" t="n">
        <v>198</v>
      </c>
      <c r="C312" t="inlineStr">
        <is>
          <t>Alexandre Guilherme Pino da Silva Filho</t>
        </is>
      </c>
      <c r="D312" t="inlineStr">
        <is>
          <t>Magistrado/decisório</t>
        </is>
      </c>
      <c r="E312" t="n">
        <v>11</v>
      </c>
      <c r="F312" t="n">
        <v>13</v>
      </c>
      <c r="G312" t="n">
        <v>1</v>
      </c>
      <c r="H312" t="n">
        <v>27</v>
      </c>
      <c r="I312" t="n">
        <v>36</v>
      </c>
      <c r="J312" t="n">
        <v>4</v>
      </c>
      <c r="K312" s="8" t="n">
        <v>195</v>
      </c>
      <c r="L312" s="9" t="n">
        <v>2.201110872437949e-05</v>
      </c>
    </row>
    <row r="313">
      <c r="A313" t="n">
        <v>312</v>
      </c>
      <c r="C313" t="inlineStr">
        <is>
          <t>Ana Cláudia Silva Barbosa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71</v>
      </c>
      <c r="K313" s="8" t="n">
        <v>142</v>
      </c>
      <c r="L313" s="9" t="n">
        <v>1.602860225057379e-05</v>
      </c>
    </row>
    <row r="314">
      <c r="A314" t="n">
        <v>313</v>
      </c>
      <c r="B314" t="n">
        <v>199</v>
      </c>
      <c r="C314" t="inlineStr">
        <is>
          <t>Georges Leonardis Gonçalves dos Santos</t>
        </is>
      </c>
      <c r="D314" t="inlineStr">
        <is>
          <t>Magistrado/decisório</t>
        </is>
      </c>
      <c r="E314" t="n">
        <v>21</v>
      </c>
      <c r="F314" t="n">
        <v>6</v>
      </c>
      <c r="G314" t="n">
        <v>0</v>
      </c>
      <c r="H314" t="n">
        <v>0</v>
      </c>
      <c r="I314" t="n">
        <v>4</v>
      </c>
      <c r="J314" t="n">
        <v>0</v>
      </c>
      <c r="K314" s="8" t="n">
        <v>127</v>
      </c>
      <c r="L314" s="9" t="n">
        <v>1.433544004100613e-05</v>
      </c>
    </row>
    <row r="315">
      <c r="A315" t="n">
        <v>314</v>
      </c>
      <c r="C315" t="inlineStr">
        <is>
          <t>Emmanuelly Palmeira Camelo</t>
        </is>
      </c>
      <c r="D315" t="inlineStr">
        <is>
          <t>Só audiências</t>
        </is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57</v>
      </c>
      <c r="K315" s="8" t="n">
        <v>114</v>
      </c>
      <c r="L315" s="9" t="n">
        <v>1.286803279271416e-05</v>
      </c>
    </row>
    <row r="316">
      <c r="A316" t="n">
        <v>315</v>
      </c>
      <c r="C316" t="inlineStr">
        <is>
          <t>Ylana Carolina Marquez Jobim</t>
        </is>
      </c>
      <c r="D316" t="inlineStr">
        <is>
          <t>Só audiências</t>
        </is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51</v>
      </c>
      <c r="K316" s="8" t="n">
        <v>102</v>
      </c>
      <c r="L316" s="9" t="n">
        <v>1.151350302506004e-05</v>
      </c>
    </row>
    <row r="317">
      <c r="A317" t="n">
        <v>316</v>
      </c>
      <c r="C317" t="inlineStr">
        <is>
          <t>Samara Silva da Costa</t>
        </is>
      </c>
      <c r="D317" t="inlineStr">
        <is>
          <t>Só audiências</t>
        </is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49</v>
      </c>
      <c r="K317" s="8" t="n">
        <v>98</v>
      </c>
      <c r="L317" s="9" t="n">
        <v>1.106199310250867e-05</v>
      </c>
    </row>
    <row r="318">
      <c r="A318" t="n">
        <v>317</v>
      </c>
      <c r="C318" t="inlineStr">
        <is>
          <t>Ayrton de Luna Tenório</t>
        </is>
      </c>
      <c r="D318" t="inlineStr">
        <is>
          <t>Só audiências</t>
        </is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36</v>
      </c>
      <c r="K318" s="8" t="n">
        <v>72</v>
      </c>
      <c r="L318" s="9" t="n">
        <v>8.127178605924736e-06</v>
      </c>
    </row>
    <row r="319">
      <c r="A319" t="n">
        <v>318</v>
      </c>
      <c r="C319" t="inlineStr">
        <is>
          <t>Adauto Fernandes Vieira Filho</t>
        </is>
      </c>
      <c r="D319" t="inlineStr">
        <is>
          <t>Só audiências</t>
        </is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28</v>
      </c>
      <c r="K319" s="8" t="n">
        <v>56</v>
      </c>
      <c r="L319" s="9" t="n">
        <v>6.321138915719239e-06</v>
      </c>
    </row>
    <row r="320">
      <c r="A320" t="n">
        <v>319</v>
      </c>
      <c r="B320" t="n">
        <v>200</v>
      </c>
      <c r="C320" t="inlineStr">
        <is>
          <t>Silvana Maria Cansanção de Albuquerque</t>
        </is>
      </c>
      <c r="D320" t="inlineStr">
        <is>
          <t>Magistrado/decisório</t>
        </is>
      </c>
      <c r="E320" t="n">
        <v>0</v>
      </c>
      <c r="F320" t="n">
        <v>0</v>
      </c>
      <c r="G320" t="n">
        <v>0</v>
      </c>
      <c r="H320" t="n">
        <v>1</v>
      </c>
      <c r="I320" t="n">
        <v>4</v>
      </c>
      <c r="J320" t="n">
        <v>24</v>
      </c>
      <c r="K320" s="8" t="n">
        <v>54</v>
      </c>
      <c r="L320" s="9" t="n">
        <v>6.095383954443551e-06</v>
      </c>
    </row>
    <row r="321">
      <c r="A321" t="n">
        <v>320</v>
      </c>
      <c r="C321" t="inlineStr">
        <is>
          <t>Isabelle de Melo Nolasco</t>
        </is>
      </c>
      <c r="D321" t="inlineStr">
        <is>
          <t>Só audiências</t>
        </is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21</v>
      </c>
      <c r="K321" s="8" t="n">
        <v>42</v>
      </c>
      <c r="L321" s="9" t="n">
        <v>4.740854186789429e-06</v>
      </c>
    </row>
    <row r="322">
      <c r="A322" t="n">
        <v>320</v>
      </c>
      <c r="C322" t="inlineStr">
        <is>
          <t>Lideane da Silva Ferro</t>
        </is>
      </c>
      <c r="D322" t="inlineStr">
        <is>
          <t>Só audiências</t>
        </is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21</v>
      </c>
      <c r="K322" s="8" t="n">
        <v>42</v>
      </c>
      <c r="L322" s="9" t="n">
        <v>4.740854186789429e-06</v>
      </c>
    </row>
    <row r="323">
      <c r="A323" t="n">
        <v>320</v>
      </c>
      <c r="B323" t="n">
        <v>201</v>
      </c>
      <c r="C323" t="inlineStr">
        <is>
          <t>Antônio Rafael Wanderley Casado da Silva</t>
        </is>
      </c>
      <c r="D323" t="inlineStr">
        <is>
          <t>Magistrado/decisório</t>
        </is>
      </c>
      <c r="E323" t="n">
        <v>4</v>
      </c>
      <c r="F323" t="n">
        <v>0</v>
      </c>
      <c r="G323" t="n">
        <v>0</v>
      </c>
      <c r="H323" t="n">
        <v>1</v>
      </c>
      <c r="I323" t="n">
        <v>0</v>
      </c>
      <c r="J323" t="n">
        <v>10</v>
      </c>
      <c r="K323" s="8" t="n">
        <v>42</v>
      </c>
      <c r="L323" s="9" t="n">
        <v>4.740854186789429e-06</v>
      </c>
    </row>
    <row r="324">
      <c r="A324" t="n">
        <v>323</v>
      </c>
      <c r="C324" t="inlineStr">
        <is>
          <t>Ariany Siqueira Cavalcante</t>
        </is>
      </c>
      <c r="D324" t="inlineStr">
        <is>
          <t>Só audiências</t>
        </is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15</v>
      </c>
      <c r="K324" s="8" t="n">
        <v>30</v>
      </c>
      <c r="L324" s="9" t="n">
        <v>3.386324419135307e-06</v>
      </c>
    </row>
    <row r="325">
      <c r="A325" t="n">
        <v>324</v>
      </c>
      <c r="B325" t="n">
        <v>202</v>
      </c>
      <c r="C325" t="inlineStr">
        <is>
          <t>Paulo Zacarias da Silva</t>
        </is>
      </c>
      <c r="D325" t="inlineStr">
        <is>
          <t>Magistrado/decisório</t>
        </is>
      </c>
      <c r="E325" t="n">
        <v>0</v>
      </c>
      <c r="F325" t="n">
        <v>0</v>
      </c>
      <c r="G325" t="n">
        <v>1</v>
      </c>
      <c r="H325" t="n">
        <v>1</v>
      </c>
      <c r="I325" t="n">
        <v>5</v>
      </c>
      <c r="J325" t="n">
        <v>8</v>
      </c>
      <c r="K325" s="8" t="n">
        <v>26</v>
      </c>
      <c r="L325" s="9" t="n">
        <v>2.934814496583933e-06</v>
      </c>
    </row>
    <row r="326">
      <c r="A326" t="n">
        <v>325</v>
      </c>
      <c r="C326" t="inlineStr">
        <is>
          <t>Layse Helena Lino Albuquerque da Silva</t>
        </is>
      </c>
      <c r="D326" t="inlineStr">
        <is>
          <t>Só audiências</t>
        </is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11</v>
      </c>
      <c r="K326" s="8" t="n">
        <v>22</v>
      </c>
      <c r="L326" s="9" t="n">
        <v>2.483304574032558e-06</v>
      </c>
    </row>
    <row r="327">
      <c r="A327" t="n">
        <v>326</v>
      </c>
      <c r="C327" t="inlineStr">
        <is>
          <t>Ivan Vasconcelos Brito Junior</t>
        </is>
      </c>
      <c r="D327" t="inlineStr">
        <is>
          <t>Só audiências</t>
        </is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8</v>
      </c>
      <c r="K327" s="8" t="n">
        <v>16</v>
      </c>
      <c r="L327" s="9" t="n">
        <v>1.806039690205497e-06</v>
      </c>
    </row>
    <row r="328">
      <c r="A328" t="n">
        <v>326</v>
      </c>
      <c r="C328" t="inlineStr">
        <is>
          <t>Jefferson Adelmo Torres Feitosa</t>
        </is>
      </c>
      <c r="D328" t="inlineStr">
        <is>
          <t>Só audiências</t>
        </is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8</v>
      </c>
      <c r="K328" s="8" t="n">
        <v>16</v>
      </c>
      <c r="L328" s="9" t="n">
        <v>1.806039690205497e-06</v>
      </c>
    </row>
    <row r="329">
      <c r="A329" t="n">
        <v>328</v>
      </c>
      <c r="B329" t="n">
        <v>203</v>
      </c>
      <c r="C329" t="inlineStr">
        <is>
          <t>Lorena Carla Santos Vasconcelos Sotto-Mayor</t>
        </is>
      </c>
      <c r="D329" t="inlineStr">
        <is>
          <t>Magistrado/decisório</t>
        </is>
      </c>
      <c r="E329" t="n">
        <v>1</v>
      </c>
      <c r="F329" t="n">
        <v>0</v>
      </c>
      <c r="G329" t="n">
        <v>0</v>
      </c>
      <c r="H329" t="n">
        <v>2</v>
      </c>
      <c r="I329" t="n">
        <v>1</v>
      </c>
      <c r="J329" t="n">
        <v>2</v>
      </c>
      <c r="K329" s="8" t="n">
        <v>14</v>
      </c>
      <c r="L329" s="9" t="n">
        <v>1.58028472892981e-06</v>
      </c>
    </row>
    <row r="330">
      <c r="A330" t="n">
        <v>329</v>
      </c>
      <c r="C330" t="inlineStr">
        <is>
          <t>Aderbal Mariano da Silva</t>
        </is>
      </c>
      <c r="D330" t="inlineStr">
        <is>
          <t>Só audiências</t>
        </is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6</v>
      </c>
      <c r="K330" s="8" t="n">
        <v>12</v>
      </c>
      <c r="L330" s="9" t="n">
        <v>1.354529767654123e-06</v>
      </c>
    </row>
    <row r="331">
      <c r="A331" t="n">
        <v>330</v>
      </c>
      <c r="C331" t="inlineStr">
        <is>
          <t>Luanna Raphaella Araujo Nunes</t>
        </is>
      </c>
      <c r="D331" t="inlineStr">
        <is>
          <t>Só audiências</t>
        </is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4</v>
      </c>
      <c r="K331" s="8" t="n">
        <v>8</v>
      </c>
      <c r="L331" s="9" t="n">
        <v>9.030198451027484e-07</v>
      </c>
    </row>
    <row r="332">
      <c r="A332" t="n">
        <v>331</v>
      </c>
      <c r="B332" t="n">
        <v>204</v>
      </c>
      <c r="C332" t="inlineStr">
        <is>
          <t>Magno Vitorio de Farias Fragoso</t>
        </is>
      </c>
      <c r="D332" t="inlineStr">
        <is>
          <t>Magistrado/decisório</t>
        </is>
      </c>
      <c r="E332" t="n">
        <v>1</v>
      </c>
      <c r="F332" t="n">
        <v>0</v>
      </c>
      <c r="G332" t="n">
        <v>0</v>
      </c>
      <c r="H332" t="n">
        <v>1</v>
      </c>
      <c r="I332" t="n">
        <v>0</v>
      </c>
      <c r="J332" t="n">
        <v>0</v>
      </c>
      <c r="K332" s="8" t="n">
        <v>7</v>
      </c>
      <c r="L332" s="9" t="n">
        <v>7.901423644649048e-07</v>
      </c>
    </row>
    <row r="333">
      <c r="A333" t="n">
        <v>332</v>
      </c>
      <c r="B333" t="n">
        <v>205</v>
      </c>
      <c r="C333" t="inlineStr">
        <is>
          <t>Bruno Leonardo Peixoto Lessa</t>
        </is>
      </c>
      <c r="D333" t="inlineStr">
        <is>
          <t>Magistrado/decisório</t>
        </is>
      </c>
      <c r="E333" t="n">
        <v>0</v>
      </c>
      <c r="F333" t="n">
        <v>0</v>
      </c>
      <c r="G333" t="n">
        <v>0</v>
      </c>
      <c r="H333" t="n">
        <v>2</v>
      </c>
      <c r="I333" t="n">
        <v>0</v>
      </c>
      <c r="J333" t="n">
        <v>1</v>
      </c>
      <c r="K333" s="8" t="n">
        <v>6</v>
      </c>
      <c r="L333" s="9" t="n">
        <v>6.772648838270613e-07</v>
      </c>
    </row>
    <row r="334">
      <c r="A334" t="n">
        <v>332</v>
      </c>
      <c r="C334" t="inlineStr">
        <is>
          <t>Taise dos Santos Cesar</t>
        </is>
      </c>
      <c r="D334" t="inlineStr">
        <is>
          <t>Só audiências</t>
        </is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3</v>
      </c>
      <c r="K334" s="8" t="n">
        <v>6</v>
      </c>
      <c r="L334" s="9" t="n">
        <v>6.772648838270613e-07</v>
      </c>
    </row>
    <row r="335">
      <c r="A335" t="n">
        <v>332</v>
      </c>
      <c r="C335" t="inlineStr">
        <is>
          <t>Natalie Maria Correia Martins</t>
        </is>
      </c>
      <c r="D335" t="inlineStr">
        <is>
          <t>Só audiências</t>
        </is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3</v>
      </c>
      <c r="K335" s="8" t="n">
        <v>6</v>
      </c>
      <c r="L335" s="9" t="n">
        <v>6.772648838270613e-07</v>
      </c>
    </row>
    <row r="336">
      <c r="A336" t="n">
        <v>332</v>
      </c>
      <c r="C336" t="inlineStr">
        <is>
          <t>Jádney Flávio de Melo Aragão</t>
        </is>
      </c>
      <c r="D336" t="inlineStr">
        <is>
          <t>Só audiências</t>
        </is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3</v>
      </c>
      <c r="K336" s="8" t="n">
        <v>6</v>
      </c>
      <c r="L336" s="9" t="n">
        <v>6.772648838270613e-07</v>
      </c>
    </row>
    <row r="337">
      <c r="A337" t="n">
        <v>332</v>
      </c>
      <c r="C337" t="inlineStr">
        <is>
          <t>Maria Luysa Vieira Santos Lira</t>
        </is>
      </c>
      <c r="D337" t="inlineStr">
        <is>
          <t>Só audiências</t>
        </is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3</v>
      </c>
      <c r="K337" s="8" t="n">
        <v>6</v>
      </c>
      <c r="L337" s="9" t="n">
        <v>6.772648838270613e-07</v>
      </c>
    </row>
    <row r="338">
      <c r="A338" t="n">
        <v>337</v>
      </c>
      <c r="C338" t="inlineStr">
        <is>
          <t>Juliana Barbosa Valões</t>
        </is>
      </c>
      <c r="D338" t="inlineStr">
        <is>
          <t>Só audiências</t>
        </is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2</v>
      </c>
      <c r="K338" s="8" t="n">
        <v>4</v>
      </c>
      <c r="L338" s="9" t="n">
        <v>4.515099225513742e-07</v>
      </c>
    </row>
    <row r="339">
      <c r="A339" t="n">
        <v>337</v>
      </c>
      <c r="C339" t="inlineStr">
        <is>
          <t>Verônica da Silva Ramos</t>
        </is>
      </c>
      <c r="D339" t="inlineStr">
        <is>
          <t>Só audiências</t>
        </is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2</v>
      </c>
      <c r="K339" s="8" t="n">
        <v>4</v>
      </c>
      <c r="L339" s="9" t="n">
        <v>4.515099225513742e-07</v>
      </c>
    </row>
    <row r="340">
      <c r="A340" t="n">
        <v>337</v>
      </c>
      <c r="C340" t="inlineStr">
        <is>
          <t>Anny Karoline Santos Chaves</t>
        </is>
      </c>
      <c r="D340" t="inlineStr">
        <is>
          <t>Só audiências</t>
        </is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2</v>
      </c>
      <c r="K340" s="8" t="n">
        <v>4</v>
      </c>
      <c r="L340" s="9" t="n">
        <v>4.515099225513742e-07</v>
      </c>
    </row>
    <row r="341">
      <c r="A341" t="n">
        <v>340</v>
      </c>
      <c r="C341" t="inlineStr">
        <is>
          <t>Hellen Priscila Araújo De Oliveira Nascimento</t>
        </is>
      </c>
      <c r="D341" t="inlineStr">
        <is>
          <t>Só audiências</t>
        </is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1</v>
      </c>
      <c r="K341" s="8" t="n">
        <v>2</v>
      </c>
      <c r="L341" s="9" t="n">
        <v>2.257549612756871e-07</v>
      </c>
    </row>
    <row r="342">
      <c r="A342" t="n">
        <v>340</v>
      </c>
      <c r="C342" t="inlineStr">
        <is>
          <t>Juliana Apolinário Lira</t>
        </is>
      </c>
      <c r="D342" t="inlineStr">
        <is>
          <t>Só audiências</t>
        </is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1</v>
      </c>
      <c r="K342" s="8" t="n">
        <v>2</v>
      </c>
      <c r="L342" s="9" t="n">
        <v>2.257549612756871e-07</v>
      </c>
    </row>
    <row r="343">
      <c r="A343" t="n">
        <v>340</v>
      </c>
      <c r="C343" t="inlineStr">
        <is>
          <t>Kevin Lins de Medeiros</t>
        </is>
      </c>
      <c r="D343" t="inlineStr">
        <is>
          <t>Só audiências</t>
        </is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1</v>
      </c>
      <c r="K343" s="8" t="n">
        <v>2</v>
      </c>
      <c r="L343" s="9" t="n">
        <v>2.257549612756871e-07</v>
      </c>
    </row>
    <row r="344">
      <c r="A344" t="n">
        <v>340</v>
      </c>
      <c r="C344" t="inlineStr">
        <is>
          <t>Nathália França de Oliveira</t>
        </is>
      </c>
      <c r="D344" t="inlineStr">
        <is>
          <t>Só audiências</t>
        </is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1</v>
      </c>
      <c r="K344" s="8" t="n">
        <v>2</v>
      </c>
      <c r="L344" s="9" t="n">
        <v>2.257549612756871e-07</v>
      </c>
    </row>
    <row r="345">
      <c r="A345" t="n">
        <v>340</v>
      </c>
      <c r="C345" t="inlineStr">
        <is>
          <t>Domingos de Araújo Lima Neto</t>
        </is>
      </c>
      <c r="D345" t="inlineStr">
        <is>
          <t>Só audiências</t>
        </is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1</v>
      </c>
      <c r="K345" s="8" t="n">
        <v>2</v>
      </c>
      <c r="L345" s="9" t="n">
        <v>2.257549612756871e-07</v>
      </c>
    </row>
    <row r="346">
      <c r="A346" t="n">
        <v>340</v>
      </c>
      <c r="C346" t="inlineStr">
        <is>
          <t>Thiago Vinicius Cavalcante Pereira da Silva</t>
        </is>
      </c>
      <c r="D346" t="inlineStr">
        <is>
          <t>Só audiências</t>
        </is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1</v>
      </c>
      <c r="K346" s="8" t="n">
        <v>2</v>
      </c>
      <c r="L346" s="9" t="n">
        <v>2.257549612756871e-07</v>
      </c>
    </row>
    <row r="347">
      <c r="A347" t="n">
        <v>340</v>
      </c>
      <c r="C347" t="inlineStr">
        <is>
          <t>Samyra Nobre de Souza</t>
        </is>
      </c>
      <c r="D347" t="inlineStr">
        <is>
          <t>Só audiências</t>
        </is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1</v>
      </c>
      <c r="K347" s="8" t="n">
        <v>2</v>
      </c>
      <c r="L347" s="9" t="n">
        <v>2.257549612756871e-07</v>
      </c>
    </row>
    <row r="348">
      <c r="A348" t="n">
        <v>347</v>
      </c>
      <c r="B348" t="n">
        <v>206</v>
      </c>
      <c r="C348" t="inlineStr">
        <is>
          <t>Eric Baracho Dore Fernandes</t>
        </is>
      </c>
      <c r="D348" t="inlineStr">
        <is>
          <t>Magistrado/decisório</t>
        </is>
      </c>
      <c r="E348" t="n">
        <v>0</v>
      </c>
      <c r="F348" t="n">
        <v>0</v>
      </c>
      <c r="G348" t="n">
        <v>0</v>
      </c>
      <c r="H348" t="n">
        <v>0</v>
      </c>
      <c r="I348" t="n">
        <v>1</v>
      </c>
      <c r="J348" t="n">
        <v>0</v>
      </c>
      <c r="K348" s="8" t="n">
        <v>1</v>
      </c>
      <c r="L348" s="9" t="n">
        <v>1.128774806378436e-07</v>
      </c>
    </row>
    <row r="349">
      <c r="A349" t="n">
        <v>347</v>
      </c>
      <c r="B349" t="n">
        <v>206</v>
      </c>
      <c r="C349" t="inlineStr">
        <is>
          <t>Wilamo de Omena Lopes</t>
        </is>
      </c>
      <c r="D349" t="inlineStr">
        <is>
          <t>Magistrado/decisório</t>
        </is>
      </c>
      <c r="E349" t="n">
        <v>0</v>
      </c>
      <c r="F349" t="n">
        <v>0</v>
      </c>
      <c r="G349" t="n">
        <v>0</v>
      </c>
      <c r="H349" t="n">
        <v>0</v>
      </c>
      <c r="I349" t="n">
        <v>1</v>
      </c>
      <c r="J349" t="n">
        <v>0</v>
      </c>
      <c r="K349" s="8" t="n">
        <v>1</v>
      </c>
      <c r="L349" s="9" t="n">
        <v>1.128774806378436e-07</v>
      </c>
    </row>
  </sheetData>
  <autoFilter ref="A1:L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RANK(J3,$J$3:$J$350)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17150</v>
      </c>
      <c r="H3" t="n">
        <v>31288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RANK(J4,$J$3:$J$350)</f>
        <v/>
      </c>
      <c r="B4" t="inlineStr">
        <is>
          <t>José Miranda Santos Junior</t>
        </is>
      </c>
      <c r="C4" t="inlineStr">
        <is>
          <t>Magistrado/decisório</t>
        </is>
      </c>
      <c r="D4" t="n">
        <v>5650</v>
      </c>
      <c r="E4" t="n">
        <v>8157</v>
      </c>
      <c r="F4" t="n">
        <v>5727</v>
      </c>
      <c r="G4" t="n">
        <v>16551</v>
      </c>
      <c r="H4" t="n">
        <v>16093</v>
      </c>
      <c r="I4" t="n">
        <v>3514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RANK(J5,$J$3:$J$350)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RANK(J6,$J$3:$J$350)</f>
        <v/>
      </c>
      <c r="B6" t="inlineStr">
        <is>
          <t>Antonio Emanuel Dória Ferreira</t>
        </is>
      </c>
      <c r="C6" t="inlineStr">
        <is>
          <t>Magistrado/decisório</t>
        </is>
      </c>
      <c r="D6" t="n">
        <v>9865</v>
      </c>
      <c r="E6" t="n">
        <v>3543</v>
      </c>
      <c r="F6" t="n">
        <v>112</v>
      </c>
      <c r="G6" t="n">
        <v>20270</v>
      </c>
      <c r="H6" t="n">
        <v>19028</v>
      </c>
      <c r="I6" t="n">
        <v>18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RANK(J7,$J$3:$J$350)</f>
        <v/>
      </c>
      <c r="B7" t="inlineStr">
        <is>
          <t>Maurício César Breda Filho</t>
        </is>
      </c>
      <c r="C7" t="inlineStr">
        <is>
          <t>Magistrado/decisório</t>
        </is>
      </c>
      <c r="D7" t="n">
        <v>8988</v>
      </c>
      <c r="E7" t="n">
        <v>1864</v>
      </c>
      <c r="F7" t="n">
        <v>1119</v>
      </c>
      <c r="G7" t="n">
        <v>20860</v>
      </c>
      <c r="H7" t="n">
        <v>18254</v>
      </c>
      <c r="I7" t="n">
        <v>524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RANK(J8,$J$3:$J$350)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RANK(J9,$J$3:$J$350)</f>
        <v/>
      </c>
      <c r="B9" t="inlineStr">
        <is>
          <t>Maria Verônica Correia de Carvalho Souza Araújo</t>
        </is>
      </c>
      <c r="C9" t="inlineStr">
        <is>
          <t>Magistrado/decisório</t>
        </is>
      </c>
      <c r="D9" t="n">
        <v>8593</v>
      </c>
      <c r="E9" t="n">
        <v>3995</v>
      </c>
      <c r="F9" t="n">
        <v>2076</v>
      </c>
      <c r="G9" t="n">
        <v>21925</v>
      </c>
      <c r="H9" t="n">
        <v>194</v>
      </c>
      <c r="I9" t="n">
        <v>3895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RANK(J10,$J$3:$J$350)</f>
        <v/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RANK(J11,$J$3:$J$350)</f>
        <v/>
      </c>
      <c r="B11" t="inlineStr">
        <is>
          <t>Gilvan de Santana Oliveira</t>
        </is>
      </c>
      <c r="C11" t="inlineStr">
        <is>
          <t>Magistrado/decisório</t>
        </is>
      </c>
      <c r="D11" t="n">
        <v>7172</v>
      </c>
      <c r="E11" t="n">
        <v>1997</v>
      </c>
      <c r="F11" t="n">
        <v>1231</v>
      </c>
      <c r="G11" t="n">
        <v>18215</v>
      </c>
      <c r="H11" t="n">
        <v>22851</v>
      </c>
      <c r="I11" t="n">
        <v>688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RANK(J12,$J$3:$J$350)</f>
        <v/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RANK(J13,$J$3:$J$350)</f>
        <v/>
      </c>
      <c r="B13" t="inlineStr">
        <is>
          <t>Luciana Josué Raposo Lima Dias</t>
        </is>
      </c>
      <c r="C13" t="inlineStr">
        <is>
          <t>Magistrado/decisório</t>
        </is>
      </c>
      <c r="D13" t="n">
        <v>6294</v>
      </c>
      <c r="E13" t="n">
        <v>2732</v>
      </c>
      <c r="F13" t="n">
        <v>1026</v>
      </c>
      <c r="G13" t="n">
        <v>15426</v>
      </c>
      <c r="H13" t="n">
        <v>17482</v>
      </c>
      <c r="I13" t="n">
        <v>1384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RANK(J14,$J$3:$J$350)</f>
        <v/>
      </c>
      <c r="B14" t="inlineStr">
        <is>
          <t>José Braga Neto</t>
        </is>
      </c>
      <c r="C14" t="inlineStr">
        <is>
          <t>Magistrado/decisório</t>
        </is>
      </c>
      <c r="D14" t="n">
        <v>4712</v>
      </c>
      <c r="E14" t="n">
        <v>2475</v>
      </c>
      <c r="F14" t="n">
        <v>820</v>
      </c>
      <c r="G14" t="n">
        <v>16331</v>
      </c>
      <c r="H14" t="n">
        <v>21364</v>
      </c>
      <c r="I14" t="n">
        <v>1822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RANK(J15,$J$3:$J$350)</f>
        <v/>
      </c>
      <c r="B15" t="inlineStr">
        <is>
          <t>Fabíola Melo Feijão</t>
        </is>
      </c>
      <c r="C15" t="inlineStr">
        <is>
          <t>Magistrado/decisório</t>
        </is>
      </c>
      <c r="D15" t="n">
        <v>4680</v>
      </c>
      <c r="E15" t="n">
        <v>1830</v>
      </c>
      <c r="F15" t="n">
        <v>1027</v>
      </c>
      <c r="G15" t="n">
        <v>13283</v>
      </c>
      <c r="H15" t="n">
        <v>22861</v>
      </c>
      <c r="I15" t="n">
        <v>4168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RANK(J16,$J$3:$J$350)</f>
        <v/>
      </c>
      <c r="B16" t="inlineStr">
        <is>
          <t>Robério Monteiro de Souza</t>
        </is>
      </c>
      <c r="C16" t="inlineStr">
        <is>
          <t>Magistrado/decisório</t>
        </is>
      </c>
      <c r="D16" t="n">
        <v>4893</v>
      </c>
      <c r="E16" t="n">
        <v>1374</v>
      </c>
      <c r="F16" t="n">
        <v>621</v>
      </c>
      <c r="G16" t="n">
        <v>17006</v>
      </c>
      <c r="H16" t="n">
        <v>21074</v>
      </c>
      <c r="I16" t="n">
        <v>1734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RANK(J17,$J$3:$J$350)</f>
        <v/>
      </c>
      <c r="B17" t="inlineStr">
        <is>
          <t>Wlademir Paes de Lira</t>
        </is>
      </c>
      <c r="C17" t="inlineStr">
        <is>
          <t>Magistrado/decisório</t>
        </is>
      </c>
      <c r="D17" t="n">
        <v>3578</v>
      </c>
      <c r="E17" t="n">
        <v>3148</v>
      </c>
      <c r="F17" t="n">
        <v>2943</v>
      </c>
      <c r="G17" t="n">
        <v>11011</v>
      </c>
      <c r="H17" t="n">
        <v>24550</v>
      </c>
      <c r="I17" t="n">
        <v>3077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RANK(J18,$J$3:$J$350)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2312</v>
      </c>
      <c r="F18" t="n">
        <v>437</v>
      </c>
      <c r="G18" t="n">
        <v>16783</v>
      </c>
      <c r="H18" t="n">
        <v>13982</v>
      </c>
      <c r="I18" t="n">
        <v>952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RANK(J19,$J$3:$J$350)</f>
        <v/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3521</v>
      </c>
      <c r="F19" t="n">
        <v>1227</v>
      </c>
      <c r="G19" t="n">
        <v>11783</v>
      </c>
      <c r="H19" t="n">
        <v>18335</v>
      </c>
      <c r="I19" t="n">
        <v>343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RANK(J20,$J$3:$J$350)</f>
        <v/>
      </c>
      <c r="B20" t="inlineStr">
        <is>
          <t>Nathálya Ataide Fernandes</t>
        </is>
      </c>
      <c r="C20" t="inlineStr">
        <is>
          <t>Magistrado/decisório</t>
        </is>
      </c>
      <c r="D20" t="n">
        <v>10546</v>
      </c>
      <c r="E20" t="n">
        <v>752</v>
      </c>
      <c r="F20" t="n">
        <v>88</v>
      </c>
      <c r="G20" t="n">
        <v>7499</v>
      </c>
      <c r="H20" t="n">
        <v>13596</v>
      </c>
      <c r="I20" t="n">
        <v>244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RANK(J21,$J$3:$J$350)</f>
        <v/>
      </c>
      <c r="B21" t="inlineStr">
        <is>
          <t>Jonathan Pablo Araújo</t>
        </is>
      </c>
      <c r="C21" t="inlineStr">
        <is>
          <t>Magistrado/decisório</t>
        </is>
      </c>
      <c r="D21" t="n">
        <v>5473</v>
      </c>
      <c r="E21" t="n">
        <v>1914</v>
      </c>
      <c r="F21" t="n">
        <v>1329</v>
      </c>
      <c r="G21" t="n">
        <v>11576</v>
      </c>
      <c r="H21" t="n">
        <v>16578</v>
      </c>
      <c r="I21" t="n">
        <v>3335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RANK(J22,$J$3:$J$350)</f>
        <v/>
      </c>
      <c r="B22" t="inlineStr">
        <is>
          <t>Pedro Ivens Simões de França</t>
        </is>
      </c>
      <c r="C22" t="inlineStr">
        <is>
          <t>Magistrado/decisório</t>
        </is>
      </c>
      <c r="D22" t="n">
        <v>6009</v>
      </c>
      <c r="E22" t="n">
        <v>1652</v>
      </c>
      <c r="F22" t="n">
        <v>1087</v>
      </c>
      <c r="G22" t="n">
        <v>14436</v>
      </c>
      <c r="H22" t="n">
        <v>13914</v>
      </c>
      <c r="I22" t="n">
        <v>390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RANK(J23,$J$3:$J$350)</f>
        <v/>
      </c>
      <c r="B23" t="inlineStr">
        <is>
          <t>Alexandre Lenine de Jesus Pereira</t>
        </is>
      </c>
      <c r="C23" t="inlineStr">
        <is>
          <t>Magistrado/decisório</t>
        </is>
      </c>
      <c r="D23" t="n">
        <v>3777</v>
      </c>
      <c r="E23" t="n">
        <v>2523</v>
      </c>
      <c r="F23" t="n">
        <v>14</v>
      </c>
      <c r="G23" t="n">
        <v>19882</v>
      </c>
      <c r="H23" t="n">
        <v>15469</v>
      </c>
      <c r="I23" t="n">
        <v>45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RANK(J24,$J$3:$J$350)</f>
        <v/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RANK(J25,$J$3:$J$350)</f>
        <v/>
      </c>
      <c r="B25" t="inlineStr">
        <is>
          <t>Larrissa Gabriella Lins Victor Lacerda</t>
        </is>
      </c>
      <c r="C25" t="inlineStr">
        <is>
          <t>Magistrado/decisório</t>
        </is>
      </c>
      <c r="D25" t="n">
        <v>2924</v>
      </c>
      <c r="E25" t="n">
        <v>2900</v>
      </c>
      <c r="F25" t="n">
        <v>1555</v>
      </c>
      <c r="G25" t="n">
        <v>12362</v>
      </c>
      <c r="H25" t="n">
        <v>21160</v>
      </c>
      <c r="I25" t="n">
        <v>3249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RANK(J26,$J$3:$J$350)</f>
        <v/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RANK(J27,$J$3:$J$350)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1856</v>
      </c>
      <c r="F27" t="n">
        <v>1017</v>
      </c>
      <c r="G27" t="n">
        <v>16007</v>
      </c>
      <c r="H27" t="n">
        <v>17711</v>
      </c>
      <c r="I27" t="n">
        <v>272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RANK(J28,$J$3:$J$350)</f>
        <v/>
      </c>
      <c r="B28" t="inlineStr">
        <is>
          <t>Manoel Cavalcante de Lima Neto</t>
        </is>
      </c>
      <c r="C28" t="inlineStr">
        <is>
          <t>Magistrado/decisório</t>
        </is>
      </c>
      <c r="D28" t="n">
        <v>7562</v>
      </c>
      <c r="E28" t="n">
        <v>890</v>
      </c>
      <c r="F28" t="n">
        <v>62</v>
      </c>
      <c r="G28" t="n">
        <v>10957</v>
      </c>
      <c r="H28" t="n">
        <v>16362</v>
      </c>
      <c r="I28" t="n">
        <v>105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RANK(J29,$J$3:$J$350)</f>
        <v/>
      </c>
      <c r="B29" t="inlineStr">
        <is>
          <t>Eliana Normande Acioli</t>
        </is>
      </c>
      <c r="C29" t="inlineStr">
        <is>
          <t>Magistrado/decisório</t>
        </is>
      </c>
      <c r="D29" t="n">
        <v>5428</v>
      </c>
      <c r="E29" t="n">
        <v>2845</v>
      </c>
      <c r="F29" t="n">
        <v>850</v>
      </c>
      <c r="G29" t="n">
        <v>15543</v>
      </c>
      <c r="H29" t="n">
        <v>8039</v>
      </c>
      <c r="I29" t="n">
        <v>259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RANK(J30,$J$3:$J$350)</f>
        <v/>
      </c>
      <c r="B30" t="inlineStr">
        <is>
          <t>José Cavalcanti Manso Neto</t>
        </is>
      </c>
      <c r="C30" t="inlineStr">
        <is>
          <t>Magistrado/decisório</t>
        </is>
      </c>
      <c r="D30" t="n">
        <v>4949</v>
      </c>
      <c r="E30" t="n">
        <v>762</v>
      </c>
      <c r="F30" t="n">
        <v>24</v>
      </c>
      <c r="G30" t="n">
        <v>18626</v>
      </c>
      <c r="H30" t="n">
        <v>11933</v>
      </c>
      <c r="I30" t="n">
        <v>10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RANK(J31,$J$3:$J$350)</f>
        <v/>
      </c>
      <c r="B31" t="inlineStr">
        <is>
          <t>Ney Costa Alcântara de Oliveira</t>
        </is>
      </c>
      <c r="C31" t="inlineStr">
        <is>
          <t>Magistrado/decisório</t>
        </is>
      </c>
      <c r="D31" t="n">
        <v>5261</v>
      </c>
      <c r="E31" t="n">
        <v>1287</v>
      </c>
      <c r="F31" t="n">
        <v>794</v>
      </c>
      <c r="G31" t="n">
        <v>11432</v>
      </c>
      <c r="H31" t="n">
        <v>20097</v>
      </c>
      <c r="I31" t="n">
        <v>38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RANK(J32,$J$3:$J$350)</f>
        <v/>
      </c>
      <c r="B32" t="inlineStr">
        <is>
          <t>Felipe Pacheco Cavalcanti</t>
        </is>
      </c>
      <c r="C32" t="inlineStr">
        <is>
          <t>Magistrado/decisório</t>
        </is>
      </c>
      <c r="D32" t="n">
        <v>5112</v>
      </c>
      <c r="E32" t="n">
        <v>2107</v>
      </c>
      <c r="F32" t="n">
        <v>1229</v>
      </c>
      <c r="G32" t="n">
        <v>8678</v>
      </c>
      <c r="H32" t="n">
        <v>13185</v>
      </c>
      <c r="I32" t="n">
        <v>3542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RANK(J33,$J$3:$J$350)</f>
        <v/>
      </c>
      <c r="B33" t="inlineStr">
        <is>
          <t>Guilherme Bubolz Bohm</t>
        </is>
      </c>
      <c r="C33" t="inlineStr">
        <is>
          <t>Magistrado/decisório</t>
        </is>
      </c>
      <c r="D33" t="n">
        <v>4453</v>
      </c>
      <c r="E33" t="n">
        <v>1587</v>
      </c>
      <c r="F33" t="n">
        <v>657</v>
      </c>
      <c r="G33" t="n">
        <v>14972</v>
      </c>
      <c r="H33" t="n">
        <v>9543</v>
      </c>
      <c r="I33" t="n">
        <v>2229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RANK(J34,$J$3:$J$350)</f>
        <v/>
      </c>
      <c r="B34" t="inlineStr">
        <is>
          <t>Durval Mendonça Júnior</t>
        </is>
      </c>
      <c r="C34" t="inlineStr">
        <is>
          <t>Magistrado/decisório</t>
        </is>
      </c>
      <c r="D34" t="n">
        <v>7035</v>
      </c>
      <c r="E34" t="n">
        <v>3333</v>
      </c>
      <c r="F34" t="n">
        <v>1201</v>
      </c>
      <c r="G34" t="n">
        <v>6831</v>
      </c>
      <c r="H34" t="n">
        <v>6678</v>
      </c>
      <c r="I34" t="n">
        <v>1639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RANK(J35,$J$3:$J$350)</f>
        <v/>
      </c>
      <c r="B35" t="inlineStr">
        <is>
          <t>Gustavo Souza Lima</t>
        </is>
      </c>
      <c r="C35" t="inlineStr">
        <is>
          <t>Magistrado/decisório</t>
        </is>
      </c>
      <c r="D35" t="n">
        <v>4463</v>
      </c>
      <c r="E35" t="n">
        <v>2521</v>
      </c>
      <c r="F35" t="n">
        <v>965</v>
      </c>
      <c r="G35" t="n">
        <v>12111</v>
      </c>
      <c r="H35" t="n">
        <v>13873</v>
      </c>
      <c r="I35" t="n">
        <v>366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RANK(J36,$J$3:$J$350)</f>
        <v/>
      </c>
      <c r="B36" t="inlineStr">
        <is>
          <t>Filipe Ferreira Munguba</t>
        </is>
      </c>
      <c r="C36" t="inlineStr">
        <is>
          <t>Magistrado/decisório</t>
        </is>
      </c>
      <c r="D36" t="n">
        <v>4222</v>
      </c>
      <c r="E36" t="n">
        <v>1836</v>
      </c>
      <c r="F36" t="n">
        <v>889</v>
      </c>
      <c r="G36" t="n">
        <v>8619</v>
      </c>
      <c r="H36" t="n">
        <v>20899</v>
      </c>
      <c r="I36" t="n">
        <v>1829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RANK(J37,$J$3:$J$350)</f>
        <v/>
      </c>
      <c r="B37" t="inlineStr">
        <is>
          <t>Paula de Goes Brito Pontes</t>
        </is>
      </c>
      <c r="C37" t="inlineStr">
        <is>
          <t>Magistrado/decisório</t>
        </is>
      </c>
      <c r="D37" t="n">
        <v>4471</v>
      </c>
      <c r="E37" t="n">
        <v>1574</v>
      </c>
      <c r="F37" t="n">
        <v>1047</v>
      </c>
      <c r="G37" t="n">
        <v>10322</v>
      </c>
      <c r="H37" t="n">
        <v>10573</v>
      </c>
      <c r="I37" t="n">
        <v>3781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RANK(J38,$J$3:$J$350)</f>
        <v/>
      </c>
      <c r="B38" t="inlineStr">
        <is>
          <t>Veridiana Oliveira de Lima</t>
        </is>
      </c>
      <c r="C38" t="inlineStr">
        <is>
          <t>Magistrado/decisório</t>
        </is>
      </c>
      <c r="D38" t="n">
        <v>3311</v>
      </c>
      <c r="E38" t="n">
        <v>2226</v>
      </c>
      <c r="F38" t="n">
        <v>1175</v>
      </c>
      <c r="G38" t="n">
        <v>12503</v>
      </c>
      <c r="H38" t="n">
        <v>13920</v>
      </c>
      <c r="I38" t="n">
        <v>1617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RANK(J39,$J$3:$J$350)</f>
        <v/>
      </c>
      <c r="B39" t="inlineStr">
        <is>
          <t>Isabelle Coutinho Dantas</t>
        </is>
      </c>
      <c r="C39" t="inlineStr">
        <is>
          <t>Magistrado/decisório</t>
        </is>
      </c>
      <c r="D39" t="n">
        <v>4419</v>
      </c>
      <c r="E39" t="n">
        <v>2550</v>
      </c>
      <c r="F39" t="n">
        <v>595</v>
      </c>
      <c r="G39" t="n">
        <v>12506</v>
      </c>
      <c r="H39" t="n">
        <v>11679</v>
      </c>
      <c r="I39" t="n">
        <v>187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RANK(J40,$J$3:$J$350)</f>
        <v/>
      </c>
      <c r="B40" t="inlineStr">
        <is>
          <t>Rafael Wanderley de Siqueira Araújo</t>
        </is>
      </c>
      <c r="C40" t="inlineStr">
        <is>
          <t>Magistrado/decisório</t>
        </is>
      </c>
      <c r="D40" t="n">
        <v>4394</v>
      </c>
      <c r="E40" t="n">
        <v>1619</v>
      </c>
      <c r="F40" t="n">
        <v>1097</v>
      </c>
      <c r="G40" t="n">
        <v>6387</v>
      </c>
      <c r="H40" t="n">
        <v>18686</v>
      </c>
      <c r="I40" t="n">
        <v>3131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RANK(J41,$J$3:$J$350)</f>
        <v/>
      </c>
      <c r="B41" t="inlineStr">
        <is>
          <t>Natália Cerqueira de Castro</t>
        </is>
      </c>
      <c r="C41" t="inlineStr">
        <is>
          <t>Magistrado/decisório</t>
        </is>
      </c>
      <c r="D41" t="n">
        <v>3866</v>
      </c>
      <c r="E41" t="n">
        <v>2079</v>
      </c>
      <c r="F41" t="n">
        <v>894</v>
      </c>
      <c r="G41" t="n">
        <v>10878</v>
      </c>
      <c r="H41" t="n">
        <v>11922</v>
      </c>
      <c r="I41" t="n">
        <v>2891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RANK(J42,$J$3:$J$350)</f>
        <v/>
      </c>
      <c r="B42" t="inlineStr">
        <is>
          <t>Aída Cristina Lins Antunes</t>
        </is>
      </c>
      <c r="C42" t="inlineStr">
        <is>
          <t>Magistrado/decisório</t>
        </is>
      </c>
      <c r="D42" t="n">
        <v>5478</v>
      </c>
      <c r="E42" t="n">
        <v>2811</v>
      </c>
      <c r="F42" t="n">
        <v>2858</v>
      </c>
      <c r="G42" t="n">
        <v>6790</v>
      </c>
      <c r="H42" t="n">
        <v>8740</v>
      </c>
      <c r="I42" t="n">
        <v>484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RANK(J43,$J$3:$J$350)</f>
        <v/>
      </c>
      <c r="B43" t="inlineStr">
        <is>
          <t>André Gêda Peixoto Melo</t>
        </is>
      </c>
      <c r="C43" t="inlineStr">
        <is>
          <t>Magistrado/decisório</t>
        </is>
      </c>
      <c r="D43" t="n">
        <v>3150</v>
      </c>
      <c r="E43" t="n">
        <v>1467</v>
      </c>
      <c r="F43" t="n">
        <v>3040</v>
      </c>
      <c r="G43" t="n">
        <v>10338</v>
      </c>
      <c r="H43" t="n">
        <v>8785</v>
      </c>
      <c r="I43" t="n">
        <v>4473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RANK(J44,$J$3:$J$350)</f>
        <v/>
      </c>
      <c r="B44" t="inlineStr">
        <is>
          <t>Ewerton Luiz Chaves Carminati</t>
        </is>
      </c>
      <c r="C44" t="inlineStr">
        <is>
          <t>Magistrado/decisório</t>
        </is>
      </c>
      <c r="D44" t="n">
        <v>4815</v>
      </c>
      <c r="E44" t="n">
        <v>2590</v>
      </c>
      <c r="F44" t="n">
        <v>631</v>
      </c>
      <c r="G44" t="n">
        <v>10014</v>
      </c>
      <c r="H44" t="n">
        <v>11712</v>
      </c>
      <c r="I44" t="n">
        <v>932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RANK(J45,$J$3:$J$350)</f>
        <v/>
      </c>
      <c r="B45" t="inlineStr">
        <is>
          <t>João Dirceu Soares Moraes</t>
        </is>
      </c>
      <c r="C45" t="inlineStr">
        <is>
          <t>Magistrado/decisório</t>
        </is>
      </c>
      <c r="D45" t="n">
        <v>2823</v>
      </c>
      <c r="E45" t="n">
        <v>1069</v>
      </c>
      <c r="F45" t="n">
        <v>102</v>
      </c>
      <c r="G45" t="n">
        <v>18118</v>
      </c>
      <c r="H45" t="n">
        <v>12719</v>
      </c>
      <c r="I45" t="n">
        <v>75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RANK(J46,$J$3:$J$350)</f>
        <v/>
      </c>
      <c r="B46" t="inlineStr">
        <is>
          <t>Nelson Tenório de Oliveira Neto</t>
        </is>
      </c>
      <c r="C46" t="inlineStr">
        <is>
          <t>Magistrado/decisório</t>
        </is>
      </c>
      <c r="D46" t="n">
        <v>3791</v>
      </c>
      <c r="E46" t="n">
        <v>2070</v>
      </c>
      <c r="F46" t="n">
        <v>1304</v>
      </c>
      <c r="G46" t="n">
        <v>9497</v>
      </c>
      <c r="H46" t="n">
        <v>12623</v>
      </c>
      <c r="I46" t="n">
        <v>2868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RANK(J47,$J$3:$J$350)</f>
        <v/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RANK(J48,$J$3:$J$350)</f>
        <v/>
      </c>
      <c r="B48" t="inlineStr">
        <is>
          <t>Carlos Bruno de Oliveira Ramos</t>
        </is>
      </c>
      <c r="C48" t="inlineStr">
        <is>
          <t>Magistrado/decisório</t>
        </is>
      </c>
      <c r="D48" t="n">
        <v>3657</v>
      </c>
      <c r="E48" t="n">
        <v>2564</v>
      </c>
      <c r="F48" t="n">
        <v>305</v>
      </c>
      <c r="G48" t="n">
        <v>12633</v>
      </c>
      <c r="H48" t="n">
        <v>9928</v>
      </c>
      <c r="I48" t="n">
        <v>986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RANK(J49,$J$3:$J$350)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RANK(J50,$J$3:$J$350)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1583</v>
      </c>
      <c r="F50" t="n">
        <v>745</v>
      </c>
      <c r="G50" t="n">
        <v>8419</v>
      </c>
      <c r="H50" t="n">
        <v>11798</v>
      </c>
      <c r="I50" t="n">
        <v>2576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RANK(J51,$J$3:$J$350)</f>
        <v/>
      </c>
      <c r="B51" t="inlineStr">
        <is>
          <t>Antônio Iris da Costa Júnior</t>
        </is>
      </c>
      <c r="C51" t="inlineStr">
        <is>
          <t>Magistrado/decisório</t>
        </is>
      </c>
      <c r="D51" t="n">
        <v>4857</v>
      </c>
      <c r="E51" t="n">
        <v>889</v>
      </c>
      <c r="F51" t="n">
        <v>715</v>
      </c>
      <c r="G51" t="n">
        <v>9326</v>
      </c>
      <c r="H51" t="n">
        <v>9974</v>
      </c>
      <c r="I51" t="n">
        <v>2155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RANK(J52,$J$3:$J$350)</f>
        <v/>
      </c>
      <c r="B52" t="inlineStr">
        <is>
          <t>Wilians Alencar Coelho Junior</t>
        </is>
      </c>
      <c r="C52" t="inlineStr">
        <is>
          <t>Magistrado/decisório</t>
        </is>
      </c>
      <c r="D52" t="n">
        <v>3824</v>
      </c>
      <c r="E52" t="n">
        <v>1030</v>
      </c>
      <c r="F52" t="n">
        <v>1023</v>
      </c>
      <c r="G52" t="n">
        <v>7741</v>
      </c>
      <c r="H52" t="n">
        <v>16595</v>
      </c>
      <c r="I52" t="n">
        <v>2163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RANK(J53,$J$3:$J$350)</f>
        <v/>
      </c>
      <c r="B53" t="inlineStr">
        <is>
          <t>Emanuel de Andrade Barbosa</t>
        </is>
      </c>
      <c r="C53" t="inlineStr">
        <is>
          <t>Magistrado/decisório</t>
        </is>
      </c>
      <c r="D53" t="n">
        <v>4506</v>
      </c>
      <c r="E53" t="n">
        <v>1100</v>
      </c>
      <c r="F53" t="n">
        <v>880</v>
      </c>
      <c r="G53" t="n">
        <v>8607</v>
      </c>
      <c r="H53" t="n">
        <v>10009</v>
      </c>
      <c r="I53" t="n">
        <v>2888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RANK(J54,$J$3:$J$350)</f>
        <v/>
      </c>
      <c r="B54" t="inlineStr">
        <is>
          <t>Maysa Cesário Bezerra</t>
        </is>
      </c>
      <c r="C54" t="inlineStr">
        <is>
          <t>Magistrado/decisório</t>
        </is>
      </c>
      <c r="D54" t="n">
        <v>2245</v>
      </c>
      <c r="E54" t="n">
        <v>1801</v>
      </c>
      <c r="F54" t="n">
        <v>2843</v>
      </c>
      <c r="G54" t="n">
        <v>7309</v>
      </c>
      <c r="H54" t="n">
        <v>14971</v>
      </c>
      <c r="I54" t="n">
        <v>3348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RANK(J55,$J$3:$J$350)</f>
        <v/>
      </c>
      <c r="B55" t="inlineStr">
        <is>
          <t>André Avancini D'Ávila</t>
        </is>
      </c>
      <c r="C55" t="inlineStr">
        <is>
          <t>Magistrado/decisório</t>
        </is>
      </c>
      <c r="D55" t="n">
        <v>1897</v>
      </c>
      <c r="E55" t="n">
        <v>1493</v>
      </c>
      <c r="F55" t="n">
        <v>3403</v>
      </c>
      <c r="G55" t="n">
        <v>8847</v>
      </c>
      <c r="H55" t="n">
        <v>10813</v>
      </c>
      <c r="I55" t="n">
        <v>4322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RANK(J56,$J$3:$J$350)</f>
        <v/>
      </c>
      <c r="B56" t="inlineStr">
        <is>
          <t>José Alberto Ramos</t>
        </is>
      </c>
      <c r="C56" t="inlineStr">
        <is>
          <t>Magistrado/decisório</t>
        </is>
      </c>
      <c r="D56" t="n">
        <v>3027</v>
      </c>
      <c r="E56" t="n">
        <v>1111</v>
      </c>
      <c r="F56" t="n">
        <v>762</v>
      </c>
      <c r="G56" t="n">
        <v>8145</v>
      </c>
      <c r="H56" t="n">
        <v>17196</v>
      </c>
      <c r="I56" t="n">
        <v>3497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RANK(J57,$J$3:$J$350)</f>
        <v/>
      </c>
      <c r="B57" t="inlineStr">
        <is>
          <t>Soraya Maranhão Silva</t>
        </is>
      </c>
      <c r="C57" t="inlineStr">
        <is>
          <t>Magistrado/decisório</t>
        </is>
      </c>
      <c r="D57" t="n">
        <v>4306</v>
      </c>
      <c r="E57" t="n">
        <v>2000</v>
      </c>
      <c r="F57" t="n">
        <v>77</v>
      </c>
      <c r="G57" t="n">
        <v>9929</v>
      </c>
      <c r="H57" t="n">
        <v>11149</v>
      </c>
      <c r="I57" t="n">
        <v>1229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RANK(J58,$J$3:$J$350)</f>
        <v/>
      </c>
      <c r="B58" t="inlineStr">
        <is>
          <t>João Paulo Alexandre dos Santos</t>
        </is>
      </c>
      <c r="C58" t="inlineStr">
        <is>
          <t>Magistrado/decisório</t>
        </is>
      </c>
      <c r="D58" t="n">
        <v>3245</v>
      </c>
      <c r="E58" t="n">
        <v>1379</v>
      </c>
      <c r="F58" t="n">
        <v>727</v>
      </c>
      <c r="G58" t="n">
        <v>7165</v>
      </c>
      <c r="H58" t="n">
        <v>16066</v>
      </c>
      <c r="I58" t="n">
        <v>2959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RANK(J59,$J$3:$J$350)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RANK(J60,$J$3:$J$350)</f>
        <v/>
      </c>
      <c r="B60" t="inlineStr">
        <is>
          <t>Nirvana Coelho Bernardes de Mello</t>
        </is>
      </c>
      <c r="C60" t="inlineStr">
        <is>
          <t>Magistrado/decisório</t>
        </is>
      </c>
      <c r="D60" t="n">
        <v>2085</v>
      </c>
      <c r="E60" t="n">
        <v>1801</v>
      </c>
      <c r="F60" t="n">
        <v>3845</v>
      </c>
      <c r="G60" t="n">
        <v>6439</v>
      </c>
      <c r="H60" t="n">
        <v>9552</v>
      </c>
      <c r="I60" t="n">
        <v>4385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RANK(J61,$J$3:$J$350)</f>
        <v/>
      </c>
      <c r="B61" t="inlineStr">
        <is>
          <t>Vinícius Garcia Modesto</t>
        </is>
      </c>
      <c r="C61" t="inlineStr">
        <is>
          <t>Magistrado/decisório</t>
        </is>
      </c>
      <c r="D61" t="n">
        <v>2767</v>
      </c>
      <c r="E61" t="n">
        <v>1690</v>
      </c>
      <c r="F61" t="n">
        <v>1244</v>
      </c>
      <c r="G61" t="n">
        <v>7380</v>
      </c>
      <c r="H61" t="n">
        <v>15527</v>
      </c>
      <c r="I61" t="n">
        <v>2439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RANK(J62,$J$3:$J$350)</f>
        <v/>
      </c>
      <c r="B62" t="inlineStr">
        <is>
          <t>Luciano Andrade de Souza</t>
        </is>
      </c>
      <c r="C62" t="inlineStr">
        <is>
          <t>Magistrado/decisório</t>
        </is>
      </c>
      <c r="D62" t="n">
        <v>3241</v>
      </c>
      <c r="E62" t="n">
        <v>1911</v>
      </c>
      <c r="F62" t="n">
        <v>1107</v>
      </c>
      <c r="G62" t="n">
        <v>10212</v>
      </c>
      <c r="H62" t="n">
        <v>11215</v>
      </c>
      <c r="I62" t="n">
        <v>253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RANK(J63,$J$3:$J$350)</f>
        <v/>
      </c>
      <c r="B63" t="inlineStr">
        <is>
          <t>Carolina Sampaio Valões da Rocha Coêlho</t>
        </is>
      </c>
      <c r="C63" t="inlineStr">
        <is>
          <t>Magistrado/decisório</t>
        </is>
      </c>
      <c r="D63" t="n">
        <v>5703</v>
      </c>
      <c r="E63" t="n">
        <v>2387</v>
      </c>
      <c r="F63" t="n">
        <v>1072</v>
      </c>
      <c r="G63" t="n">
        <v>7338</v>
      </c>
      <c r="H63" t="n">
        <v>3327</v>
      </c>
      <c r="I63" t="n">
        <v>119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RANK(J64,$J$3:$J$350)</f>
        <v/>
      </c>
      <c r="B64" t="inlineStr">
        <is>
          <t>Bruno Acioli Araújo</t>
        </is>
      </c>
      <c r="C64" t="inlineStr">
        <is>
          <t>Magistrado/decisório</t>
        </is>
      </c>
      <c r="D64" t="n">
        <v>2624</v>
      </c>
      <c r="E64" t="n">
        <v>1418</v>
      </c>
      <c r="F64" t="n">
        <v>1331</v>
      </c>
      <c r="G64" t="n">
        <v>8189</v>
      </c>
      <c r="H64" t="n">
        <v>12797</v>
      </c>
      <c r="I64" t="n">
        <v>3270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RANK(J65,$J$3:$J$350)</f>
        <v/>
      </c>
      <c r="B65" t="inlineStr">
        <is>
          <t>Claudio José Gomes Lopes</t>
        </is>
      </c>
      <c r="C65" t="inlineStr">
        <is>
          <t>Magistrado/decisório</t>
        </is>
      </c>
      <c r="D65" t="n">
        <v>5648</v>
      </c>
      <c r="E65" t="n">
        <v>613</v>
      </c>
      <c r="F65" t="n">
        <v>395</v>
      </c>
      <c r="G65" t="n">
        <v>4952</v>
      </c>
      <c r="H65" t="n">
        <v>14423</v>
      </c>
      <c r="I65" t="n">
        <v>624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RANK(J66,$J$3:$J$350)</f>
        <v/>
      </c>
      <c r="B66" t="inlineStr">
        <is>
          <t>André Luis Parizio Maia Paiva</t>
        </is>
      </c>
      <c r="C66" t="inlineStr">
        <is>
          <t>Magistrado/decisório</t>
        </is>
      </c>
      <c r="D66" t="n">
        <v>3056</v>
      </c>
      <c r="E66" t="n">
        <v>1343</v>
      </c>
      <c r="F66" t="n">
        <v>1346</v>
      </c>
      <c r="G66" t="n">
        <v>8478</v>
      </c>
      <c r="H66" t="n">
        <v>10764</v>
      </c>
      <c r="I66" t="n">
        <v>2706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RANK(J67,$J$3:$J$350)</f>
        <v/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1119</v>
      </c>
      <c r="F67" t="n">
        <v>1185</v>
      </c>
      <c r="G67" t="n">
        <v>9920</v>
      </c>
      <c r="H67" t="n">
        <v>8468</v>
      </c>
      <c r="I67" t="n">
        <v>3531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RANK(J68,$J$3:$J$350)</f>
        <v/>
      </c>
      <c r="B68" t="inlineStr">
        <is>
          <t>Kleber Borba Rocha</t>
        </is>
      </c>
      <c r="C68" t="inlineStr">
        <is>
          <t>Magistrado/decisório</t>
        </is>
      </c>
      <c r="D68" t="n">
        <v>3049</v>
      </c>
      <c r="E68" t="n">
        <v>1430</v>
      </c>
      <c r="F68" t="n">
        <v>1369</v>
      </c>
      <c r="G68" t="n">
        <v>7861</v>
      </c>
      <c r="H68" t="n">
        <v>11578</v>
      </c>
      <c r="I68" t="n">
        <v>2523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RANK(J69,$J$3:$J$350)</f>
        <v/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RANK(J70,$J$3:$J$350)</f>
        <v/>
      </c>
      <c r="B70" t="inlineStr">
        <is>
          <t>Leandro de Castro Folly</t>
        </is>
      </c>
      <c r="C70" t="inlineStr">
        <is>
          <t>Magistrado/decisório</t>
        </is>
      </c>
      <c r="D70" t="n">
        <v>2573</v>
      </c>
      <c r="E70" t="n">
        <v>1206</v>
      </c>
      <c r="F70" t="n">
        <v>357</v>
      </c>
      <c r="G70" t="n">
        <v>9389</v>
      </c>
      <c r="H70" t="n">
        <v>13261</v>
      </c>
      <c r="I70" t="n">
        <v>2682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RANK(J71,$J$3:$J$350)</f>
        <v/>
      </c>
      <c r="B71" t="inlineStr">
        <is>
          <t>Luis Fillipe de Godoi Trino</t>
        </is>
      </c>
      <c r="C71" t="inlineStr">
        <is>
          <t>Magistrado/decisório</t>
        </is>
      </c>
      <c r="D71" t="n">
        <v>2332</v>
      </c>
      <c r="E71" t="n">
        <v>1922</v>
      </c>
      <c r="F71" t="n">
        <v>791</v>
      </c>
      <c r="G71" t="n">
        <v>10111</v>
      </c>
      <c r="H71" t="n">
        <v>10335</v>
      </c>
      <c r="I71" t="n">
        <v>1683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RANK(J72,$J$3:$J$350)</f>
        <v/>
      </c>
      <c r="B72" t="inlineStr">
        <is>
          <t>Sérgio Roberto da Silva Carvalho</t>
        </is>
      </c>
      <c r="C72" t="inlineStr">
        <is>
          <t>Magistrado/decisório</t>
        </is>
      </c>
      <c r="D72" t="n">
        <v>4384</v>
      </c>
      <c r="E72" t="n">
        <v>2298</v>
      </c>
      <c r="F72" t="n">
        <v>922</v>
      </c>
      <c r="G72" t="n">
        <v>6566</v>
      </c>
      <c r="H72" t="n">
        <v>7182</v>
      </c>
      <c r="I72" t="n">
        <v>650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RANK(J73,$J$3:$J$350)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1527</v>
      </c>
      <c r="F73" t="n">
        <v>802</v>
      </c>
      <c r="G73" t="n">
        <v>6862</v>
      </c>
      <c r="H73" t="n">
        <v>11121</v>
      </c>
      <c r="I73" t="n">
        <v>2505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RANK(J74,$J$3:$J$350)</f>
        <v/>
      </c>
      <c r="B74" t="inlineStr">
        <is>
          <t>Priscilla Emanuelle de Melo Cavalcante</t>
        </is>
      </c>
      <c r="C74" t="inlineStr">
        <is>
          <t>Magistrado/decisório</t>
        </is>
      </c>
      <c r="D74" t="n">
        <v>2913</v>
      </c>
      <c r="E74" t="n">
        <v>1401</v>
      </c>
      <c r="F74" t="n">
        <v>833</v>
      </c>
      <c r="G74" t="n">
        <v>6430</v>
      </c>
      <c r="H74" t="n">
        <v>10867</v>
      </c>
      <c r="I74" t="n">
        <v>2642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RANK(J75,$J$3:$J$350)</f>
        <v/>
      </c>
      <c r="B75" t="inlineStr">
        <is>
          <t>Evaldo da Cunha Machado</t>
        </is>
      </c>
      <c r="C75" t="inlineStr">
        <is>
          <t>Magistrado/decisório</t>
        </is>
      </c>
      <c r="D75" t="n">
        <v>3251</v>
      </c>
      <c r="E75" t="n">
        <v>1299</v>
      </c>
      <c r="F75" t="n">
        <v>887</v>
      </c>
      <c r="G75" t="n">
        <v>6764</v>
      </c>
      <c r="H75" t="n">
        <v>9739</v>
      </c>
      <c r="I75" t="n">
        <v>2071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RANK(J76,$J$3:$J$350)</f>
        <v/>
      </c>
      <c r="B76" t="inlineStr">
        <is>
          <t>Amine Mafra Chukr Conrado</t>
        </is>
      </c>
      <c r="C76" t="inlineStr">
        <is>
          <t>Magistrado/decisório</t>
        </is>
      </c>
      <c r="D76" t="n">
        <v>3083</v>
      </c>
      <c r="E76" t="n">
        <v>1248</v>
      </c>
      <c r="F76" t="n">
        <v>569</v>
      </c>
      <c r="G76" t="n">
        <v>5857</v>
      </c>
      <c r="H76" t="n">
        <v>11662</v>
      </c>
      <c r="I76" t="n">
        <v>2223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RANK(J77,$J$3:$J$350)</f>
        <v/>
      </c>
      <c r="B77" t="inlineStr">
        <is>
          <t>Mauro Baldini</t>
        </is>
      </c>
      <c r="C77" t="inlineStr">
        <is>
          <t>Magistrado/decisório</t>
        </is>
      </c>
      <c r="D77" t="n">
        <v>2119</v>
      </c>
      <c r="E77" t="n">
        <v>1257</v>
      </c>
      <c r="F77" t="n">
        <v>951</v>
      </c>
      <c r="G77" t="n">
        <v>5826</v>
      </c>
      <c r="H77" t="n">
        <v>10987</v>
      </c>
      <c r="I77" t="n">
        <v>3901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RANK(J78,$J$3:$J$350)</f>
        <v/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RANK(J79,$J$3:$J$350)</f>
        <v/>
      </c>
      <c r="B79" t="inlineStr">
        <is>
          <t>Nathallye Costa Alcântara de Oliveira</t>
        </is>
      </c>
      <c r="C79" t="inlineStr">
        <is>
          <t>Magistrado/decisório</t>
        </is>
      </c>
      <c r="D79" t="n">
        <v>2401</v>
      </c>
      <c r="E79" t="n">
        <v>1961</v>
      </c>
      <c r="F79" t="n">
        <v>1143</v>
      </c>
      <c r="G79" t="n">
        <v>4597</v>
      </c>
      <c r="H79" t="n">
        <v>8257</v>
      </c>
      <c r="I79" t="n">
        <v>3892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RANK(J80,$J$3:$J$350)</f>
        <v/>
      </c>
      <c r="B80" t="inlineStr">
        <is>
          <t>Nathalia Silva Viana</t>
        </is>
      </c>
      <c r="C80" t="inlineStr">
        <is>
          <t>Magistrado/decisório</t>
        </is>
      </c>
      <c r="D80" t="n">
        <v>3298</v>
      </c>
      <c r="E80" t="n">
        <v>1089</v>
      </c>
      <c r="F80" t="n">
        <v>533</v>
      </c>
      <c r="G80" t="n">
        <v>6004</v>
      </c>
      <c r="H80" t="n">
        <v>8456</v>
      </c>
      <c r="I80" t="n">
        <v>2263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RANK(J81,$J$3:$J$350)</f>
        <v/>
      </c>
      <c r="B81" t="inlineStr">
        <is>
          <t>Marcos Vinícius Linhares Constantino da Silva</t>
        </is>
      </c>
      <c r="C81" t="inlineStr">
        <is>
          <t>Magistrado/decisório</t>
        </is>
      </c>
      <c r="D81" t="n">
        <v>2381</v>
      </c>
      <c r="E81" t="n">
        <v>949</v>
      </c>
      <c r="F81" t="n">
        <v>732</v>
      </c>
      <c r="G81" t="n">
        <v>6297</v>
      </c>
      <c r="H81" t="n">
        <v>11262</v>
      </c>
      <c r="I81" t="n">
        <v>2692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RANK(J82,$J$3:$J$350)</f>
        <v/>
      </c>
      <c r="B82" t="inlineStr">
        <is>
          <t>Carlos Aley Santos de Melo</t>
        </is>
      </c>
      <c r="C82" t="inlineStr">
        <is>
          <t>Magistrado/decisório</t>
        </is>
      </c>
      <c r="D82" t="n">
        <v>1469</v>
      </c>
      <c r="E82" t="n">
        <v>1597</v>
      </c>
      <c r="F82" t="n">
        <v>1384</v>
      </c>
      <c r="G82" t="n">
        <v>6418</v>
      </c>
      <c r="H82" t="n">
        <v>14039</v>
      </c>
      <c r="I82" t="n">
        <v>1215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RANK(J83,$J$3:$J$350)</f>
        <v/>
      </c>
      <c r="B83" t="inlineStr">
        <is>
          <t>Vilma Renata Jatobá de Carvalho</t>
        </is>
      </c>
      <c r="C83" t="inlineStr">
        <is>
          <t>Magistrado/decisório</t>
        </is>
      </c>
      <c r="D83" t="n">
        <v>2803</v>
      </c>
      <c r="E83" t="n">
        <v>1082</v>
      </c>
      <c r="F83" t="n">
        <v>402</v>
      </c>
      <c r="G83" t="n">
        <v>6266</v>
      </c>
      <c r="H83" t="n">
        <v>7308</v>
      </c>
      <c r="I83" t="n">
        <v>3626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RANK(J84,$J$3:$J$350)</f>
        <v/>
      </c>
      <c r="B84" t="inlineStr">
        <is>
          <t>Mylena Rios Camardella da Silveira</t>
        </is>
      </c>
      <c r="C84" t="inlineStr">
        <is>
          <t>Magistrado/decisório</t>
        </is>
      </c>
      <c r="D84" t="n">
        <v>2629</v>
      </c>
      <c r="E84" t="n">
        <v>1299</v>
      </c>
      <c r="F84" t="n">
        <v>523</v>
      </c>
      <c r="G84" t="n">
        <v>6968</v>
      </c>
      <c r="H84" t="n">
        <v>9208</v>
      </c>
      <c r="I84" t="n">
        <v>1398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RANK(J85,$J$3:$J$350)</f>
        <v/>
      </c>
      <c r="B85" t="inlineStr">
        <is>
          <t>Lígia Mont'Alverne Jucá Seabra</t>
        </is>
      </c>
      <c r="C85" t="inlineStr">
        <is>
          <t>Magistrado/decisório</t>
        </is>
      </c>
      <c r="D85" t="n">
        <v>3405</v>
      </c>
      <c r="E85" t="n">
        <v>1102</v>
      </c>
      <c r="F85" t="n">
        <v>467</v>
      </c>
      <c r="G85" t="n">
        <v>6074</v>
      </c>
      <c r="H85" t="n">
        <v>8096</v>
      </c>
      <c r="I85" t="n">
        <v>1242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RANK(J86,$J$3:$J$350)</f>
        <v/>
      </c>
      <c r="B86" t="inlineStr">
        <is>
          <t>Kaio César Queiroz Silva Santos</t>
        </is>
      </c>
      <c r="C86" t="inlineStr">
        <is>
          <t>Magistrado/decisório</t>
        </is>
      </c>
      <c r="D86" t="n">
        <v>2864</v>
      </c>
      <c r="E86" t="n">
        <v>863</v>
      </c>
      <c r="F86" t="n">
        <v>282</v>
      </c>
      <c r="G86" t="n">
        <v>9003</v>
      </c>
      <c r="H86" t="n">
        <v>7456</v>
      </c>
      <c r="I86" t="n">
        <v>566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RANK(J87,$J$3:$J$350)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RANK(J88,$J$3:$J$350)</f>
        <v/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RANK(J89,$J$3:$J$350)</f>
        <v/>
      </c>
      <c r="B89" t="inlineStr">
        <is>
          <t>Adriana Carla Feitosa Martins</t>
        </is>
      </c>
      <c r="C89" t="inlineStr">
        <is>
          <t>Magistrado/decisório</t>
        </is>
      </c>
      <c r="D89" t="n">
        <v>3269</v>
      </c>
      <c r="E89" t="n">
        <v>1151</v>
      </c>
      <c r="F89" t="n">
        <v>826</v>
      </c>
      <c r="G89" t="n">
        <v>4286</v>
      </c>
      <c r="H89" t="n">
        <v>8289</v>
      </c>
      <c r="I89" t="n">
        <v>2463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RANK(J90,$J$3:$J$350)</f>
        <v/>
      </c>
      <c r="B90" t="inlineStr">
        <is>
          <t>Thiago Augusto Lopes de Morais</t>
        </is>
      </c>
      <c r="C90" t="inlineStr">
        <is>
          <t>Magistrado/decisório</t>
        </is>
      </c>
      <c r="D90" t="n">
        <v>2582</v>
      </c>
      <c r="E90" t="n">
        <v>552</v>
      </c>
      <c r="F90" t="n">
        <v>657</v>
      </c>
      <c r="G90" t="n">
        <v>6011</v>
      </c>
      <c r="H90" t="n">
        <v>11926</v>
      </c>
      <c r="I90" t="n">
        <v>1781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RANK(J91,$J$3:$J$350)</f>
        <v/>
      </c>
      <c r="B91" t="inlineStr">
        <is>
          <t>Edivaldo Landeosi</t>
        </is>
      </c>
      <c r="C91" t="inlineStr">
        <is>
          <t>Magistrado/decisório</t>
        </is>
      </c>
      <c r="D91" t="n">
        <v>2556</v>
      </c>
      <c r="E91" t="n">
        <v>696</v>
      </c>
      <c r="F91" t="n">
        <v>486</v>
      </c>
      <c r="G91" t="n">
        <v>5961</v>
      </c>
      <c r="H91" t="n">
        <v>9763</v>
      </c>
      <c r="I91" t="n">
        <v>3008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RANK(J92,$J$3:$J$350)</f>
        <v/>
      </c>
      <c r="B92" t="inlineStr">
        <is>
          <t>Bruce Lee Simões Pimentel</t>
        </is>
      </c>
      <c r="C92" t="inlineStr">
        <is>
          <t>Magistrado/decisório</t>
        </is>
      </c>
      <c r="D92" t="n">
        <v>2986</v>
      </c>
      <c r="E92" t="n">
        <v>757</v>
      </c>
      <c r="F92" t="n">
        <v>655</v>
      </c>
      <c r="G92" t="n">
        <v>6031</v>
      </c>
      <c r="H92" t="n">
        <v>8889</v>
      </c>
      <c r="I92" t="n">
        <v>1812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RANK(J93,$J$3:$J$350)</f>
        <v/>
      </c>
      <c r="B93" t="inlineStr">
        <is>
          <t>Ana Raquel da Silva Gama</t>
        </is>
      </c>
      <c r="C93" t="inlineStr">
        <is>
          <t>Magistrado/decisório</t>
        </is>
      </c>
      <c r="D93" t="n">
        <v>1845</v>
      </c>
      <c r="E93" t="n">
        <v>1314</v>
      </c>
      <c r="F93" t="n">
        <v>1537</v>
      </c>
      <c r="G93" t="n">
        <v>6509</v>
      </c>
      <c r="H93" t="n">
        <v>8278</v>
      </c>
      <c r="I93" t="n">
        <v>2173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RANK(J94,$J$3:$J$350)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RANK(J95,$J$3:$J$350)</f>
        <v/>
      </c>
      <c r="B95" t="inlineStr">
        <is>
          <t>Rafael Maia Correa</t>
        </is>
      </c>
      <c r="C95" t="inlineStr">
        <is>
          <t>Magistrado/decisório</t>
        </is>
      </c>
      <c r="D95" t="n">
        <v>3108</v>
      </c>
      <c r="E95" t="n">
        <v>857</v>
      </c>
      <c r="F95" t="n">
        <v>432</v>
      </c>
      <c r="G95" t="n">
        <v>6198</v>
      </c>
      <c r="H95" t="n">
        <v>8123</v>
      </c>
      <c r="I95" t="n">
        <v>1504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RANK(J96,$J$3:$J$350)</f>
        <v/>
      </c>
      <c r="B96" t="inlineStr">
        <is>
          <t>Alberto Jorge Correia de Barros Lima</t>
        </is>
      </c>
      <c r="C96" t="inlineStr">
        <is>
          <t>Magistrado/decisório</t>
        </is>
      </c>
      <c r="D96" t="n">
        <v>3462</v>
      </c>
      <c r="E96" t="n">
        <v>724</v>
      </c>
      <c r="F96" t="n">
        <v>68</v>
      </c>
      <c r="G96" t="n">
        <v>9111</v>
      </c>
      <c r="H96" t="n">
        <v>4641</v>
      </c>
      <c r="I96" t="n">
        <v>36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RANK(J97,$J$3:$J$350)</f>
        <v/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RANK(J98,$J$3:$J$350)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RANK(J99,$J$3:$J$350)</f>
        <v/>
      </c>
      <c r="B99" t="inlineStr">
        <is>
          <t>Allysson Jorge Lira de Amorim</t>
        </is>
      </c>
      <c r="C99" t="inlineStr">
        <is>
          <t>Magistrado/decisório</t>
        </is>
      </c>
      <c r="D99" t="n">
        <v>2279</v>
      </c>
      <c r="E99" t="n">
        <v>666</v>
      </c>
      <c r="F99" t="n">
        <v>282</v>
      </c>
      <c r="G99" t="n">
        <v>6349</v>
      </c>
      <c r="H99" t="n">
        <v>12014</v>
      </c>
      <c r="I99" t="n">
        <v>1257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RANK(J100,$J$3:$J$350)</f>
        <v/>
      </c>
      <c r="B100" t="inlineStr">
        <is>
          <t>Patrícia Siqueira de Freitas Curvelo</t>
        </is>
      </c>
      <c r="C100" t="inlineStr">
        <is>
          <t>Magistrado/decisório</t>
        </is>
      </c>
      <c r="D100" t="n">
        <v>2745</v>
      </c>
      <c r="E100" t="n">
        <v>1312</v>
      </c>
      <c r="F100" t="n">
        <v>576</v>
      </c>
      <c r="G100" t="n">
        <v>5008</v>
      </c>
      <c r="H100" t="n">
        <v>8490</v>
      </c>
      <c r="I100" t="n">
        <v>1780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RANK(J101,$J$3:$J$350)</f>
        <v/>
      </c>
      <c r="B101" t="inlineStr">
        <is>
          <t>Danilo Vital de Oliveira</t>
        </is>
      </c>
      <c r="C101" t="inlineStr">
        <is>
          <t>Magistrado/decisório</t>
        </is>
      </c>
      <c r="D101" t="n">
        <v>2374</v>
      </c>
      <c r="E101" t="n">
        <v>1091</v>
      </c>
      <c r="F101" t="n">
        <v>492</v>
      </c>
      <c r="G101" t="n">
        <v>5144</v>
      </c>
      <c r="H101" t="n">
        <v>11006</v>
      </c>
      <c r="I101" t="n">
        <v>1656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RANK(J102,$J$3:$J$350)</f>
        <v/>
      </c>
      <c r="B102" t="inlineStr">
        <is>
          <t>Renata Malafaia Vianna</t>
        </is>
      </c>
      <c r="C102" t="inlineStr">
        <is>
          <t>Magistrado/decisório</t>
        </is>
      </c>
      <c r="D102" t="n">
        <v>2184</v>
      </c>
      <c r="E102" t="n">
        <v>1234</v>
      </c>
      <c r="F102" t="n">
        <v>561</v>
      </c>
      <c r="G102" t="n">
        <v>6577</v>
      </c>
      <c r="H102" t="n">
        <v>9754</v>
      </c>
      <c r="I102" t="n">
        <v>661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RANK(J103,$J$3:$J$350)</f>
        <v/>
      </c>
      <c r="B103" t="inlineStr">
        <is>
          <t>José Afrânio dos Santos Oliveira</t>
        </is>
      </c>
      <c r="C103" t="inlineStr">
        <is>
          <t>Magistrado/decisório</t>
        </is>
      </c>
      <c r="D103" t="n">
        <v>2107</v>
      </c>
      <c r="E103" t="n">
        <v>754</v>
      </c>
      <c r="F103" t="n">
        <v>131</v>
      </c>
      <c r="G103" t="n">
        <v>4180</v>
      </c>
      <c r="H103" t="n">
        <v>17787</v>
      </c>
      <c r="I103" t="n">
        <v>469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RANK(J104,$J$3:$J$350)</f>
        <v/>
      </c>
      <c r="B104" t="inlineStr">
        <is>
          <t>Carlos Henrique Pita Duarte</t>
        </is>
      </c>
      <c r="C104" t="inlineStr">
        <is>
          <t>Magistrado/decisório</t>
        </is>
      </c>
      <c r="D104" t="n">
        <v>1439</v>
      </c>
      <c r="E104" t="n">
        <v>86</v>
      </c>
      <c r="F104" t="n">
        <v>3</v>
      </c>
      <c r="G104" t="n">
        <v>9431</v>
      </c>
      <c r="H104" t="n">
        <v>9926</v>
      </c>
      <c r="I104" t="n">
        <v>2007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RANK(J105,$J$3:$J$350)</f>
        <v/>
      </c>
      <c r="B105" t="inlineStr">
        <is>
          <t>Bruna Mendes d'Almeida</t>
        </is>
      </c>
      <c r="C105" t="inlineStr">
        <is>
          <t>Magistrado/decisório</t>
        </is>
      </c>
      <c r="D105" t="n">
        <v>2522</v>
      </c>
      <c r="E105" t="n">
        <v>773</v>
      </c>
      <c r="F105" t="n">
        <v>604</v>
      </c>
      <c r="G105" t="n">
        <v>5257</v>
      </c>
      <c r="H105" t="n">
        <v>9634</v>
      </c>
      <c r="I105" t="n">
        <v>1536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RANK(J106,$J$3:$J$350)</f>
        <v/>
      </c>
      <c r="B106" t="inlineStr">
        <is>
          <t>Erick Costa de Oliveira Filho</t>
        </is>
      </c>
      <c r="C106" t="inlineStr">
        <is>
          <t>Magistrado/decisório</t>
        </is>
      </c>
      <c r="D106" t="n">
        <v>2716</v>
      </c>
      <c r="E106" t="n">
        <v>1565</v>
      </c>
      <c r="F106" t="n">
        <v>393</v>
      </c>
      <c r="G106" t="n">
        <v>4993</v>
      </c>
      <c r="H106" t="n">
        <v>10048</v>
      </c>
      <c r="I106" t="n">
        <v>124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RANK(J107,$J$3:$J$350)</f>
        <v/>
      </c>
      <c r="B107" t="inlineStr">
        <is>
          <t>Jáder de Medeiros Mariz Neto</t>
        </is>
      </c>
      <c r="C107" t="inlineStr">
        <is>
          <t>Magistrado/decisório</t>
        </is>
      </c>
      <c r="D107" t="n">
        <v>2437</v>
      </c>
      <c r="E107" t="n">
        <v>524</v>
      </c>
      <c r="F107" t="n">
        <v>443</v>
      </c>
      <c r="G107" t="n">
        <v>6638</v>
      </c>
      <c r="H107" t="n">
        <v>7242</v>
      </c>
      <c r="I107" t="n">
        <v>1080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RANK(J108,$J$3:$J$350)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RANK(J109,$J$3:$J$350)</f>
        <v/>
      </c>
      <c r="B109" t="inlineStr">
        <is>
          <t>Denise Lima Calheiros</t>
        </is>
      </c>
      <c r="C109" t="inlineStr">
        <is>
          <t>Magistrado/decisório</t>
        </is>
      </c>
      <c r="D109" t="n">
        <v>2948</v>
      </c>
      <c r="E109" t="n">
        <v>1152</v>
      </c>
      <c r="F109" t="n">
        <v>724</v>
      </c>
      <c r="G109" t="n">
        <v>2216</v>
      </c>
      <c r="H109" t="n">
        <v>7968</v>
      </c>
      <c r="I109" t="n">
        <v>2491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RANK(J110,$J$3:$J$350)</f>
        <v/>
      </c>
      <c r="B110" t="inlineStr">
        <is>
          <t>Raul Cabus</t>
        </is>
      </c>
      <c r="C110" t="inlineStr">
        <is>
          <t>Magistrado/decisório</t>
        </is>
      </c>
      <c r="D110" t="n">
        <v>2544</v>
      </c>
      <c r="E110" t="n">
        <v>1211</v>
      </c>
      <c r="F110" t="n">
        <v>829</v>
      </c>
      <c r="G110" t="n">
        <v>5992</v>
      </c>
      <c r="H110" t="n">
        <v>5605</v>
      </c>
      <c r="I110" t="n">
        <v>641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RANK(J111,$J$3:$J$350)</f>
        <v/>
      </c>
      <c r="B111" t="inlineStr">
        <is>
          <t>José Eduardo Nobre Carlos</t>
        </is>
      </c>
      <c r="C111" t="inlineStr">
        <is>
          <t>Magistrado/decisório</t>
        </is>
      </c>
      <c r="D111" t="n">
        <v>1536</v>
      </c>
      <c r="E111" t="n">
        <v>831</v>
      </c>
      <c r="F111" t="n">
        <v>380</v>
      </c>
      <c r="G111" t="n">
        <v>6754</v>
      </c>
      <c r="H111" t="n">
        <v>6625</v>
      </c>
      <c r="I111" t="n">
        <v>3058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RANK(J112,$J$3:$J$350)</f>
        <v/>
      </c>
      <c r="B112" t="inlineStr">
        <is>
          <t>Alberto de Almeida</t>
        </is>
      </c>
      <c r="C112" t="inlineStr">
        <is>
          <t>Magistrado/decisório</t>
        </is>
      </c>
      <c r="D112" t="n">
        <v>1261</v>
      </c>
      <c r="E112" t="n">
        <v>553</v>
      </c>
      <c r="F112" t="n">
        <v>348</v>
      </c>
      <c r="G112" t="n">
        <v>6795</v>
      </c>
      <c r="H112" t="n">
        <v>10906</v>
      </c>
      <c r="I112" t="n">
        <v>1842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RANK(J113,$J$3:$J$350)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RANK(J114,$J$3:$J$350)</f>
        <v/>
      </c>
      <c r="B114" t="inlineStr">
        <is>
          <t>Maria Lucia de Fatima Barbosa Pirauá</t>
        </is>
      </c>
      <c r="C114" t="inlineStr">
        <is>
          <t>Magistrado/decisório</t>
        </is>
      </c>
      <c r="D114" t="n">
        <v>2158</v>
      </c>
      <c r="E114" t="n">
        <v>346</v>
      </c>
      <c r="F114" t="n">
        <v>11</v>
      </c>
      <c r="G114" t="n">
        <v>4783</v>
      </c>
      <c r="H114" t="n">
        <v>13501</v>
      </c>
      <c r="I114" t="n">
        <v>522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RANK(J115,$J$3:$J$350)</f>
        <v/>
      </c>
      <c r="B115" t="inlineStr">
        <is>
          <t>Rogério Santos Alencar</t>
        </is>
      </c>
      <c r="C115" t="inlineStr">
        <is>
          <t>Magistrado/decisório</t>
        </is>
      </c>
      <c r="D115" t="n">
        <v>2646</v>
      </c>
      <c r="E115" t="n">
        <v>1368</v>
      </c>
      <c r="F115" t="n">
        <v>638</v>
      </c>
      <c r="G115" t="n">
        <v>4716</v>
      </c>
      <c r="H115" t="n">
        <v>5435</v>
      </c>
      <c r="I115" t="n">
        <v>821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RANK(J116,$J$3:$J$350)</f>
        <v/>
      </c>
      <c r="B116" t="inlineStr">
        <is>
          <t>José Ivan Melo dos Santos</t>
        </is>
      </c>
      <c r="C116" t="inlineStr">
        <is>
          <t>Magistrado/decisório</t>
        </is>
      </c>
      <c r="D116" t="n">
        <v>1800</v>
      </c>
      <c r="E116" t="n">
        <v>568</v>
      </c>
      <c r="F116" t="n">
        <v>626</v>
      </c>
      <c r="G116" t="n">
        <v>5107</v>
      </c>
      <c r="H116" t="n">
        <v>9006</v>
      </c>
      <c r="I116" t="n">
        <v>1963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RANK(J117,$J$3:$J$350)</f>
        <v/>
      </c>
      <c r="B117" t="inlineStr">
        <is>
          <t>Diogo de Mendonça Furtado</t>
        </is>
      </c>
      <c r="C117" t="inlineStr">
        <is>
          <t>Magistrado/decisório</t>
        </is>
      </c>
      <c r="D117" t="n">
        <v>1697</v>
      </c>
      <c r="E117" t="n">
        <v>670</v>
      </c>
      <c r="F117" t="n">
        <v>416</v>
      </c>
      <c r="G117" t="n">
        <v>4571</v>
      </c>
      <c r="H117" t="n">
        <v>10226</v>
      </c>
      <c r="I117" t="n">
        <v>1659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RANK(J118,$J$3:$J$350)</f>
        <v/>
      </c>
      <c r="B118" t="inlineStr">
        <is>
          <t>Isys Gabriela Leite Martins Dantas</t>
        </is>
      </c>
      <c r="C118" t="inlineStr">
        <is>
          <t>Magistrado/decisório</t>
        </is>
      </c>
      <c r="D118" t="n">
        <v>2022</v>
      </c>
      <c r="E118" t="n">
        <v>765</v>
      </c>
      <c r="F118" t="n">
        <v>278</v>
      </c>
      <c r="G118" t="n">
        <v>6759</v>
      </c>
      <c r="H118" t="n">
        <v>5731</v>
      </c>
      <c r="I118" t="n">
        <v>776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RANK(J119,$J$3:$J$350)</f>
        <v/>
      </c>
      <c r="B119" t="inlineStr">
        <is>
          <t>Bruno Araújo Massoud</t>
        </is>
      </c>
      <c r="C119" t="inlineStr">
        <is>
          <t>Magistrado/decisório</t>
        </is>
      </c>
      <c r="D119" t="n">
        <v>2543</v>
      </c>
      <c r="E119" t="n">
        <v>633</v>
      </c>
      <c r="F119" t="n">
        <v>515</v>
      </c>
      <c r="G119" t="n">
        <v>4041</v>
      </c>
      <c r="H119" t="n">
        <v>7444</v>
      </c>
      <c r="I119" t="n">
        <v>1159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RANK(J120,$J$3:$J$350)</f>
        <v/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RANK(J121,$J$3:$J$350)</f>
        <v/>
      </c>
      <c r="B121" t="inlineStr">
        <is>
          <t>Clarissa Oliveira Mascarenhas</t>
        </is>
      </c>
      <c r="C121" t="inlineStr">
        <is>
          <t>Magistrado/decisório</t>
        </is>
      </c>
      <c r="D121" t="n">
        <v>1148</v>
      </c>
      <c r="E121" t="n">
        <v>832</v>
      </c>
      <c r="F121" t="n">
        <v>276</v>
      </c>
      <c r="G121" t="n">
        <v>6207</v>
      </c>
      <c r="H121" t="n">
        <v>6544</v>
      </c>
      <c r="I121" t="n">
        <v>2282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RANK(J122,$J$3:$J$350)</f>
        <v/>
      </c>
      <c r="B122" t="inlineStr">
        <is>
          <t>Joyce Araújo Florentino</t>
        </is>
      </c>
      <c r="C122" t="inlineStr">
        <is>
          <t>Magistrado/decisório</t>
        </is>
      </c>
      <c r="D122" t="n">
        <v>1397</v>
      </c>
      <c r="E122" t="n">
        <v>934</v>
      </c>
      <c r="F122" t="n">
        <v>315</v>
      </c>
      <c r="G122" t="n">
        <v>6195</v>
      </c>
      <c r="H122" t="n">
        <v>6911</v>
      </c>
      <c r="I122" t="n">
        <v>1199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RANK(J123,$J$3:$J$350)</f>
        <v/>
      </c>
      <c r="B123" t="inlineStr">
        <is>
          <t>Ana Florinda Mendonça da Silva Dantas</t>
        </is>
      </c>
      <c r="C123" t="inlineStr">
        <is>
          <t>Magistrado/decisório</t>
        </is>
      </c>
      <c r="D123" t="n">
        <v>634</v>
      </c>
      <c r="E123" t="n">
        <v>1020</v>
      </c>
      <c r="F123" t="n">
        <v>1853</v>
      </c>
      <c r="G123" t="n">
        <v>4555</v>
      </c>
      <c r="H123" t="n">
        <v>7099</v>
      </c>
      <c r="I123" t="n">
        <v>2134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RANK(J124,$J$3:$J$350)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RANK(J125,$J$3:$J$350)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RANK(J126,$J$3:$J$350)</f>
        <v/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RANK(J127,$J$3:$J$350)</f>
        <v/>
      </c>
      <c r="B127" t="inlineStr">
        <is>
          <t>Tais Pereira da Rosa</t>
        </is>
      </c>
      <c r="C127" t="inlineStr">
        <is>
          <t>Magistrado/decisório</t>
        </is>
      </c>
      <c r="D127" t="n">
        <v>1927</v>
      </c>
      <c r="E127" t="n">
        <v>646</v>
      </c>
      <c r="F127" t="n">
        <v>413</v>
      </c>
      <c r="G127" t="n">
        <v>4727</v>
      </c>
      <c r="H127" t="n">
        <v>6384</v>
      </c>
      <c r="I127" t="n">
        <v>954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RANK(J128,$J$3:$J$350)</f>
        <v/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RANK(J129,$J$3:$J$350)</f>
        <v/>
      </c>
      <c r="B129" t="inlineStr">
        <is>
          <t>Josemir Pereira de Souza</t>
        </is>
      </c>
      <c r="C129" t="inlineStr">
        <is>
          <t>Magistrado/decisório</t>
        </is>
      </c>
      <c r="D129" t="n">
        <v>1296</v>
      </c>
      <c r="E129" t="n">
        <v>69</v>
      </c>
      <c r="F129" t="n">
        <v>37</v>
      </c>
      <c r="G129" t="n">
        <v>5786</v>
      </c>
      <c r="H129" t="n">
        <v>7158</v>
      </c>
      <c r="I129" t="n">
        <v>2319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RANK(J130,$J$3:$J$350)</f>
        <v/>
      </c>
      <c r="B130" t="inlineStr">
        <is>
          <t>Luana Cavalcante de Freitas</t>
        </is>
      </c>
      <c r="C130" t="inlineStr">
        <is>
          <t>Magistrado/decisório</t>
        </is>
      </c>
      <c r="D130" t="n">
        <v>2144</v>
      </c>
      <c r="E130" t="n">
        <v>768</v>
      </c>
      <c r="F130" t="n">
        <v>373</v>
      </c>
      <c r="G130" t="n">
        <v>3203</v>
      </c>
      <c r="H130" t="n">
        <v>4099</v>
      </c>
      <c r="I130" t="n">
        <v>1821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RANK(J131,$J$3:$J$350)</f>
        <v/>
      </c>
      <c r="B131" t="inlineStr">
        <is>
          <t>Silvana Lessa Omena</t>
        </is>
      </c>
      <c r="C131" t="inlineStr">
        <is>
          <t>Magistrado/decisório</t>
        </is>
      </c>
      <c r="D131" t="n">
        <v>1917</v>
      </c>
      <c r="E131" t="n">
        <v>1469</v>
      </c>
      <c r="F131" t="n">
        <v>801</v>
      </c>
      <c r="G131" t="n">
        <v>2891</v>
      </c>
      <c r="H131" t="n">
        <v>4464</v>
      </c>
      <c r="I131" t="n">
        <v>752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RANK(J132,$J$3:$J$350)</f>
        <v/>
      </c>
      <c r="B132" t="inlineStr">
        <is>
          <t>Anna Celina De Oliveira Nunes Assis</t>
        </is>
      </c>
      <c r="C132" t="inlineStr">
        <is>
          <t>Magistrado/decisório</t>
        </is>
      </c>
      <c r="D132" t="n">
        <v>1786</v>
      </c>
      <c r="E132" t="n">
        <v>981</v>
      </c>
      <c r="F132" t="n">
        <v>360</v>
      </c>
      <c r="G132" t="n">
        <v>3754</v>
      </c>
      <c r="H132" t="n">
        <v>4802</v>
      </c>
      <c r="I132" t="n">
        <v>1433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RANK(J133,$J$3:$J$350)</f>
        <v/>
      </c>
      <c r="B133" t="inlineStr">
        <is>
          <t>Raquel David Torres de Oliveira</t>
        </is>
      </c>
      <c r="C133" t="inlineStr">
        <is>
          <t>Magistrado/decisório</t>
        </is>
      </c>
      <c r="D133" t="n">
        <v>1896</v>
      </c>
      <c r="E133" t="n">
        <v>921</v>
      </c>
      <c r="F133" t="n">
        <v>449</v>
      </c>
      <c r="G133" t="n">
        <v>4097</v>
      </c>
      <c r="H133" t="n">
        <v>3038</v>
      </c>
      <c r="I133" t="n">
        <v>1535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RANK(J134,$J$3:$J$350)</f>
        <v/>
      </c>
      <c r="B134" t="inlineStr">
        <is>
          <t>Lisandro Suassuna de Oliveira</t>
        </is>
      </c>
      <c r="C134" t="inlineStr">
        <is>
          <t>Magistrado/decisório</t>
        </is>
      </c>
      <c r="D134" t="n">
        <v>978</v>
      </c>
      <c r="E134" t="n">
        <v>342</v>
      </c>
      <c r="F134" t="n">
        <v>132</v>
      </c>
      <c r="G134" t="n">
        <v>4309</v>
      </c>
      <c r="H134" t="n">
        <v>9160</v>
      </c>
      <c r="I134" t="n">
        <v>1731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RANK(J135,$J$3:$J$350)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596</v>
      </c>
      <c r="F135" t="n">
        <v>313</v>
      </c>
      <c r="G135" t="n">
        <v>4283</v>
      </c>
      <c r="H135" t="n">
        <v>5795</v>
      </c>
      <c r="I135" t="n">
        <v>1666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RANK(J136,$J$3:$J$350)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704</v>
      </c>
      <c r="F136" t="n">
        <v>374</v>
      </c>
      <c r="G136" t="n">
        <v>4063</v>
      </c>
      <c r="H136" t="n">
        <v>4634</v>
      </c>
      <c r="I136" t="n">
        <v>1457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RANK(J137,$J$3:$J$350)</f>
        <v/>
      </c>
      <c r="B137" t="inlineStr">
        <is>
          <t>Rodolfo Osório Gatto Herrmann</t>
        </is>
      </c>
      <c r="C137" t="inlineStr">
        <is>
          <t>Magistrado/decisório</t>
        </is>
      </c>
      <c r="D137" t="n">
        <v>1243</v>
      </c>
      <c r="E137" t="n">
        <v>130</v>
      </c>
      <c r="F137" t="n">
        <v>34</v>
      </c>
      <c r="G137" t="n">
        <v>5761</v>
      </c>
      <c r="H137" t="n">
        <v>4947</v>
      </c>
      <c r="I137" t="n">
        <v>1733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RANK(J138,$J$3:$J$350)</f>
        <v/>
      </c>
      <c r="B138" t="inlineStr">
        <is>
          <t>Olívia Medeiros</t>
        </is>
      </c>
      <c r="C138" t="inlineStr">
        <is>
          <t>Magistrado/decisório</t>
        </is>
      </c>
      <c r="D138" t="n">
        <v>672</v>
      </c>
      <c r="E138" t="n">
        <v>811</v>
      </c>
      <c r="F138" t="n">
        <v>777</v>
      </c>
      <c r="G138" t="n">
        <v>4564</v>
      </c>
      <c r="H138" t="n">
        <v>7657</v>
      </c>
      <c r="I138" t="n">
        <v>827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RANK(J139,$J$3:$J$350)</f>
        <v/>
      </c>
      <c r="B139" t="inlineStr">
        <is>
          <t>Rômulo Vasconcelos de Albuquerque</t>
        </is>
      </c>
      <c r="C139" t="inlineStr">
        <is>
          <t>Magistrado/decisório</t>
        </is>
      </c>
      <c r="D139" t="n">
        <v>738</v>
      </c>
      <c r="E139" t="n">
        <v>259</v>
      </c>
      <c r="F139" t="n">
        <v>188</v>
      </c>
      <c r="G139" t="n">
        <v>4231</v>
      </c>
      <c r="H139" t="n">
        <v>10197</v>
      </c>
      <c r="I139" t="n">
        <v>1299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RANK(J140,$J$3:$J$350)</f>
        <v/>
      </c>
      <c r="B140" t="inlineStr">
        <is>
          <t>Mayara Lima Rocha Macedo</t>
        </is>
      </c>
      <c r="C140" t="inlineStr">
        <is>
          <t>Magistrado/decisório</t>
        </is>
      </c>
      <c r="D140" t="n">
        <v>1454</v>
      </c>
      <c r="E140" t="n">
        <v>339</v>
      </c>
      <c r="F140" t="n">
        <v>145</v>
      </c>
      <c r="G140" t="n">
        <v>5055</v>
      </c>
      <c r="H140" t="n">
        <v>4552</v>
      </c>
      <c r="I140" t="n">
        <v>1276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RANK(J141,$J$3:$J$350)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RANK(J142,$J$3:$J$350)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RANK(J143,$J$3:$J$350)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4071</v>
      </c>
      <c r="H143" t="n">
        <v>4037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RANK(J144,$J$3:$J$350)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414</v>
      </c>
      <c r="F144" t="n">
        <v>140</v>
      </c>
      <c r="G144" t="n">
        <v>5496</v>
      </c>
      <c r="H144" t="n">
        <v>4967</v>
      </c>
      <c r="I144" t="n">
        <v>292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RANK(J145,$J$3:$J$350)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RANK(J146,$J$3:$J$350)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RANK(J147,$J$3:$J$350)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1350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RANK(J148,$J$3:$J$350)</f>
        <v/>
      </c>
      <c r="B148" t="inlineStr">
        <is>
          <t>Christiano Silva Sibaldo de Assunção</t>
        </is>
      </c>
      <c r="C148" t="inlineStr">
        <is>
          <t>Magistrado/decisório</t>
        </is>
      </c>
      <c r="D148" t="n">
        <v>1048</v>
      </c>
      <c r="E148" t="n">
        <v>477</v>
      </c>
      <c r="F148" t="n">
        <v>365</v>
      </c>
      <c r="G148" t="n">
        <v>2900</v>
      </c>
      <c r="H148" t="n">
        <v>4879</v>
      </c>
      <c r="I148" t="n">
        <v>876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RANK(J149,$J$3:$J$350)</f>
        <v/>
      </c>
      <c r="B149" t="inlineStr">
        <is>
          <t>Anderson Santos dos Passos</t>
        </is>
      </c>
      <c r="C149" t="inlineStr">
        <is>
          <t>Magistrado/decisório</t>
        </is>
      </c>
      <c r="D149" t="n">
        <v>1122</v>
      </c>
      <c r="E149" t="n">
        <v>463</v>
      </c>
      <c r="F149" t="n">
        <v>130</v>
      </c>
      <c r="G149" t="n">
        <v>4370</v>
      </c>
      <c r="H149" t="n">
        <v>1714</v>
      </c>
      <c r="I149" t="n">
        <v>961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RANK(J150,$J$3:$J$350)</f>
        <v/>
      </c>
      <c r="B150" t="inlineStr">
        <is>
          <t>Diego Araújo Dantas</t>
        </is>
      </c>
      <c r="C150" t="inlineStr">
        <is>
          <t>Magistrado/decisório</t>
        </is>
      </c>
      <c r="D150" t="n">
        <v>1791</v>
      </c>
      <c r="E150" t="n">
        <v>226</v>
      </c>
      <c r="F150" t="n">
        <v>1</v>
      </c>
      <c r="G150" t="n">
        <v>2564</v>
      </c>
      <c r="H150" t="n">
        <v>2965</v>
      </c>
      <c r="I150" t="n">
        <v>865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RANK(J151,$J$3:$J$350)</f>
        <v/>
      </c>
      <c r="B151" t="inlineStr">
        <is>
          <t>Marcella W. C. Pontes Garcia</t>
        </is>
      </c>
      <c r="C151" t="inlineStr">
        <is>
          <t>Magistrado/decisório</t>
        </is>
      </c>
      <c r="D151" t="n">
        <v>1537</v>
      </c>
      <c r="E151" t="n">
        <v>517</v>
      </c>
      <c r="F151" t="n">
        <v>295</v>
      </c>
      <c r="G151" t="n">
        <v>1881</v>
      </c>
      <c r="H151" t="n">
        <v>3158</v>
      </c>
      <c r="I151" t="n">
        <v>911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RANK(J152,$J$3:$J$350)</f>
        <v/>
      </c>
      <c r="B152" t="inlineStr">
        <is>
          <t>Antônio José Bittencourt Araújo</t>
        </is>
      </c>
      <c r="C152" t="inlineStr">
        <is>
          <t>Magistrado/decisório</t>
        </is>
      </c>
      <c r="D152" t="n">
        <v>1017</v>
      </c>
      <c r="E152" t="n">
        <v>9</v>
      </c>
      <c r="F152" t="n">
        <v>50</v>
      </c>
      <c r="G152" t="n">
        <v>2328</v>
      </c>
      <c r="H152" t="n">
        <v>5969</v>
      </c>
      <c r="I152" t="n">
        <v>1388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RANK(J153,$J$3:$J$350)</f>
        <v/>
      </c>
      <c r="B153" t="inlineStr">
        <is>
          <t>Yulli Roter Maia</t>
        </is>
      </c>
      <c r="C153" t="inlineStr">
        <is>
          <t>Magistrado/decisório</t>
        </is>
      </c>
      <c r="D153" t="n">
        <v>388</v>
      </c>
      <c r="E153" t="n">
        <v>372</v>
      </c>
      <c r="F153" t="n">
        <v>12</v>
      </c>
      <c r="G153" t="n">
        <v>3364</v>
      </c>
      <c r="H153" t="n">
        <v>4454</v>
      </c>
      <c r="I153" t="n">
        <v>1808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RANK(J154,$J$3:$J$350)</f>
        <v/>
      </c>
      <c r="B154" t="inlineStr">
        <is>
          <t>Marcelo Pimenta Cavalcanti</t>
        </is>
      </c>
      <c r="C154" t="inlineStr">
        <is>
          <t>Magistrado/decisório</t>
        </is>
      </c>
      <c r="D154" t="n">
        <v>1055</v>
      </c>
      <c r="E154" t="n">
        <v>224</v>
      </c>
      <c r="F154" t="n">
        <v>156</v>
      </c>
      <c r="G154" t="n">
        <v>3084</v>
      </c>
      <c r="H154" t="n">
        <v>2977</v>
      </c>
      <c r="I154" t="n">
        <v>1016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RANK(J155,$J$3:$J$350)</f>
        <v/>
      </c>
      <c r="B155" t="inlineStr">
        <is>
          <t>Sóstenes Alex Costa de Andrade</t>
        </is>
      </c>
      <c r="C155" t="inlineStr">
        <is>
          <t>Magistrado/decisório</t>
        </is>
      </c>
      <c r="D155" t="n">
        <v>524</v>
      </c>
      <c r="E155" t="n">
        <v>630</v>
      </c>
      <c r="F155" t="n">
        <v>15</v>
      </c>
      <c r="G155" t="n">
        <v>2487</v>
      </c>
      <c r="H155" t="n">
        <v>5431</v>
      </c>
      <c r="I155" t="n">
        <v>1257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RANK(J156,$J$3:$J$350)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RANK(J157,$J$3:$J$350)</f>
        <v/>
      </c>
      <c r="B157" t="inlineStr">
        <is>
          <t>Geraldo Cavalcante Amorim</t>
        </is>
      </c>
      <c r="C157" t="inlineStr">
        <is>
          <t>Magistrado/decisório</t>
        </is>
      </c>
      <c r="D157" t="n">
        <v>376</v>
      </c>
      <c r="E157" t="n">
        <v>315</v>
      </c>
      <c r="F157" t="n">
        <v>0</v>
      </c>
      <c r="G157" t="n">
        <v>3870</v>
      </c>
      <c r="H157" t="n">
        <v>3601</v>
      </c>
      <c r="I157" t="n">
        <v>1489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RANK(J158,$J$3:$J$350)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RANK(J159,$J$3:$J$350)</f>
        <v/>
      </c>
      <c r="B159" t="inlineStr">
        <is>
          <t>Luciana Cavalcanti de Mello Sampaio</t>
        </is>
      </c>
      <c r="C159" t="inlineStr">
        <is>
          <t>Magistrado/decisório</t>
        </is>
      </c>
      <c r="D159" t="n">
        <v>655</v>
      </c>
      <c r="E159" t="n">
        <v>562</v>
      </c>
      <c r="F159" t="n">
        <v>779</v>
      </c>
      <c r="G159" t="n">
        <v>946</v>
      </c>
      <c r="H159" t="n">
        <v>7365</v>
      </c>
      <c r="I159" t="n">
        <v>139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RANK(J160,$J$3:$J$350)</f>
        <v/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301</v>
      </c>
      <c r="F160" t="n">
        <v>439</v>
      </c>
      <c r="G160" t="n">
        <v>3676</v>
      </c>
      <c r="H160" t="n">
        <v>1870</v>
      </c>
      <c r="I160" t="n">
        <v>773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RANK(J161,$J$3:$J$350)</f>
        <v/>
      </c>
      <c r="B161" t="inlineStr">
        <is>
          <t>Felipe Vargas Sampaio dos Santos</t>
        </is>
      </c>
      <c r="C161" t="inlineStr">
        <is>
          <t>Magistrado/decisório</t>
        </is>
      </c>
      <c r="D161" t="n">
        <v>1058</v>
      </c>
      <c r="E161" t="n">
        <v>383</v>
      </c>
      <c r="F161" t="n">
        <v>361</v>
      </c>
      <c r="G161" t="n">
        <v>1615</v>
      </c>
      <c r="H161" t="n">
        <v>3470</v>
      </c>
      <c r="I161" t="n">
        <v>1171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RANK(J162,$J$3:$J$350)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504</v>
      </c>
      <c r="F162" t="n">
        <v>475</v>
      </c>
      <c r="G162" t="n">
        <v>2413</v>
      </c>
      <c r="H162" t="n">
        <v>1241</v>
      </c>
      <c r="I162" t="n">
        <v>939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RANK(J163,$J$3:$J$350)</f>
        <v/>
      </c>
      <c r="B163" t="inlineStr">
        <is>
          <t>Juliana Accioly Uchôa</t>
        </is>
      </c>
      <c r="C163" t="inlineStr">
        <is>
          <t>Magistrado/decisório</t>
        </is>
      </c>
      <c r="D163" t="n">
        <v>450</v>
      </c>
      <c r="E163" t="n">
        <v>634</v>
      </c>
      <c r="F163" t="n">
        <v>374</v>
      </c>
      <c r="G163" t="n">
        <v>3098</v>
      </c>
      <c r="H163" t="n">
        <v>2329</v>
      </c>
      <c r="I163" t="n">
        <v>984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RANK(J164,$J$3:$J$350)</f>
        <v/>
      </c>
      <c r="B164" t="inlineStr">
        <is>
          <t>Amauri Fukuda</t>
        </is>
      </c>
      <c r="C164" t="inlineStr">
        <is>
          <t>Magistrado/decisório</t>
        </is>
      </c>
      <c r="D164" t="n">
        <v>1304</v>
      </c>
      <c r="E164" t="n">
        <v>363</v>
      </c>
      <c r="F164" t="n">
        <v>157</v>
      </c>
      <c r="G164" t="n">
        <v>2207</v>
      </c>
      <c r="H164" t="n">
        <v>1699</v>
      </c>
      <c r="I164" t="n">
        <v>308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RANK(J165,$J$3:$J$350)</f>
        <v/>
      </c>
      <c r="B165" t="inlineStr">
        <is>
          <t>Lucas Lopes Dória Ferreira</t>
        </is>
      </c>
      <c r="C165" t="inlineStr">
        <is>
          <t>Magistrado/decisório</t>
        </is>
      </c>
      <c r="D165" t="n">
        <v>753</v>
      </c>
      <c r="E165" t="n">
        <v>179</v>
      </c>
      <c r="F165" t="n">
        <v>61</v>
      </c>
      <c r="G165" t="n">
        <v>2727</v>
      </c>
      <c r="H165" t="n">
        <v>2341</v>
      </c>
      <c r="I165" t="n">
        <v>742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RANK(J166,$J$3:$J$350)</f>
        <v/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86</v>
      </c>
      <c r="F166" t="n">
        <v>92</v>
      </c>
      <c r="G166" t="n">
        <v>3062</v>
      </c>
      <c r="H166" t="n">
        <v>1882</v>
      </c>
      <c r="I166" t="n">
        <v>930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RANK(J167,$J$3:$J$350)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RANK(J168,$J$3:$J$350)</f>
        <v/>
      </c>
      <c r="B168" t="inlineStr">
        <is>
          <t>Flávio Renato Almeida Reyes</t>
        </is>
      </c>
      <c r="C168" t="inlineStr">
        <is>
          <t>Magistrado/decisório</t>
        </is>
      </c>
      <c r="D168" t="n">
        <v>837</v>
      </c>
      <c r="E168" t="n">
        <v>408</v>
      </c>
      <c r="F168" t="n">
        <v>225</v>
      </c>
      <c r="G168" t="n">
        <v>1561</v>
      </c>
      <c r="H168" t="n">
        <v>2773</v>
      </c>
      <c r="I168" t="n">
        <v>566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RANK(J169,$J$3:$J$350)</f>
        <v/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143</v>
      </c>
      <c r="F169" t="n">
        <v>49</v>
      </c>
      <c r="G169" t="n">
        <v>2521</v>
      </c>
      <c r="H169" t="n">
        <v>1788</v>
      </c>
      <c r="I169" t="n">
        <v>760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RANK(J170,$J$3:$J$350)</f>
        <v/>
      </c>
      <c r="B170" t="inlineStr">
        <is>
          <t>Lucas Tavares Takada</t>
        </is>
      </c>
      <c r="C170" t="inlineStr">
        <is>
          <t>Magistrado/decisório</t>
        </is>
      </c>
      <c r="D170" t="n">
        <v>919</v>
      </c>
      <c r="E170" t="n">
        <v>242</v>
      </c>
      <c r="F170" t="n">
        <v>20</v>
      </c>
      <c r="G170" t="n">
        <v>2645</v>
      </c>
      <c r="H170" t="n">
        <v>1727</v>
      </c>
      <c r="I170" t="n">
        <v>71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RANK(J171,$J$3:$J$350)</f>
        <v/>
      </c>
      <c r="B171" t="inlineStr">
        <is>
          <t>Fausto Magno David Alves</t>
        </is>
      </c>
      <c r="C171" t="inlineStr">
        <is>
          <t>Magistrado/decisório</t>
        </is>
      </c>
      <c r="D171" t="n">
        <v>523</v>
      </c>
      <c r="E171" t="n">
        <v>227</v>
      </c>
      <c r="F171" t="n">
        <v>162</v>
      </c>
      <c r="G171" t="n">
        <v>1291</v>
      </c>
      <c r="H171" t="n">
        <v>3108</v>
      </c>
      <c r="I171" t="n">
        <v>1220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RANK(J172,$J$3:$J$350)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RANK(J173,$J$3:$J$350)</f>
        <v/>
      </c>
      <c r="B173" t="inlineStr">
        <is>
          <t>Maria Cícera Sandes Araújo</t>
        </is>
      </c>
      <c r="C173" t="inlineStr">
        <is>
          <t>Só audiências</t>
        </is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5479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RANK(J174,$J$3:$J$350)</f>
        <v/>
      </c>
      <c r="B174" t="inlineStr">
        <is>
          <t>Phillippe Melo Alcântara Falcão</t>
        </is>
      </c>
      <c r="C174" t="inlineStr">
        <is>
          <t>Magistrado/decisório</t>
        </is>
      </c>
      <c r="D174" t="n">
        <v>782</v>
      </c>
      <c r="E174" t="n">
        <v>217</v>
      </c>
      <c r="F174" t="n">
        <v>30</v>
      </c>
      <c r="G174" t="n">
        <v>1787</v>
      </c>
      <c r="H174" t="n">
        <v>1553</v>
      </c>
      <c r="I174" t="n">
        <v>518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RANK(J175,$J$3:$J$350)</f>
        <v/>
      </c>
      <c r="B175" t="inlineStr">
        <is>
          <t>Geneir Marques de Carvalho Filho</t>
        </is>
      </c>
      <c r="C175" t="inlineStr">
        <is>
          <t>Magistrado/decisório</t>
        </is>
      </c>
      <c r="D175" t="n">
        <v>118</v>
      </c>
      <c r="E175" t="n">
        <v>305</v>
      </c>
      <c r="F175" t="n">
        <v>105</v>
      </c>
      <c r="G175" t="n">
        <v>3014</v>
      </c>
      <c r="H175" t="n">
        <v>2052</v>
      </c>
      <c r="I175" t="n">
        <v>402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RANK(J176,$J$3:$J$350)</f>
        <v/>
      </c>
      <c r="B176" t="inlineStr">
        <is>
          <t>Priscila Cerqueira Wanderley</t>
        </is>
      </c>
      <c r="C176" t="inlineStr">
        <is>
          <t>Só audiências</t>
        </is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4481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RANK(J177,$J$3:$J$350)</f>
        <v/>
      </c>
      <c r="B177" t="inlineStr">
        <is>
          <t>Gustavo Adolfo Camara de Araújo</t>
        </is>
      </c>
      <c r="C177" t="inlineStr">
        <is>
          <t>Magistrado/decisório</t>
        </is>
      </c>
      <c r="D177" t="n">
        <v>987</v>
      </c>
      <c r="E177" t="n">
        <v>99</v>
      </c>
      <c r="F177" t="n">
        <v>78</v>
      </c>
      <c r="G177" t="n">
        <v>947</v>
      </c>
      <c r="H177" t="n">
        <v>1206</v>
      </c>
      <c r="I177" t="n">
        <v>188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RANK(J178,$J$3:$J$350)</f>
        <v/>
      </c>
      <c r="B178" t="inlineStr">
        <is>
          <t>Paulo de Souza Avila</t>
        </is>
      </c>
      <c r="C178" t="inlineStr">
        <is>
          <t>Magistrado/decisório</t>
        </is>
      </c>
      <c r="D178" t="n">
        <v>760</v>
      </c>
      <c r="E178" t="n">
        <v>108</v>
      </c>
      <c r="F178" t="n">
        <v>2</v>
      </c>
      <c r="G178" t="n">
        <v>1164</v>
      </c>
      <c r="H178" t="n">
        <v>2307</v>
      </c>
      <c r="I178" t="n">
        <v>58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RANK(J179,$J$3:$J$350)</f>
        <v/>
      </c>
      <c r="B179" t="inlineStr">
        <is>
          <t>George Leão de Omena</t>
        </is>
      </c>
      <c r="C179" t="inlineStr">
        <is>
          <t>Magistrado/decisório</t>
        </is>
      </c>
      <c r="D179" t="n">
        <v>322</v>
      </c>
      <c r="E179" t="n">
        <v>43</v>
      </c>
      <c r="F179" t="n">
        <v>6</v>
      </c>
      <c r="G179" t="n">
        <v>1682</v>
      </c>
      <c r="H179" t="n">
        <v>1768</v>
      </c>
      <c r="I179" t="n">
        <v>969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RANK(J180,$J$3:$J$350)</f>
        <v/>
      </c>
      <c r="B180" t="inlineStr">
        <is>
          <t>Bruno Eric Ribeiro de Souza</t>
        </is>
      </c>
      <c r="C180" t="inlineStr">
        <is>
          <t>Magistrado/decisório</t>
        </is>
      </c>
      <c r="D180" t="n">
        <v>737</v>
      </c>
      <c r="E180" t="n">
        <v>164</v>
      </c>
      <c r="F180" t="n">
        <v>119</v>
      </c>
      <c r="G180" t="n">
        <v>1468</v>
      </c>
      <c r="H180" t="n">
        <v>1230</v>
      </c>
      <c r="I180" t="n">
        <v>50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RANK(J181,$J$3:$J$350)</f>
        <v/>
      </c>
      <c r="B181" t="inlineStr">
        <is>
          <t>Brenno Livio Barbosa Bezerra</t>
        </is>
      </c>
      <c r="C181" t="inlineStr">
        <is>
          <t>Magistrado/decisório</t>
        </is>
      </c>
      <c r="D181" t="n">
        <v>604</v>
      </c>
      <c r="E181" t="n">
        <v>177</v>
      </c>
      <c r="F181" t="n">
        <v>146</v>
      </c>
      <c r="G181" t="n">
        <v>1115</v>
      </c>
      <c r="H181" t="n">
        <v>1348</v>
      </c>
      <c r="I181" t="n">
        <v>273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RANK(J182,$J$3:$J$350)</f>
        <v/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RANK(J183,$J$3:$J$350)</f>
        <v/>
      </c>
      <c r="B183" t="inlineStr">
        <is>
          <t>Nelson Fernando de Medeiros Martins</t>
        </is>
      </c>
      <c r="C183" t="inlineStr">
        <is>
          <t>Magistrado/decisório</t>
        </is>
      </c>
      <c r="D183" t="n">
        <v>395</v>
      </c>
      <c r="E183" t="n">
        <v>141</v>
      </c>
      <c r="F183" t="n">
        <v>27</v>
      </c>
      <c r="G183" t="n">
        <v>1558</v>
      </c>
      <c r="H183" t="n">
        <v>1036</v>
      </c>
      <c r="I183" t="n">
        <v>658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RANK(J184,$J$3:$J$350)</f>
        <v/>
      </c>
      <c r="B184" t="inlineStr">
        <is>
          <t>Rafael Henrique de Barros Lins Silva</t>
        </is>
      </c>
      <c r="C184" t="inlineStr">
        <is>
          <t>Magistrado/decisório</t>
        </is>
      </c>
      <c r="D184" t="n">
        <v>634</v>
      </c>
      <c r="E184" t="n">
        <v>132</v>
      </c>
      <c r="F184" t="n">
        <v>156</v>
      </c>
      <c r="G184" t="n">
        <v>651</v>
      </c>
      <c r="H184" t="n">
        <v>1120</v>
      </c>
      <c r="I184" t="n">
        <v>491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RANK(J185,$J$3:$J$350)</f>
        <v/>
      </c>
      <c r="B185" t="inlineStr">
        <is>
          <t>Luciano Américo Galvão Filho</t>
        </is>
      </c>
      <c r="C185" t="inlineStr">
        <is>
          <t>Magistrado/decisório</t>
        </is>
      </c>
      <c r="D185" t="n">
        <v>350</v>
      </c>
      <c r="E185" t="n">
        <v>275</v>
      </c>
      <c r="F185" t="n">
        <v>103</v>
      </c>
      <c r="G185" t="n">
        <v>952</v>
      </c>
      <c r="H185" t="n">
        <v>1663</v>
      </c>
      <c r="I185" t="n">
        <v>260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RANK(J186,$J$3:$J$350)</f>
        <v/>
      </c>
      <c r="B186" t="inlineStr">
        <is>
          <t>Victor Valann Holanda Goes</t>
        </is>
      </c>
      <c r="C186" t="inlineStr">
        <is>
          <t>Magistrado/decisório</t>
        </is>
      </c>
      <c r="D186" t="n">
        <v>528</v>
      </c>
      <c r="E186" t="n">
        <v>110</v>
      </c>
      <c r="F186" t="n">
        <v>92</v>
      </c>
      <c r="G186" t="n">
        <v>1143</v>
      </c>
      <c r="H186" t="n">
        <v>735</v>
      </c>
      <c r="I186" t="n">
        <v>140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RANK(J187,$J$3:$J$350)</f>
        <v/>
      </c>
      <c r="B187" t="inlineStr">
        <is>
          <t>Maria Salete de Albuquerque Beltrão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3172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RANK(J188,$J$3:$J$350)</f>
        <v/>
      </c>
      <c r="B188" t="inlineStr">
        <is>
          <t>Maria Ester Fontan Cavalcanti Manso</t>
        </is>
      </c>
      <c r="C188" t="inlineStr">
        <is>
          <t>Magistrado/decisório</t>
        </is>
      </c>
      <c r="D188" t="n">
        <v>647</v>
      </c>
      <c r="E188" t="n">
        <v>41</v>
      </c>
      <c r="F188" t="n">
        <v>0</v>
      </c>
      <c r="G188" t="n">
        <v>616</v>
      </c>
      <c r="H188" t="n">
        <v>1419</v>
      </c>
      <c r="I188" t="n">
        <v>160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RANK(J189,$J$3:$J$350)</f>
        <v/>
      </c>
      <c r="B189" t="inlineStr">
        <is>
          <t>Marcella Leal Restum Faria Dutra</t>
        </is>
      </c>
      <c r="C189" t="inlineStr">
        <is>
          <t>Magistrado/decisório</t>
        </is>
      </c>
      <c r="D189" t="n">
        <v>342</v>
      </c>
      <c r="E189" t="n">
        <v>285</v>
      </c>
      <c r="F189" t="n">
        <v>69</v>
      </c>
      <c r="G189" t="n">
        <v>830</v>
      </c>
      <c r="H189" t="n">
        <v>1685</v>
      </c>
      <c r="I189" t="n">
        <v>27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RANK(J190,$J$3:$J$350)</f>
        <v/>
      </c>
      <c r="B190" t="inlineStr">
        <is>
          <t>Ana Paula Araújo Rodrigues</t>
        </is>
      </c>
      <c r="C190" t="inlineStr">
        <is>
          <t>Só audiências</t>
        </is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2993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RANK(J191,$J$3:$J$350)</f>
        <v/>
      </c>
      <c r="B191" t="inlineStr">
        <is>
          <t>Vinícius Arthur Engrácio Barbosa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2915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RANK(J192,$J$3:$J$350)</f>
        <v/>
      </c>
      <c r="B192" t="inlineStr">
        <is>
          <t>Julia Ribeiro Montebello</t>
        </is>
      </c>
      <c r="C192" t="inlineStr">
        <is>
          <t>Magistrado/decisório</t>
        </is>
      </c>
      <c r="D192" t="n">
        <v>409</v>
      </c>
      <c r="E192" t="n">
        <v>107</v>
      </c>
      <c r="F192" t="n">
        <v>54</v>
      </c>
      <c r="G192" t="n">
        <v>889</v>
      </c>
      <c r="H192" t="n">
        <v>1009</v>
      </c>
      <c r="I192" t="n">
        <v>245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RANK(J193,$J$3:$J$350)</f>
        <v/>
      </c>
      <c r="B193" t="inlineStr">
        <is>
          <t>Biviane Hilda de Jesus Silva</t>
        </is>
      </c>
      <c r="C193" t="inlineStr">
        <is>
          <t>Só audiências</t>
        </is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2773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RANK(J194,$J$3:$J$350)</f>
        <v/>
      </c>
      <c r="B194" t="inlineStr">
        <is>
          <t>Elias Henrique dos Santos Filho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2756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RANK(J195,$J$3:$J$350)</f>
        <v/>
      </c>
      <c r="B195" t="inlineStr">
        <is>
          <t>Nathalia Maria Miranda da Silva</t>
        </is>
      </c>
      <c r="C195" t="inlineStr">
        <is>
          <t>Só audiências</t>
        </is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2720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RANK(J196,$J$3:$J$350)</f>
        <v/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RANK(J197,$J$3:$J$350)</f>
        <v/>
      </c>
      <c r="B197" t="inlineStr">
        <is>
          <t>Maria das Graças dos Passos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2656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RANK(J198,$J$3:$J$350)</f>
        <v/>
      </c>
      <c r="B198" t="inlineStr">
        <is>
          <t>Davi Mancebo Coutinho Fernandes</t>
        </is>
      </c>
      <c r="C198" t="inlineStr">
        <is>
          <t>Magistrado/decisório</t>
        </is>
      </c>
      <c r="D198" t="n">
        <v>511</v>
      </c>
      <c r="E198" t="n">
        <v>70</v>
      </c>
      <c r="F198" t="n">
        <v>45</v>
      </c>
      <c r="G198" t="n">
        <v>547</v>
      </c>
      <c r="H198" t="n">
        <v>819</v>
      </c>
      <c r="I198" t="n">
        <v>112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RANK(J199,$J$3:$J$350)</f>
        <v/>
      </c>
      <c r="B199" t="inlineStr">
        <is>
          <t>Marcos Paulo Celestino Correia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2505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RANK(J200,$J$3:$J$350)</f>
        <v/>
      </c>
      <c r="B200" t="inlineStr">
        <is>
          <t>Ana Catarina da Silva Monteiro</t>
        </is>
      </c>
      <c r="C200" t="inlineStr">
        <is>
          <t>Só audiências</t>
        </is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2446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RANK(J201,$J$3:$J$350)</f>
        <v/>
      </c>
      <c r="B201" t="inlineStr">
        <is>
          <t>Roberto Alcântara de Oliveira Araújo</t>
        </is>
      </c>
      <c r="C201" t="inlineStr">
        <is>
          <t>Magistrado/decisório</t>
        </is>
      </c>
      <c r="D201" t="n">
        <v>358</v>
      </c>
      <c r="E201" t="n">
        <v>82</v>
      </c>
      <c r="F201" t="n">
        <v>51</v>
      </c>
      <c r="G201" t="n">
        <v>569</v>
      </c>
      <c r="H201" t="n">
        <v>694</v>
      </c>
      <c r="I201" t="n">
        <v>418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RANK(J202,$J$3:$J$350)</f>
        <v/>
      </c>
      <c r="B202" t="inlineStr">
        <is>
          <t>Thales Lins De Barros Pino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2411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RANK(J203,$J$3:$J$350)</f>
        <v/>
      </c>
      <c r="B203" t="inlineStr">
        <is>
          <t>Mariane Torreão Dantas</t>
        </is>
      </c>
      <c r="C203" t="inlineStr">
        <is>
          <t>Magistrado/decisório</t>
        </is>
      </c>
      <c r="D203" t="n">
        <v>591</v>
      </c>
      <c r="E203" t="n">
        <v>99</v>
      </c>
      <c r="F203" t="n">
        <v>43</v>
      </c>
      <c r="G203" t="n">
        <v>443</v>
      </c>
      <c r="H203" t="n">
        <v>325</v>
      </c>
      <c r="I203" t="n">
        <v>72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RANK(J204,$J$3:$J$350)</f>
        <v/>
      </c>
      <c r="B204" t="inlineStr">
        <is>
          <t>Pedro Felipe Cardoso Mota Fontes</t>
        </is>
      </c>
      <c r="C204" t="inlineStr">
        <is>
          <t>Magistrado/decisório</t>
        </is>
      </c>
      <c r="D204" t="n">
        <v>541</v>
      </c>
      <c r="E204" t="n">
        <v>99</v>
      </c>
      <c r="F204" t="n">
        <v>23</v>
      </c>
      <c r="G204" t="n">
        <v>315</v>
      </c>
      <c r="H204" t="n">
        <v>601</v>
      </c>
      <c r="I204" t="n">
        <v>210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RANK(J205,$J$3:$J$350)</f>
        <v/>
      </c>
      <c r="B205" t="inlineStr">
        <is>
          <t>Sthefany Farias de Castro Jambeiro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2303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RANK(J206,$J$3:$J$350)</f>
        <v/>
      </c>
      <c r="B206" t="inlineStr">
        <is>
          <t>Arthur Vinicius Almeida e Silva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2236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RANK(J207,$J$3:$J$350)</f>
        <v/>
      </c>
      <c r="B207" t="inlineStr">
        <is>
          <t>Marcell Menezes Aquino</t>
        </is>
      </c>
      <c r="C207" t="inlineStr">
        <is>
          <t>Magistrado/decisório</t>
        </is>
      </c>
      <c r="D207" t="n">
        <v>498</v>
      </c>
      <c r="E207" t="n">
        <v>90</v>
      </c>
      <c r="F207" t="n">
        <v>73</v>
      </c>
      <c r="G207" t="n">
        <v>479</v>
      </c>
      <c r="H207" t="n">
        <v>359</v>
      </c>
      <c r="I207" t="n">
        <v>81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RANK(J208,$J$3:$J$350)</f>
        <v/>
      </c>
      <c r="B208" t="inlineStr">
        <is>
          <t>Caio Cezar Marinho de Souza</t>
        </is>
      </c>
      <c r="C208" t="inlineStr">
        <is>
          <t>Magistrado/decisório</t>
        </is>
      </c>
      <c r="D208" t="n">
        <v>459</v>
      </c>
      <c r="E208" t="n">
        <v>30</v>
      </c>
      <c r="F208" t="n">
        <v>3</v>
      </c>
      <c r="G208" t="n">
        <v>631</v>
      </c>
      <c r="H208" t="n">
        <v>345</v>
      </c>
      <c r="I208" t="n">
        <v>164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RANK(J209,$J$3:$J$350)</f>
        <v/>
      </c>
      <c r="B209" t="inlineStr">
        <is>
          <t>Wendy Kelly Barbosa Gama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2105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RANK(J210,$J$3:$J$350)</f>
        <v/>
      </c>
      <c r="B210" t="inlineStr">
        <is>
          <t>Diogo Haruo da Silva Tanaka</t>
        </is>
      </c>
      <c r="C210" t="inlineStr">
        <is>
          <t>Magistrado/decisório</t>
        </is>
      </c>
      <c r="D210" t="n">
        <v>280</v>
      </c>
      <c r="E210" t="n">
        <v>133</v>
      </c>
      <c r="F210" t="n">
        <v>55</v>
      </c>
      <c r="G210" t="n">
        <v>571</v>
      </c>
      <c r="H210" t="n">
        <v>819</v>
      </c>
      <c r="I210" t="n">
        <v>141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RANK(J211,$J$3:$J$350)</f>
        <v/>
      </c>
      <c r="B211" t="inlineStr">
        <is>
          <t>Hélio Pinheiro Pinto</t>
        </is>
      </c>
      <c r="C211" t="inlineStr">
        <is>
          <t>Magistrado/decisório</t>
        </is>
      </c>
      <c r="D211" t="n">
        <v>157</v>
      </c>
      <c r="E211" t="n">
        <v>0</v>
      </c>
      <c r="F211" t="n">
        <v>0</v>
      </c>
      <c r="G211" t="n">
        <v>712</v>
      </c>
      <c r="H211" t="n">
        <v>1077</v>
      </c>
      <c r="I211" t="n">
        <v>352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RANK(J212,$J$3:$J$350)</f>
        <v/>
      </c>
      <c r="B212" t="inlineStr">
        <is>
          <t>Pedro Jorge Melro Cansanção</t>
        </is>
      </c>
      <c r="C212" t="inlineStr">
        <is>
          <t>Magistrado/decisório</t>
        </is>
      </c>
      <c r="D212" t="n">
        <v>198</v>
      </c>
      <c r="E212" t="n">
        <v>58</v>
      </c>
      <c r="F212" t="n">
        <v>93</v>
      </c>
      <c r="G212" t="n">
        <v>739</v>
      </c>
      <c r="H212" t="n">
        <v>1026</v>
      </c>
      <c r="I212" t="n">
        <v>9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RANK(J213,$J$3:$J$350)</f>
        <v/>
      </c>
      <c r="B213" t="inlineStr">
        <is>
          <t>Natalie Maria Correa Martins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1915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RANK(J214,$J$3:$J$350)</f>
        <v/>
      </c>
      <c r="B214" t="inlineStr">
        <is>
          <t>Cassiane Gerlânia dos Santos Bertolino Oliveira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1854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RANK(J215,$J$3:$J$350)</f>
        <v/>
      </c>
      <c r="B215" t="inlineStr">
        <is>
          <t>Kelmany Mayk da Silva Campos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1814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RANK(J216,$J$3:$J$350)</f>
        <v/>
      </c>
      <c r="B216" t="inlineStr">
        <is>
          <t>Elâne da Costa Silva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1776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RANK(J217,$J$3:$J$350)</f>
        <v/>
      </c>
      <c r="B217" t="inlineStr">
        <is>
          <t>Rosilane Santos Rodrigues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1757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RANK(J218,$J$3:$J$350)</f>
        <v/>
      </c>
      <c r="B218" t="inlineStr">
        <is>
          <t>Kryvia Gislayne Morais da Silva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1640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RANK(J219,$J$3:$J$350)</f>
        <v/>
      </c>
      <c r="B219" t="inlineStr">
        <is>
          <t>Leticia Soares Acioli Lopes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1593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RANK(J220,$J$3:$J$350)</f>
        <v/>
      </c>
      <c r="B220" t="inlineStr">
        <is>
          <t>Ana Beatriz Rosendo Braga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1531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RANK(J221,$J$3:$J$350)</f>
        <v/>
      </c>
      <c r="B221" t="inlineStr">
        <is>
          <t>Paulo César de Souza e Silva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1462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RANK(J222,$J$3:$J$350)</f>
        <v/>
      </c>
      <c r="B222" t="inlineStr">
        <is>
          <t>Denilson José dos Santos Silva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1428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RANK(J223,$J$3:$J$350)</f>
        <v/>
      </c>
      <c r="B223" t="inlineStr">
        <is>
          <t>Jessyca Irlana Modesto Dantas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1414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RANK(J224,$J$3:$J$350)</f>
        <v/>
      </c>
      <c r="B224" t="inlineStr">
        <is>
          <t>Geraldo Soares Junior de Lima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1377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RANK(J225,$J$3:$J$350)</f>
        <v/>
      </c>
      <c r="B225" t="inlineStr">
        <is>
          <t>Alfredo dos Santos Mesquita</t>
        </is>
      </c>
      <c r="C225" t="inlineStr">
        <is>
          <t>Magistrado/decisório</t>
        </is>
      </c>
      <c r="D225" t="n">
        <v>62</v>
      </c>
      <c r="E225" t="n">
        <v>18</v>
      </c>
      <c r="F225" t="n">
        <v>14</v>
      </c>
      <c r="G225" t="n">
        <v>524</v>
      </c>
      <c r="H225" t="n">
        <v>818</v>
      </c>
      <c r="I225" t="n">
        <v>206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RANK(J226,$J$3:$J$350)</f>
        <v/>
      </c>
      <c r="B226" t="inlineStr">
        <is>
          <t>Maria Rita de Cássia Batista Maia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1326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RANK(J227,$J$3:$J$350)</f>
        <v/>
      </c>
      <c r="B227" t="inlineStr">
        <is>
          <t>Maria das Dores Rodrigues de Jesus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1268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RANK(J228,$J$3:$J$350)</f>
        <v/>
      </c>
      <c r="B228" t="inlineStr">
        <is>
          <t>Larysse Crescencio Vieira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1263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RANK(J229,$J$3:$J$350)</f>
        <v/>
      </c>
      <c r="B229" t="inlineStr">
        <is>
          <t>Marina Pereira Barros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1158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RANK(J230,$J$3:$J$350)</f>
        <v/>
      </c>
      <c r="B230" t="inlineStr">
        <is>
          <t>Pompéia Borges Moreira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1142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RANK(J231,$J$3:$J$350)</f>
        <v/>
      </c>
      <c r="B231" t="inlineStr">
        <is>
          <t>Josemar da Silva Feitosa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1104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RANK(J232,$J$3:$J$350)</f>
        <v/>
      </c>
      <c r="B232" t="inlineStr">
        <is>
          <t>Wagner de Andrade Simões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1084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RANK(J233,$J$3:$J$350)</f>
        <v/>
      </c>
      <c r="B233" t="inlineStr">
        <is>
          <t>Ravene Oliveira Teixeira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1034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RANK(J234,$J$3:$J$350)</f>
        <v/>
      </c>
      <c r="B234" t="inlineStr">
        <is>
          <t>Janaína Cleide França Rocha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996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RANK(J235,$J$3:$J$350)</f>
        <v/>
      </c>
      <c r="B235" t="inlineStr">
        <is>
          <t>Francine Luiza Feitosa Cedrim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989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RANK(J236,$J$3:$J$350)</f>
        <v/>
      </c>
      <c r="B236" t="inlineStr">
        <is>
          <t>Laura Fernanda Félix Braga de Souza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985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RANK(J237,$J$3:$J$350)</f>
        <v/>
      </c>
      <c r="B237" t="inlineStr">
        <is>
          <t>Paulo de Menezes Marinho Júnior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970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RANK(J238,$J$3:$J$350)</f>
        <v/>
      </c>
      <c r="B238" t="inlineStr">
        <is>
          <t>Nilson Neves de Carvalho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954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RANK(J239,$J$3:$J$350)</f>
        <v/>
      </c>
      <c r="B239" t="inlineStr">
        <is>
          <t>Maria Fernanda de Holanda Argollo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941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RANK(J240,$J$3:$J$350)</f>
        <v/>
      </c>
      <c r="B240" t="inlineStr">
        <is>
          <t>Júlio Henrique Rocha Gomes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885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RANK(J241,$J$3:$J$350)</f>
        <v/>
      </c>
      <c r="B241" t="inlineStr">
        <is>
          <t>Débora Maria Calheiros Barroca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872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RANK(J242,$J$3:$J$350)</f>
        <v/>
      </c>
      <c r="B242" t="inlineStr">
        <is>
          <t>Juliana Ferreira de Brito Lucena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807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RANK(J243,$J$3:$J$350)</f>
        <v/>
      </c>
      <c r="B243" t="inlineStr">
        <is>
          <t>Pedro Gomes Ribeiro Coutinho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799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RANK(J244,$J$3:$J$350)</f>
        <v/>
      </c>
      <c r="B244" t="inlineStr">
        <is>
          <t>Alinik Martins Cordeiro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765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RANK(J245,$J$3:$J$350)</f>
        <v/>
      </c>
      <c r="B245" t="inlineStr">
        <is>
          <t>Thayná Noia Brandão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755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RANK(J246,$J$3:$J$350)</f>
        <v/>
      </c>
      <c r="B246" t="inlineStr">
        <is>
          <t>Ingrid Mayara da Silva Santos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754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RANK(J247,$J$3:$J$350)</f>
        <v/>
      </c>
      <c r="B247" t="inlineStr">
        <is>
          <t>Yasmim Primola Pedrosa da Rocha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739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RANK(J248,$J$3:$J$350)</f>
        <v/>
      </c>
      <c r="B248" t="inlineStr">
        <is>
          <t>Vanessa Gomes Torres da Silva Ribeiro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719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RANK(J249,$J$3:$J$350)</f>
        <v/>
      </c>
      <c r="B249" t="inlineStr">
        <is>
          <t>Rejane Gama Lira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707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RANK(J250,$J$3:$J$350)</f>
        <v/>
      </c>
      <c r="B250" t="inlineStr">
        <is>
          <t>Nayara Fátima Pereira de Albuquerque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666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RANK(J251,$J$3:$J$350)</f>
        <v/>
      </c>
      <c r="B251" t="inlineStr">
        <is>
          <t>Thaísa de Fátima Silva Alves Santos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647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RANK(J252,$J$3:$J$350)</f>
        <v/>
      </c>
      <c r="B252" t="inlineStr">
        <is>
          <t>Júlio César Pereira Lima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621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RANK(J253,$J$3:$J$350)</f>
        <v/>
      </c>
      <c r="B253" t="inlineStr">
        <is>
          <t>Tamyres Cristina Lima Vilar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603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RANK(J254,$J$3:$J$350)</f>
        <v/>
      </c>
      <c r="B254" t="inlineStr">
        <is>
          <t>Naiza Teixeira Brandão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598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RANK(J255,$J$3:$J$350)</f>
        <v/>
      </c>
      <c r="B255" t="inlineStr">
        <is>
          <t>José Nicolas Duarte Correia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597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RANK(J256,$J$3:$J$350)</f>
        <v/>
      </c>
      <c r="B256" t="inlineStr">
        <is>
          <t>Luiz Henrique Dantas Almeida e Silva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593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RANK(J257,$J$3:$J$350)</f>
        <v/>
      </c>
      <c r="B257" t="inlineStr">
        <is>
          <t>Rafaela da Silva Costa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571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RANK(J258,$J$3:$J$350)</f>
        <v/>
      </c>
      <c r="B258" t="inlineStr">
        <is>
          <t>Igor Viturino da Silva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567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RANK(J259,$J$3:$J$350)</f>
        <v/>
      </c>
      <c r="B259" t="inlineStr">
        <is>
          <t>Carolina Florencio da Silva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504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RANK(J260,$J$3:$J$350)</f>
        <v/>
      </c>
      <c r="B260" t="inlineStr">
        <is>
          <t>Caio Alberto Wanderley de Almeida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474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RANK(J261,$J$3:$J$350)</f>
        <v/>
      </c>
      <c r="B261" t="inlineStr">
        <is>
          <t>Thasiana de Fátima Silva Correia de Siqueira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470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RANK(J262,$J$3:$J$350)</f>
        <v/>
      </c>
      <c r="B262" t="inlineStr">
        <is>
          <t>Marina de Araújo Sampaio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463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RANK(J263,$J$3:$J$350)</f>
        <v/>
      </c>
      <c r="B263" t="inlineStr">
        <is>
          <t>Magno Gomes Amorim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462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RANK(J264,$J$3:$J$350)</f>
        <v/>
      </c>
      <c r="B264" t="inlineStr">
        <is>
          <t>Luan Mendes Costa Santos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457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RANK(J265,$J$3:$J$350)</f>
        <v/>
      </c>
      <c r="B265" t="inlineStr">
        <is>
          <t>Guilherme Augusto Souza Godoy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440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RANK(J266,$J$3:$J$350)</f>
        <v/>
      </c>
      <c r="B266" t="inlineStr">
        <is>
          <t>Kamila de Rezende Brandão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432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RANK(J267,$J$3:$J$350)</f>
        <v/>
      </c>
      <c r="B267" t="inlineStr">
        <is>
          <t>Paulo César Martins Costa Filho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424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RANK(J268,$J$3:$J$350)</f>
        <v/>
      </c>
      <c r="B268" t="inlineStr">
        <is>
          <t>Rosana de Sousa Buarque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401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RANK(J269,$J$3:$J$350)</f>
        <v/>
      </c>
      <c r="B269" t="inlineStr">
        <is>
          <t>Aline de Oliveira Selva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398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RANK(J270,$J$3:$J$350)</f>
        <v/>
      </c>
      <c r="B270" t="inlineStr">
        <is>
          <t>Savanna Kelly Ribeiro Matias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390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RANK(J271,$J$3:$J$350)</f>
        <v/>
      </c>
      <c r="B271" t="inlineStr">
        <is>
          <t>Zelinda Maria Albuquerque Pinheiro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360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RANK(J272,$J$3:$J$350)</f>
        <v/>
      </c>
      <c r="B272" t="inlineStr">
        <is>
          <t>Reginaldo Luiz de França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354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RANK(J273,$J$3:$J$350)</f>
        <v/>
      </c>
      <c r="B273" t="inlineStr">
        <is>
          <t>Luís Henrique Ferreira Xavier Rodrigues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344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RANK(J274,$J$3:$J$350)</f>
        <v/>
      </c>
      <c r="B274" t="inlineStr">
        <is>
          <t>Lívia Maria Gama Aquilino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343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RANK(J275,$J$3:$J$350)</f>
        <v/>
      </c>
      <c r="B275" t="inlineStr">
        <is>
          <t>Ana Paula Acioli Lopes de Lyra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342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RANK(J276,$J$3:$J$350)</f>
        <v/>
      </c>
      <c r="B276" t="inlineStr">
        <is>
          <t>Gilmara Soares Lima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335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RANK(J277,$J$3:$J$350)</f>
        <v/>
      </c>
      <c r="B277" t="inlineStr">
        <is>
          <t>João Eduardo de Almeida Lima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326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RANK(J278,$J$3:$J$350)</f>
        <v/>
      </c>
      <c r="B278" t="inlineStr">
        <is>
          <t>Morgana Teixeira Nascimento Santos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326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RANK(J279,$J$3:$J$350)</f>
        <v/>
      </c>
      <c r="B279" t="inlineStr">
        <is>
          <t>Cibele Kristina Moreira Gonzaga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312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RANK(J280,$J$3:$J$350)</f>
        <v/>
      </c>
      <c r="B280" t="inlineStr">
        <is>
          <t>Marcelo Emmanuel Nunes Fernandes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309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RANK(J281,$J$3:$J$350)</f>
        <v/>
      </c>
      <c r="B281" t="inlineStr">
        <is>
          <t>Ruthemberg da Rocha Coutinho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305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RANK(J282,$J$3:$J$350)</f>
        <v/>
      </c>
      <c r="B282" t="inlineStr">
        <is>
          <t>Renalva da Silva Santos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303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RANK(J283,$J$3:$J$350)</f>
        <v/>
      </c>
      <c r="B283" t="inlineStr">
        <is>
          <t>Gilmar Menezes Silva</t>
        </is>
      </c>
      <c r="C283" t="inlineStr">
        <is>
          <t>Magistrado/decisório</t>
        </is>
      </c>
      <c r="D283" t="n">
        <v>118</v>
      </c>
      <c r="E283" t="n">
        <v>3</v>
      </c>
      <c r="F283" t="n">
        <v>0</v>
      </c>
      <c r="G283" t="n">
        <v>0</v>
      </c>
      <c r="H283" t="n">
        <v>2</v>
      </c>
      <c r="I283" t="n">
        <v>1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RANK(J284,$J$3:$J$350)</f>
        <v/>
      </c>
      <c r="B284" t="inlineStr">
        <is>
          <t>Marcos Daniel Vilela Costa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294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RANK(J285,$J$3:$J$350)</f>
        <v/>
      </c>
      <c r="B285" t="inlineStr">
        <is>
          <t>Vanessa Karoliny Galdino Remígio Costa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291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RANK(J286,$J$3:$J$350)</f>
        <v/>
      </c>
      <c r="B286" t="inlineStr">
        <is>
          <t>Gabriel Costa de Assis Gois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277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RANK(J287,$J$3:$J$350)</f>
        <v/>
      </c>
      <c r="B287" t="inlineStr">
        <is>
          <t>Mariana Lima de Miranda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258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RANK(J288,$J$3:$J$350)</f>
        <v/>
      </c>
      <c r="B288" t="inlineStr">
        <is>
          <t>Hanna Dolores Nascimento da Silva Santos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257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RANK(J289,$J$3:$J$350)</f>
        <v/>
      </c>
      <c r="B289" t="inlineStr">
        <is>
          <t>Karim Maria Montenegro Marques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257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RANK(J290,$J$3:$J$350)</f>
        <v/>
      </c>
      <c r="B290" t="inlineStr">
        <is>
          <t>Jânio de Melo Guimarães Junior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257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RANK(J291,$J$3:$J$350)</f>
        <v/>
      </c>
      <c r="B291" t="inlineStr">
        <is>
          <t>Jordanny Larissa de Lima Holanda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255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RANK(J292,$J$3:$J$350)</f>
        <v/>
      </c>
      <c r="B292" t="inlineStr">
        <is>
          <t>Mônica Martins de Oliveira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254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RANK(J293,$J$3:$J$350)</f>
        <v/>
      </c>
      <c r="B293" t="inlineStr">
        <is>
          <t>Thúlio César Coimbra de Melo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248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RANK(J294,$J$3:$J$350)</f>
        <v/>
      </c>
      <c r="B294" t="inlineStr">
        <is>
          <t>Luiz Felipe Tenório Pereira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239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RANK(J295,$J$3:$J$350)</f>
        <v/>
      </c>
      <c r="B295" t="inlineStr">
        <is>
          <t>Dandara Ferreira Costa</t>
        </is>
      </c>
      <c r="C295" t="inlineStr">
        <is>
          <t>Só audiências</t>
        </is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224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RANK(J296,$J$3:$J$350)</f>
        <v/>
      </c>
      <c r="B296" t="inlineStr">
        <is>
          <t>Stefany Wanderley Abraham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210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RANK(J297,$J$3:$J$350)</f>
        <v/>
      </c>
      <c r="B297" t="inlineStr">
        <is>
          <t>Alane Priscilla Maria Guedes de Oliveira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209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RANK(J298,$J$3:$J$350)</f>
        <v/>
      </c>
      <c r="B298" t="inlineStr">
        <is>
          <t>Isabelly Santos da Silva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196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RANK(J299,$J$3:$J$350)</f>
        <v/>
      </c>
      <c r="B299" t="inlineStr">
        <is>
          <t>Vanessa Farias Costa Gomes de Barros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189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RANK(J300,$J$3:$J$350)</f>
        <v/>
      </c>
      <c r="B300" t="inlineStr">
        <is>
          <t>Ayrane Santos de Santana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183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RANK(J301,$J$3:$J$350)</f>
        <v/>
      </c>
      <c r="B301" t="inlineStr">
        <is>
          <t>Gustavo Joviniano Fernandes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166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RANK(J302,$J$3:$J$350)</f>
        <v/>
      </c>
      <c r="B302" t="inlineStr">
        <is>
          <t>Ana Clara Silva Pereira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160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RANK(J303,$J$3:$J$350)</f>
        <v/>
      </c>
      <c r="B303" t="inlineStr">
        <is>
          <t>Luiz Felipe Bezerra dos Santos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151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RANK(J304,$J$3:$J$350)</f>
        <v/>
      </c>
      <c r="B304" t="inlineStr">
        <is>
          <t>Múcio Murilo Cassiano Gama Filho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146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RANK(J305,$J$3:$J$350)</f>
        <v/>
      </c>
      <c r="B305" t="inlineStr">
        <is>
          <t>Terezinha de Jesus Carvalho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139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RANK(J306,$J$3:$J$350)</f>
        <v/>
      </c>
      <c r="B306" t="inlineStr">
        <is>
          <t>Matheus Henrique Soares Sampaio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136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RANK(J307,$J$3:$J$350)</f>
        <v/>
      </c>
      <c r="B307" t="inlineStr">
        <is>
          <t>Jacqueline Iradja da Silva Camilo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133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RANK(J308,$J$3:$J$350)</f>
        <v/>
      </c>
      <c r="B308" t="inlineStr">
        <is>
          <t>Giovanna Dantas Meneghini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132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RANK(J309,$J$3:$J$350)</f>
        <v/>
      </c>
      <c r="B309" t="inlineStr">
        <is>
          <t>Luis Filipe de Barros Melo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120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RANK(J310,$J$3:$J$350)</f>
        <v/>
      </c>
      <c r="B310" t="inlineStr">
        <is>
          <t>Brênio Tenório de Souza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120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RANK(J311,$J$3:$J$350)</f>
        <v/>
      </c>
      <c r="B311" t="inlineStr">
        <is>
          <t>Renata Chagas Cavalcanti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114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RANK(J312,$J$3:$J$350)</f>
        <v/>
      </c>
      <c r="B312" t="inlineStr">
        <is>
          <t>Rogério Francisco Barbosa de Lins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113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RANK(J313,$J$3:$J$350)</f>
        <v/>
      </c>
      <c r="B313" t="inlineStr">
        <is>
          <t>Alexandre Guilherme Pino da Silva Filho</t>
        </is>
      </c>
      <c r="C313" t="inlineStr">
        <is>
          <t>Magistrado/decisório</t>
        </is>
      </c>
      <c r="D313" t="n">
        <v>11</v>
      </c>
      <c r="E313" t="n">
        <v>13</v>
      </c>
      <c r="F313" t="n">
        <v>1</v>
      </c>
      <c r="G313" t="n">
        <v>27</v>
      </c>
      <c r="H313" t="n">
        <v>36</v>
      </c>
      <c r="I313" t="n">
        <v>4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RANK(J314,$J$3:$J$350)</f>
        <v/>
      </c>
      <c r="B314" t="inlineStr">
        <is>
          <t>Ana Cláudia Silva Barbosa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71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RANK(J315,$J$3:$J$350)</f>
        <v/>
      </c>
      <c r="B315" t="inlineStr">
        <is>
          <t>Georges Leonardis Gonçalves dos Santos</t>
        </is>
      </c>
      <c r="C315" t="inlineStr">
        <is>
          <t>Magistrado/decisório</t>
        </is>
      </c>
      <c r="D315" t="n">
        <v>21</v>
      </c>
      <c r="E315" t="n">
        <v>6</v>
      </c>
      <c r="F315" t="n">
        <v>0</v>
      </c>
      <c r="G315" t="n">
        <v>0</v>
      </c>
      <c r="H315" t="n">
        <v>4</v>
      </c>
      <c r="I315" t="n">
        <v>0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RANK(J316,$J$3:$J$350)</f>
        <v/>
      </c>
      <c r="B316" t="inlineStr">
        <is>
          <t>Emmanuelly Palmeira Camelo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57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RANK(J317,$J$3:$J$350)</f>
        <v/>
      </c>
      <c r="B317" t="inlineStr">
        <is>
          <t>Ylana Carolina Marquez Jobim</t>
        </is>
      </c>
      <c r="C317" t="inlineStr">
        <is>
          <t>Só audiências</t>
        </is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51</v>
      </c>
      <c r="J317">
        <f>D317*'Leia-me e Pesos'!$B$5+E317*'Leia-me e Pesos'!$B$6+F317*'Leia-me e Pesos'!$B$7+G317*'Leia-me e Pesos'!$B$8+H317*'Leia-me e Pesos'!$B$9+I317*'Leia-me e Pesos'!$B$10</f>
        <v/>
      </c>
    </row>
    <row r="318">
      <c r="A318">
        <f>RANK(J318,$J$3:$J$350)</f>
        <v/>
      </c>
      <c r="B318" t="inlineStr">
        <is>
          <t>Samara Silva da Costa</t>
        </is>
      </c>
      <c r="C318" t="inlineStr">
        <is>
          <t>Só audiências</t>
        </is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49</v>
      </c>
      <c r="J318">
        <f>D318*'Leia-me e Pesos'!$B$5+E318*'Leia-me e Pesos'!$B$6+F318*'Leia-me e Pesos'!$B$7+G318*'Leia-me e Pesos'!$B$8+H318*'Leia-me e Pesos'!$B$9+I318*'Leia-me e Pesos'!$B$10</f>
        <v/>
      </c>
    </row>
    <row r="319">
      <c r="A319">
        <f>RANK(J319,$J$3:$J$350)</f>
        <v/>
      </c>
      <c r="B319" t="inlineStr">
        <is>
          <t>Ayrton de Luna Tenório</t>
        </is>
      </c>
      <c r="C319" t="inlineStr">
        <is>
          <t>Só audiências</t>
        </is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36</v>
      </c>
      <c r="J319">
        <f>D319*'Leia-me e Pesos'!$B$5+E319*'Leia-me e Pesos'!$B$6+F319*'Leia-me e Pesos'!$B$7+G319*'Leia-me e Pesos'!$B$8+H319*'Leia-me e Pesos'!$B$9+I319*'Leia-me e Pesos'!$B$10</f>
        <v/>
      </c>
    </row>
    <row r="320">
      <c r="A320">
        <f>RANK(J320,$J$3:$J$350)</f>
        <v/>
      </c>
      <c r="B320" t="inlineStr">
        <is>
          <t>Adauto Fernandes Vieira Filho</t>
        </is>
      </c>
      <c r="C320" t="inlineStr">
        <is>
          <t>Só audiências</t>
        </is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28</v>
      </c>
      <c r="J320">
        <f>D320*'Leia-me e Pesos'!$B$5+E320*'Leia-me e Pesos'!$B$6+F320*'Leia-me e Pesos'!$B$7+G320*'Leia-me e Pesos'!$B$8+H320*'Leia-me e Pesos'!$B$9+I320*'Leia-me e Pesos'!$B$10</f>
        <v/>
      </c>
    </row>
    <row r="321">
      <c r="A321">
        <f>RANK(J321,$J$3:$J$350)</f>
        <v/>
      </c>
      <c r="B321" t="inlineStr">
        <is>
          <t>Silvana Maria Cansanção de Albuquerque</t>
        </is>
      </c>
      <c r="C321" t="inlineStr">
        <is>
          <t>Magistrado/decisório</t>
        </is>
      </c>
      <c r="D321" t="n">
        <v>0</v>
      </c>
      <c r="E321" t="n">
        <v>0</v>
      </c>
      <c r="F321" t="n">
        <v>0</v>
      </c>
      <c r="G321" t="n">
        <v>1</v>
      </c>
      <c r="H321" t="n">
        <v>4</v>
      </c>
      <c r="I321" t="n">
        <v>24</v>
      </c>
      <c r="J321">
        <f>D321*'Leia-me e Pesos'!$B$5+E321*'Leia-me e Pesos'!$B$6+F321*'Leia-me e Pesos'!$B$7+G321*'Leia-me e Pesos'!$B$8+H321*'Leia-me e Pesos'!$B$9+I321*'Leia-me e Pesos'!$B$10</f>
        <v/>
      </c>
    </row>
    <row r="322">
      <c r="A322">
        <f>RANK(J322,$J$3:$J$350)</f>
        <v/>
      </c>
      <c r="B322" t="inlineStr">
        <is>
          <t>Isabelle de Melo Nolasco</t>
        </is>
      </c>
      <c r="C322" t="inlineStr">
        <is>
          <t>Só audiências</t>
        </is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21</v>
      </c>
      <c r="J322">
        <f>D322*'Leia-me e Pesos'!$B$5+E322*'Leia-me e Pesos'!$B$6+F322*'Leia-me e Pesos'!$B$7+G322*'Leia-me e Pesos'!$B$8+H322*'Leia-me e Pesos'!$B$9+I322*'Leia-me e Pesos'!$B$10</f>
        <v/>
      </c>
    </row>
    <row r="323">
      <c r="A323">
        <f>RANK(J323,$J$3:$J$350)</f>
        <v/>
      </c>
      <c r="B323" t="inlineStr">
        <is>
          <t>Lideane da Silva Ferro</t>
        </is>
      </c>
      <c r="C323" t="inlineStr">
        <is>
          <t>Só audiências</t>
        </is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21</v>
      </c>
      <c r="J323">
        <f>D323*'Leia-me e Pesos'!$B$5+E323*'Leia-me e Pesos'!$B$6+F323*'Leia-me e Pesos'!$B$7+G323*'Leia-me e Pesos'!$B$8+H323*'Leia-me e Pesos'!$B$9+I323*'Leia-me e Pesos'!$B$10</f>
        <v/>
      </c>
    </row>
    <row r="324">
      <c r="A324">
        <f>RANK(J324,$J$3:$J$350)</f>
        <v/>
      </c>
      <c r="B324" t="inlineStr">
        <is>
          <t>Antônio Rafael Wanderley Casado da Silva</t>
        </is>
      </c>
      <c r="C324" t="inlineStr">
        <is>
          <t>Magistrado/decisório</t>
        </is>
      </c>
      <c r="D324" t="n">
        <v>4</v>
      </c>
      <c r="E324" t="n">
        <v>0</v>
      </c>
      <c r="F324" t="n">
        <v>0</v>
      </c>
      <c r="G324" t="n">
        <v>1</v>
      </c>
      <c r="H324" t="n">
        <v>0</v>
      </c>
      <c r="I324" t="n">
        <v>10</v>
      </c>
      <c r="J324">
        <f>D324*'Leia-me e Pesos'!$B$5+E324*'Leia-me e Pesos'!$B$6+F324*'Leia-me e Pesos'!$B$7+G324*'Leia-me e Pesos'!$B$8+H324*'Leia-me e Pesos'!$B$9+I324*'Leia-me e Pesos'!$B$10</f>
        <v/>
      </c>
    </row>
    <row r="325">
      <c r="A325">
        <f>RANK(J325,$J$3:$J$350)</f>
        <v/>
      </c>
      <c r="B325" t="inlineStr">
        <is>
          <t>Ariany Siqueira Cavalcante</t>
        </is>
      </c>
      <c r="C325" t="inlineStr">
        <is>
          <t>Só audiências</t>
        </is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15</v>
      </c>
      <c r="J325">
        <f>D325*'Leia-me e Pesos'!$B$5+E325*'Leia-me e Pesos'!$B$6+F325*'Leia-me e Pesos'!$B$7+G325*'Leia-me e Pesos'!$B$8+H325*'Leia-me e Pesos'!$B$9+I325*'Leia-me e Pesos'!$B$10</f>
        <v/>
      </c>
    </row>
    <row r="326">
      <c r="A326">
        <f>RANK(J326,$J$3:$J$350)</f>
        <v/>
      </c>
      <c r="B326" t="inlineStr">
        <is>
          <t>Paulo Zacarias da Silva</t>
        </is>
      </c>
      <c r="C326" t="inlineStr">
        <is>
          <t>Magistrado/decisório</t>
        </is>
      </c>
      <c r="D326" t="n">
        <v>0</v>
      </c>
      <c r="E326" t="n">
        <v>0</v>
      </c>
      <c r="F326" t="n">
        <v>1</v>
      </c>
      <c r="G326" t="n">
        <v>1</v>
      </c>
      <c r="H326" t="n">
        <v>5</v>
      </c>
      <c r="I326" t="n">
        <v>8</v>
      </c>
      <c r="J326">
        <f>D326*'Leia-me e Pesos'!$B$5+E326*'Leia-me e Pesos'!$B$6+F326*'Leia-me e Pesos'!$B$7+G326*'Leia-me e Pesos'!$B$8+H326*'Leia-me e Pesos'!$B$9+I326*'Leia-me e Pesos'!$B$10</f>
        <v/>
      </c>
    </row>
    <row r="327">
      <c r="A327">
        <f>RANK(J327,$J$3:$J$350)</f>
        <v/>
      </c>
      <c r="B327" t="inlineStr">
        <is>
          <t>Layse Helena Lino Albuquerque da Silva</t>
        </is>
      </c>
      <c r="C327" t="inlineStr">
        <is>
          <t>Só audiências</t>
        </is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11</v>
      </c>
      <c r="J327">
        <f>D327*'Leia-me e Pesos'!$B$5+E327*'Leia-me e Pesos'!$B$6+F327*'Leia-me e Pesos'!$B$7+G327*'Leia-me e Pesos'!$B$8+H327*'Leia-me e Pesos'!$B$9+I327*'Leia-me e Pesos'!$B$10</f>
        <v/>
      </c>
    </row>
    <row r="328">
      <c r="A328">
        <f>RANK(J328,$J$3:$J$350)</f>
        <v/>
      </c>
      <c r="B328" t="inlineStr">
        <is>
          <t>Ivan Vasconcelos Brito Junior</t>
        </is>
      </c>
      <c r="C328" t="inlineStr">
        <is>
          <t>Só audiências</t>
        </is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8</v>
      </c>
      <c r="J328">
        <f>D328*'Leia-me e Pesos'!$B$5+E328*'Leia-me e Pesos'!$B$6+F328*'Leia-me e Pesos'!$B$7+G328*'Leia-me e Pesos'!$B$8+H328*'Leia-me e Pesos'!$B$9+I328*'Leia-me e Pesos'!$B$10</f>
        <v/>
      </c>
    </row>
    <row r="329">
      <c r="A329">
        <f>RANK(J329,$J$3:$J$350)</f>
        <v/>
      </c>
      <c r="B329" t="inlineStr">
        <is>
          <t>Jefferson Adelmo Torres Feitosa</t>
        </is>
      </c>
      <c r="C329" t="inlineStr">
        <is>
          <t>Só audiências</t>
        </is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8</v>
      </c>
      <c r="J329">
        <f>D329*'Leia-me e Pesos'!$B$5+E329*'Leia-me e Pesos'!$B$6+F329*'Leia-me e Pesos'!$B$7+G329*'Leia-me e Pesos'!$B$8+H329*'Leia-me e Pesos'!$B$9+I329*'Leia-me e Pesos'!$B$10</f>
        <v/>
      </c>
    </row>
    <row r="330">
      <c r="A330">
        <f>RANK(J330,$J$3:$J$350)</f>
        <v/>
      </c>
      <c r="B330" t="inlineStr">
        <is>
          <t>Lorena Carla Santos Vasconcelos Sotto-Mayor</t>
        </is>
      </c>
      <c r="C330" t="inlineStr">
        <is>
          <t>Magistrado/decisório</t>
        </is>
      </c>
      <c r="D330" t="n">
        <v>1</v>
      </c>
      <c r="E330" t="n">
        <v>0</v>
      </c>
      <c r="F330" t="n">
        <v>0</v>
      </c>
      <c r="G330" t="n">
        <v>2</v>
      </c>
      <c r="H330" t="n">
        <v>1</v>
      </c>
      <c r="I330" t="n">
        <v>2</v>
      </c>
      <c r="J330">
        <f>D330*'Leia-me e Pesos'!$B$5+E330*'Leia-me e Pesos'!$B$6+F330*'Leia-me e Pesos'!$B$7+G330*'Leia-me e Pesos'!$B$8+H330*'Leia-me e Pesos'!$B$9+I330*'Leia-me e Pesos'!$B$10</f>
        <v/>
      </c>
    </row>
    <row r="331">
      <c r="A331">
        <f>RANK(J331,$J$3:$J$350)</f>
        <v/>
      </c>
      <c r="B331" t="inlineStr">
        <is>
          <t>Aderbal Mariano da Silva</t>
        </is>
      </c>
      <c r="C331" t="inlineStr">
        <is>
          <t>Só audiências</t>
        </is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6</v>
      </c>
      <c r="J331">
        <f>D331*'Leia-me e Pesos'!$B$5+E331*'Leia-me e Pesos'!$B$6+F331*'Leia-me e Pesos'!$B$7+G331*'Leia-me e Pesos'!$B$8+H331*'Leia-me e Pesos'!$B$9+I331*'Leia-me e Pesos'!$B$10</f>
        <v/>
      </c>
    </row>
    <row r="332">
      <c r="A332">
        <f>RANK(J332,$J$3:$J$350)</f>
        <v/>
      </c>
      <c r="B332" t="inlineStr">
        <is>
          <t>Luanna Raphaella Araujo Nunes</t>
        </is>
      </c>
      <c r="C332" t="inlineStr">
        <is>
          <t>Só audiências</t>
        </is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4</v>
      </c>
      <c r="J332">
        <f>D332*'Leia-me e Pesos'!$B$5+E332*'Leia-me e Pesos'!$B$6+F332*'Leia-me e Pesos'!$B$7+G332*'Leia-me e Pesos'!$B$8+H332*'Leia-me e Pesos'!$B$9+I332*'Leia-me e Pesos'!$B$10</f>
        <v/>
      </c>
    </row>
    <row r="333">
      <c r="A333">
        <f>RANK(J333,$J$3:$J$350)</f>
        <v/>
      </c>
      <c r="B333" t="inlineStr">
        <is>
          <t>Magno Vitorio de Farias Fragoso</t>
        </is>
      </c>
      <c r="C333" t="inlineStr">
        <is>
          <t>Magistrado/decisório</t>
        </is>
      </c>
      <c r="D333" t="n">
        <v>1</v>
      </c>
      <c r="E333" t="n">
        <v>0</v>
      </c>
      <c r="F333" t="n">
        <v>0</v>
      </c>
      <c r="G333" t="n">
        <v>1</v>
      </c>
      <c r="H333" t="n">
        <v>0</v>
      </c>
      <c r="I333" t="n">
        <v>0</v>
      </c>
      <c r="J333">
        <f>D333*'Leia-me e Pesos'!$B$5+E333*'Leia-me e Pesos'!$B$6+F333*'Leia-me e Pesos'!$B$7+G333*'Leia-me e Pesos'!$B$8+H333*'Leia-me e Pesos'!$B$9+I333*'Leia-me e Pesos'!$B$10</f>
        <v/>
      </c>
    </row>
    <row r="334">
      <c r="A334">
        <f>RANK(J334,$J$3:$J$350)</f>
        <v/>
      </c>
      <c r="B334" t="inlineStr">
        <is>
          <t>Bruno Leonardo Peixoto Lessa</t>
        </is>
      </c>
      <c r="C334" t="inlineStr">
        <is>
          <t>Magistrado/decisório</t>
        </is>
      </c>
      <c r="D334" t="n">
        <v>0</v>
      </c>
      <c r="E334" t="n">
        <v>0</v>
      </c>
      <c r="F334" t="n">
        <v>0</v>
      </c>
      <c r="G334" t="n">
        <v>2</v>
      </c>
      <c r="H334" t="n">
        <v>0</v>
      </c>
      <c r="I334" t="n">
        <v>1</v>
      </c>
      <c r="J334">
        <f>D334*'Leia-me e Pesos'!$B$5+E334*'Leia-me e Pesos'!$B$6+F334*'Leia-me e Pesos'!$B$7+G334*'Leia-me e Pesos'!$B$8+H334*'Leia-me e Pesos'!$B$9+I334*'Leia-me e Pesos'!$B$10</f>
        <v/>
      </c>
    </row>
    <row r="335">
      <c r="A335">
        <f>RANK(J335,$J$3:$J$350)</f>
        <v/>
      </c>
      <c r="B335" t="inlineStr">
        <is>
          <t>Taise dos Santos Cesar</t>
        </is>
      </c>
      <c r="C335" t="inlineStr">
        <is>
          <t>Só audiências</t>
        </is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3</v>
      </c>
      <c r="J335">
        <f>D335*'Leia-me e Pesos'!$B$5+E335*'Leia-me e Pesos'!$B$6+F335*'Leia-me e Pesos'!$B$7+G335*'Leia-me e Pesos'!$B$8+H335*'Leia-me e Pesos'!$B$9+I335*'Leia-me e Pesos'!$B$10</f>
        <v/>
      </c>
    </row>
    <row r="336">
      <c r="A336">
        <f>RANK(J336,$J$3:$J$350)</f>
        <v/>
      </c>
      <c r="B336" t="inlineStr">
        <is>
          <t>Natalie Maria Correia Martins</t>
        </is>
      </c>
      <c r="C336" t="inlineStr">
        <is>
          <t>Só audiências</t>
        </is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3</v>
      </c>
      <c r="J336">
        <f>D336*'Leia-me e Pesos'!$B$5+E336*'Leia-me e Pesos'!$B$6+F336*'Leia-me e Pesos'!$B$7+G336*'Leia-me e Pesos'!$B$8+H336*'Leia-me e Pesos'!$B$9+I336*'Leia-me e Pesos'!$B$10</f>
        <v/>
      </c>
    </row>
    <row r="337">
      <c r="A337">
        <f>RANK(J337,$J$3:$J$350)</f>
        <v/>
      </c>
      <c r="B337" t="inlineStr">
        <is>
          <t>Jádney Flávio de Melo Aragão</t>
        </is>
      </c>
      <c r="C337" t="inlineStr">
        <is>
          <t>Só audiências</t>
        </is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3</v>
      </c>
      <c r="J337">
        <f>D337*'Leia-me e Pesos'!$B$5+E337*'Leia-me e Pesos'!$B$6+F337*'Leia-me e Pesos'!$B$7+G337*'Leia-me e Pesos'!$B$8+H337*'Leia-me e Pesos'!$B$9+I337*'Leia-me e Pesos'!$B$10</f>
        <v/>
      </c>
    </row>
    <row r="338">
      <c r="A338">
        <f>RANK(J338,$J$3:$J$350)</f>
        <v/>
      </c>
      <c r="B338" t="inlineStr">
        <is>
          <t>Maria Luysa Vieira Santos Lira</t>
        </is>
      </c>
      <c r="C338" t="inlineStr">
        <is>
          <t>Só audiências</t>
        </is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3</v>
      </c>
      <c r="J338">
        <f>D338*'Leia-me e Pesos'!$B$5+E338*'Leia-me e Pesos'!$B$6+F338*'Leia-me e Pesos'!$B$7+G338*'Leia-me e Pesos'!$B$8+H338*'Leia-me e Pesos'!$B$9+I338*'Leia-me e Pesos'!$B$10</f>
        <v/>
      </c>
    </row>
    <row r="339">
      <c r="A339">
        <f>RANK(J339,$J$3:$J$350)</f>
        <v/>
      </c>
      <c r="B339" t="inlineStr">
        <is>
          <t>Juliana Barbosa Valões</t>
        </is>
      </c>
      <c r="C339" t="inlineStr">
        <is>
          <t>Só audiências</t>
        </is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2</v>
      </c>
      <c r="J339">
        <f>D339*'Leia-me e Pesos'!$B$5+E339*'Leia-me e Pesos'!$B$6+F339*'Leia-me e Pesos'!$B$7+G339*'Leia-me e Pesos'!$B$8+H339*'Leia-me e Pesos'!$B$9+I339*'Leia-me e Pesos'!$B$10</f>
        <v/>
      </c>
    </row>
    <row r="340">
      <c r="A340">
        <f>RANK(J340,$J$3:$J$350)</f>
        <v/>
      </c>
      <c r="B340" t="inlineStr">
        <is>
          <t>Verônica da Silva Ramos</t>
        </is>
      </c>
      <c r="C340" t="inlineStr">
        <is>
          <t>Só audiências</t>
        </is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2</v>
      </c>
      <c r="J340">
        <f>D340*'Leia-me e Pesos'!$B$5+E340*'Leia-me e Pesos'!$B$6+F340*'Leia-me e Pesos'!$B$7+G340*'Leia-me e Pesos'!$B$8+H340*'Leia-me e Pesos'!$B$9+I340*'Leia-me e Pesos'!$B$10</f>
        <v/>
      </c>
    </row>
    <row r="341">
      <c r="A341">
        <f>RANK(J341,$J$3:$J$350)</f>
        <v/>
      </c>
      <c r="B341" t="inlineStr">
        <is>
          <t>Anny Karoline Santos Chaves</t>
        </is>
      </c>
      <c r="C341" t="inlineStr">
        <is>
          <t>Só audiências</t>
        </is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2</v>
      </c>
      <c r="J341">
        <f>D341*'Leia-me e Pesos'!$B$5+E341*'Leia-me e Pesos'!$B$6+F341*'Leia-me e Pesos'!$B$7+G341*'Leia-me e Pesos'!$B$8+H341*'Leia-me e Pesos'!$B$9+I341*'Leia-me e Pesos'!$B$10</f>
        <v/>
      </c>
    </row>
    <row r="342">
      <c r="A342">
        <f>RANK(J342,$J$3:$J$350)</f>
        <v/>
      </c>
      <c r="B342" t="inlineStr">
        <is>
          <t>Hellen Priscila Araújo De Oliveira Nascimento</t>
        </is>
      </c>
      <c r="C342" t="inlineStr">
        <is>
          <t>Só audiências</t>
        </is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1</v>
      </c>
      <c r="J342">
        <f>D342*'Leia-me e Pesos'!$B$5+E342*'Leia-me e Pesos'!$B$6+F342*'Leia-me e Pesos'!$B$7+G342*'Leia-me e Pesos'!$B$8+H342*'Leia-me e Pesos'!$B$9+I342*'Leia-me e Pesos'!$B$10</f>
        <v/>
      </c>
    </row>
    <row r="343">
      <c r="A343">
        <f>RANK(J343,$J$3:$J$350)</f>
        <v/>
      </c>
      <c r="B343" t="inlineStr">
        <is>
          <t>Juliana Apolinário Lira</t>
        </is>
      </c>
      <c r="C343" t="inlineStr">
        <is>
          <t>Só audiências</t>
        </is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1</v>
      </c>
      <c r="J343">
        <f>D343*'Leia-me e Pesos'!$B$5+E343*'Leia-me e Pesos'!$B$6+F343*'Leia-me e Pesos'!$B$7+G343*'Leia-me e Pesos'!$B$8+H343*'Leia-me e Pesos'!$B$9+I343*'Leia-me e Pesos'!$B$10</f>
        <v/>
      </c>
    </row>
    <row r="344">
      <c r="A344">
        <f>RANK(J344,$J$3:$J$350)</f>
        <v/>
      </c>
      <c r="B344" t="inlineStr">
        <is>
          <t>Kevin Lins de Medeiros</t>
        </is>
      </c>
      <c r="C344" t="inlineStr">
        <is>
          <t>Só audiências</t>
        </is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1</v>
      </c>
      <c r="J344">
        <f>D344*'Leia-me e Pesos'!$B$5+E344*'Leia-me e Pesos'!$B$6+F344*'Leia-me e Pesos'!$B$7+G344*'Leia-me e Pesos'!$B$8+H344*'Leia-me e Pesos'!$B$9+I344*'Leia-me e Pesos'!$B$10</f>
        <v/>
      </c>
    </row>
    <row r="345">
      <c r="A345">
        <f>RANK(J345,$J$3:$J$350)</f>
        <v/>
      </c>
      <c r="B345" t="inlineStr">
        <is>
          <t>Nathália França de Oliveira</t>
        </is>
      </c>
      <c r="C345" t="inlineStr">
        <is>
          <t>Só audiências</t>
        </is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1</v>
      </c>
      <c r="J345">
        <f>D345*'Leia-me e Pesos'!$B$5+E345*'Leia-me e Pesos'!$B$6+F345*'Leia-me e Pesos'!$B$7+G345*'Leia-me e Pesos'!$B$8+H345*'Leia-me e Pesos'!$B$9+I345*'Leia-me e Pesos'!$B$10</f>
        <v/>
      </c>
    </row>
    <row r="346">
      <c r="A346">
        <f>RANK(J346,$J$3:$J$350)</f>
        <v/>
      </c>
      <c r="B346" t="inlineStr">
        <is>
          <t>Domingos de Araújo Lima Neto</t>
        </is>
      </c>
      <c r="C346" t="inlineStr">
        <is>
          <t>Só audiências</t>
        </is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1</v>
      </c>
      <c r="J346">
        <f>D346*'Leia-me e Pesos'!$B$5+E346*'Leia-me e Pesos'!$B$6+F346*'Leia-me e Pesos'!$B$7+G346*'Leia-me e Pesos'!$B$8+H346*'Leia-me e Pesos'!$B$9+I346*'Leia-me e Pesos'!$B$10</f>
        <v/>
      </c>
    </row>
    <row r="347">
      <c r="A347">
        <f>RANK(J347,$J$3:$J$350)</f>
        <v/>
      </c>
      <c r="B347" t="inlineStr">
        <is>
          <t>Thiago Vinicius Cavalcante Pereira da Silva</t>
        </is>
      </c>
      <c r="C347" t="inlineStr">
        <is>
          <t>Só audiências</t>
        </is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1</v>
      </c>
      <c r="J347">
        <f>D347*'Leia-me e Pesos'!$B$5+E347*'Leia-me e Pesos'!$B$6+F347*'Leia-me e Pesos'!$B$7+G347*'Leia-me e Pesos'!$B$8+H347*'Leia-me e Pesos'!$B$9+I347*'Leia-me e Pesos'!$B$10</f>
        <v/>
      </c>
    </row>
    <row r="348">
      <c r="A348">
        <f>RANK(J348,$J$3:$J$350)</f>
        <v/>
      </c>
      <c r="B348" t="inlineStr">
        <is>
          <t>Samyra Nobre de Souza</t>
        </is>
      </c>
      <c r="C348" t="inlineStr">
        <is>
          <t>Só audiências</t>
        </is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1</v>
      </c>
      <c r="J348">
        <f>D348*'Leia-me e Pesos'!$B$5+E348*'Leia-me e Pesos'!$B$6+F348*'Leia-me e Pesos'!$B$7+G348*'Leia-me e Pesos'!$B$8+H348*'Leia-me e Pesos'!$B$9+I348*'Leia-me e Pesos'!$B$10</f>
        <v/>
      </c>
    </row>
    <row r="349">
      <c r="A349">
        <f>RANK(J349,$J$3:$J$350)</f>
        <v/>
      </c>
      <c r="B349" t="inlineStr">
        <is>
          <t>Eric Baracho Dore Fernandes</t>
        </is>
      </c>
      <c r="C349" t="inlineStr">
        <is>
          <t>Magistrado/decisório</t>
        </is>
      </c>
      <c r="D349" t="n">
        <v>0</v>
      </c>
      <c r="E349" t="n">
        <v>0</v>
      </c>
      <c r="F349" t="n">
        <v>0</v>
      </c>
      <c r="G349" t="n">
        <v>0</v>
      </c>
      <c r="H349" t="n">
        <v>1</v>
      </c>
      <c r="I349" t="n">
        <v>0</v>
      </c>
      <c r="J349">
        <f>D349*'Leia-me e Pesos'!$B$5+E349*'Leia-me e Pesos'!$B$6+F349*'Leia-me e Pesos'!$B$7+G349*'Leia-me e Pesos'!$B$8+H349*'Leia-me e Pesos'!$B$9+I349*'Leia-me e Pesos'!$B$10</f>
        <v/>
      </c>
    </row>
    <row r="350">
      <c r="A350">
        <f>RANK(J350,$J$3:$J$350)</f>
        <v/>
      </c>
      <c r="B350" t="inlineStr">
        <is>
          <t>Wilamo de Omena Lopes</t>
        </is>
      </c>
      <c r="C350" t="inlineStr">
        <is>
          <t>Magistrado/decisório</t>
        </is>
      </c>
      <c r="D350" t="n">
        <v>0</v>
      </c>
      <c r="E350" t="n">
        <v>0</v>
      </c>
      <c r="F350" t="n">
        <v>0</v>
      </c>
      <c r="G350" t="n">
        <v>0</v>
      </c>
      <c r="H350" t="n">
        <v>1</v>
      </c>
      <c r="I350" t="n">
        <v>0</v>
      </c>
      <c r="J350">
        <f>D350*'Leia-me e Pesos'!$B$5+E350*'Leia-me e Pesos'!$B$6+F350*'Leia-me e Pesos'!$B$7+G350*'Leia-me e Pesos'!$B$8+H350*'Leia-me e Pesos'!$B$9+I350*'Leia-me e Pesos'!$B$10</f>
        <v/>
      </c>
    </row>
  </sheetData>
  <autoFilter ref="A2:J35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Judicial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Judicial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Judicial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Judicial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Judicial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Judicial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Judicial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Judicial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Judicial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Judicial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Judicial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Judicial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Judicial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Judicial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Judicial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Judicial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Judicial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Judicial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Judicial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Judicial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Judicial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Judicial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Judicial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Judicial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Judicial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Judicial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Judicial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Judicial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Judicial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Judicial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Judicial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Judicial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Judicial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Judicial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Judicial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Judicial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Judicial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Judicial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Judicial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Judicial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Judicial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Judicial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Judicial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Judicial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Judicial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Judicial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Judicial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Judicial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Judicial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Judicial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Judicial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Judicial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Judicial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Judicial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Judicial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Judicial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Judicial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Judicial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Judicial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Judicial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Judicial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Judicial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Judicial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Judicial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Judicial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Judicial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Judicial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Judicial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Judicial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Judicial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Judicial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Judicial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Judicial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Judicial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Judicial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Judicial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Judicial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Judicial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Judicial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Judicial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Judicial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Judicial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Judicial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Judicial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Judicial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Judicial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Judicial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Judicial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Judicial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Judicial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Judicial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Judicial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Judicial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Judicial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Judicial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Judicial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Judicial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Judicial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Judicial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Judicial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Judicial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Judicial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Judicial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Judicial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Judicial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Judicial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Judicial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Judicial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Judicial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Judicial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Judicial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Judicial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Judicial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Judicial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Judicial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Judicial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Judicial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Judicial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Judicial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Judicial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Judicial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Judicial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Judicial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Judicial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Judicial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Judicial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Judicial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Judicial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Judicial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Judicial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Judicial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Judicial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Judicial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Judicial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Judicial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Judicial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Judicial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Judicial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Judicial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Judicial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Judicial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Judicial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Judicial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Judicial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Judicial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Judicial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Judicial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Judicial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Judicial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Judicial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Judicial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Judicial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Judicial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Judicial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Judicial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Judicial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Judicial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Judicial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Judicial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Judicial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Judicial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Judicial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Judicial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Judicial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Judicial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Judicial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Judicial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Judicial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Judicial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Judicial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Judicial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Judicial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Judicial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Judicial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Judicial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Judicial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Judicial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Judicial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Judicial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Judicial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Judicial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Judicial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Judicial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2026-10-02T04:36:06Z</dcterms:created>
  <dcterms:modified xsi:type="dcterms:W3CDTF">2026-10-02T04:36:06Z</dcterms:modified>
</cp:coreProperties>
</file>